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Антон\Desktop\графики\"/>
    </mc:Choice>
  </mc:AlternateContent>
  <xr:revisionPtr revIDLastSave="0" documentId="13_ncr:1_{4626A3DD-5C11-4EE4-809E-BABD55145A2A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0.05" sheetId="1" r:id="rId1"/>
    <sheet name="0,05(2)" sheetId="2" r:id="rId2"/>
    <sheet name="0,2" sheetId="3" r:id="rId3"/>
    <sheet name="0,2(2)" sheetId="4" r:id="rId4"/>
    <sheet name="0,1" sheetId="5" r:id="rId5"/>
    <sheet name="0,1(2)" sheetId="6" r:id="rId6"/>
    <sheet name="0,1(3)" sheetId="7" r:id="rId7"/>
    <sheet name="0,1(4)" sheetId="8" r:id="rId8"/>
    <sheet name="0,1(5)" sheetId="9" r:id="rId9"/>
    <sheet name="0,1(6)" sheetId="10" r:id="rId10"/>
    <sheet name="три концентрации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C7" i="10" l="1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C42" i="10"/>
  <c r="D42" i="10" s="1"/>
  <c r="C43" i="10"/>
  <c r="D43" i="10" s="1"/>
  <c r="C44" i="10"/>
  <c r="D44" i="10" s="1"/>
  <c r="C45" i="10"/>
  <c r="D45" i="10" s="1"/>
  <c r="C46" i="10"/>
  <c r="D46" i="10" s="1"/>
  <c r="C47" i="10"/>
  <c r="D47" i="10" s="1"/>
  <c r="C48" i="10"/>
  <c r="D48" i="10" s="1"/>
  <c r="C49" i="10"/>
  <c r="D49" i="10" s="1"/>
  <c r="C50" i="10"/>
  <c r="D50" i="10" s="1"/>
  <c r="C51" i="10"/>
  <c r="D51" i="10" s="1"/>
  <c r="C52" i="10"/>
  <c r="D52" i="10" s="1"/>
  <c r="C53" i="10"/>
  <c r="D53" i="10" s="1"/>
  <c r="C54" i="10"/>
  <c r="D54" i="10" s="1"/>
  <c r="C55" i="10"/>
  <c r="D55" i="10" s="1"/>
  <c r="C56" i="10"/>
  <c r="D56" i="10" s="1"/>
  <c r="C57" i="10"/>
  <c r="D57" i="10" s="1"/>
  <c r="C58" i="10"/>
  <c r="D58" i="10" s="1"/>
  <c r="C59" i="10"/>
  <c r="D59" i="10" s="1"/>
  <c r="C60" i="10"/>
  <c r="D60" i="10" s="1"/>
  <c r="C61" i="10"/>
  <c r="D61" i="10" s="1"/>
  <c r="C62" i="10"/>
  <c r="D62" i="10" s="1"/>
  <c r="C63" i="10"/>
  <c r="D63" i="10" s="1"/>
  <c r="C64" i="10"/>
  <c r="D64" i="10" s="1"/>
  <c r="C65" i="10"/>
  <c r="D65" i="10" s="1"/>
  <c r="C66" i="10"/>
  <c r="D66" i="10" s="1"/>
  <c r="C67" i="10"/>
  <c r="D67" i="10" s="1"/>
  <c r="C68" i="10"/>
  <c r="D68" i="10" s="1"/>
  <c r="C69" i="10"/>
  <c r="D69" i="10" s="1"/>
  <c r="C70" i="10"/>
  <c r="D70" i="10" s="1"/>
  <c r="C71" i="10"/>
  <c r="D71" i="10" s="1"/>
  <c r="C72" i="10"/>
  <c r="D72" i="10" s="1"/>
  <c r="C73" i="10"/>
  <c r="D73" i="10" s="1"/>
  <c r="C74" i="10"/>
  <c r="D74" i="10" s="1"/>
  <c r="C75" i="10"/>
  <c r="D75" i="10" s="1"/>
  <c r="C76" i="10"/>
  <c r="D76" i="10" s="1"/>
  <c r="C77" i="10"/>
  <c r="D77" i="10" s="1"/>
  <c r="C78" i="10"/>
  <c r="D78" i="10" s="1"/>
  <c r="C79" i="10"/>
  <c r="D79" i="10" s="1"/>
  <c r="C80" i="10"/>
  <c r="D80" i="10" s="1"/>
  <c r="C81" i="10"/>
  <c r="D81" i="10" s="1"/>
  <c r="C82" i="10"/>
  <c r="D82" i="10" s="1"/>
  <c r="C83" i="10"/>
  <c r="D83" i="10" s="1"/>
  <c r="C84" i="10"/>
  <c r="D84" i="10" s="1"/>
  <c r="C85" i="10"/>
  <c r="D85" i="10" s="1"/>
  <c r="C86" i="10"/>
  <c r="D86" i="10" s="1"/>
  <c r="C87" i="10"/>
  <c r="D87" i="10" s="1"/>
  <c r="C88" i="10"/>
  <c r="D88" i="10" s="1"/>
  <c r="C89" i="10"/>
  <c r="D89" i="10" s="1"/>
  <c r="C90" i="10"/>
  <c r="D90" i="10" s="1"/>
  <c r="C91" i="10"/>
  <c r="D91" i="10" s="1"/>
  <c r="C92" i="10"/>
  <c r="D92" i="10" s="1"/>
  <c r="C93" i="10"/>
  <c r="D93" i="10" s="1"/>
  <c r="C94" i="10"/>
  <c r="D94" i="10" s="1"/>
  <c r="C95" i="10"/>
  <c r="D95" i="10" s="1"/>
  <c r="C96" i="10"/>
  <c r="D96" i="10" s="1"/>
  <c r="C97" i="10"/>
  <c r="D97" i="10" s="1"/>
  <c r="C98" i="10"/>
  <c r="D98" i="10" s="1"/>
  <c r="C99" i="10"/>
  <c r="D99" i="10" s="1"/>
  <c r="C100" i="10"/>
  <c r="D100" i="10" s="1"/>
  <c r="C101" i="10"/>
  <c r="D101" i="10" s="1"/>
  <c r="C102" i="10"/>
  <c r="D102" i="10" s="1"/>
  <c r="C103" i="10"/>
  <c r="D103" i="10" s="1"/>
  <c r="C104" i="10"/>
  <c r="D104" i="10" s="1"/>
  <c r="C105" i="10"/>
  <c r="D105" i="10" s="1"/>
  <c r="C106" i="10"/>
  <c r="D106" i="10" s="1"/>
  <c r="C107" i="10"/>
  <c r="D107" i="10" s="1"/>
  <c r="C108" i="10"/>
  <c r="D108" i="10" s="1"/>
  <c r="C109" i="10"/>
  <c r="D109" i="10" s="1"/>
  <c r="C110" i="10"/>
  <c r="D110" i="10" s="1"/>
  <c r="C111" i="10"/>
  <c r="D111" i="10" s="1"/>
  <c r="C112" i="10"/>
  <c r="D112" i="10" s="1"/>
  <c r="C113" i="10"/>
  <c r="D113" i="10" s="1"/>
  <c r="C114" i="10"/>
  <c r="D114" i="10" s="1"/>
  <c r="C115" i="10"/>
  <c r="D115" i="10" s="1"/>
  <c r="C116" i="10"/>
  <c r="D116" i="10" s="1"/>
  <c r="C117" i="10"/>
  <c r="D117" i="10" s="1"/>
  <c r="C118" i="10"/>
  <c r="D118" i="10" s="1"/>
  <c r="C119" i="10"/>
  <c r="D119" i="10" s="1"/>
  <c r="C120" i="10"/>
  <c r="D120" i="10" s="1"/>
  <c r="C121" i="10"/>
  <c r="D121" i="10" s="1"/>
  <c r="C122" i="10"/>
  <c r="D122" i="10" s="1"/>
  <c r="C123" i="10"/>
  <c r="D123" i="10" s="1"/>
  <c r="C124" i="10"/>
  <c r="D124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1" i="10"/>
  <c r="D131" i="10" s="1"/>
  <c r="C132" i="10"/>
  <c r="D132" i="10" s="1"/>
  <c r="C133" i="10"/>
  <c r="D133" i="10" s="1"/>
  <c r="C134" i="10"/>
  <c r="D134" i="10" s="1"/>
  <c r="C135" i="10"/>
  <c r="D135" i="10" s="1"/>
  <c r="C136" i="10"/>
  <c r="D136" i="10" s="1"/>
  <c r="C137" i="10"/>
  <c r="D137" i="10" s="1"/>
  <c r="C138" i="10"/>
  <c r="D138" i="10" s="1"/>
  <c r="C139" i="10"/>
  <c r="D139" i="10" s="1"/>
  <c r="C140" i="10"/>
  <c r="D140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6" i="10"/>
  <c r="D146" i="10" s="1"/>
  <c r="C147" i="10"/>
  <c r="D147" i="10" s="1"/>
  <c r="C148" i="10"/>
  <c r="D148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5" i="10"/>
  <c r="D155" i="10" s="1"/>
  <c r="C156" i="10"/>
  <c r="D156" i="10" s="1"/>
  <c r="C157" i="10"/>
  <c r="D157" i="10" s="1"/>
  <c r="C158" i="10"/>
  <c r="D158" i="10" s="1"/>
  <c r="C159" i="10"/>
  <c r="D159" i="10" s="1"/>
  <c r="C160" i="10"/>
  <c r="D160" i="10" s="1"/>
  <c r="C161" i="10"/>
  <c r="D161" i="10" s="1"/>
  <c r="C162" i="10"/>
  <c r="D162" i="10" s="1"/>
  <c r="C163" i="10"/>
  <c r="D163" i="10" s="1"/>
  <c r="C164" i="10"/>
  <c r="D164" i="10" s="1"/>
  <c r="C165" i="10"/>
  <c r="D165" i="10" s="1"/>
  <c r="C166" i="10"/>
  <c r="D166" i="10" s="1"/>
  <c r="C167" i="10"/>
  <c r="D167" i="10" s="1"/>
  <c r="C168" i="10"/>
  <c r="D168" i="10" s="1"/>
  <c r="C169" i="10"/>
  <c r="D169" i="10" s="1"/>
  <c r="C170" i="10"/>
  <c r="D170" i="10" s="1"/>
  <c r="C171" i="10"/>
  <c r="D171" i="10" s="1"/>
  <c r="C172" i="10"/>
  <c r="D172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78" i="10"/>
  <c r="D178" i="10" s="1"/>
  <c r="C179" i="10"/>
  <c r="D179" i="10" s="1"/>
  <c r="C180" i="10"/>
  <c r="D180" i="10" s="1"/>
  <c r="C181" i="10"/>
  <c r="D181" i="10" s="1"/>
  <c r="C182" i="10"/>
  <c r="D182" i="10" s="1"/>
  <c r="C183" i="10"/>
  <c r="D183" i="10" s="1"/>
  <c r="C184" i="10"/>
  <c r="D184" i="10" s="1"/>
  <c r="C185" i="10"/>
  <c r="D185" i="10" s="1"/>
  <c r="C186" i="10"/>
  <c r="D186" i="10" s="1"/>
  <c r="C187" i="10"/>
  <c r="D187" i="10" s="1"/>
  <c r="C188" i="10"/>
  <c r="D188" i="10" s="1"/>
  <c r="C189" i="10"/>
  <c r="D189" i="10" s="1"/>
  <c r="C190" i="10"/>
  <c r="D190" i="10" s="1"/>
  <c r="C191" i="10"/>
  <c r="D191" i="10" s="1"/>
  <c r="C192" i="10"/>
  <c r="D192" i="10" s="1"/>
  <c r="C193" i="10"/>
  <c r="D193" i="10" s="1"/>
  <c r="C194" i="10"/>
  <c r="D194" i="10" s="1"/>
  <c r="C195" i="10"/>
  <c r="D195" i="10" s="1"/>
  <c r="C196" i="10"/>
  <c r="D196" i="10" s="1"/>
  <c r="C197" i="10"/>
  <c r="D197" i="10" s="1"/>
  <c r="C198" i="10"/>
  <c r="D198" i="10" s="1"/>
  <c r="C199" i="10"/>
  <c r="D199" i="10" s="1"/>
  <c r="C200" i="10"/>
  <c r="D200" i="10" s="1"/>
  <c r="C201" i="10"/>
  <c r="D201" i="10" s="1"/>
  <c r="C202" i="10"/>
  <c r="D202" i="10" s="1"/>
  <c r="C203" i="10"/>
  <c r="D203" i="10" s="1"/>
  <c r="C204" i="10"/>
  <c r="D204" i="10" s="1"/>
  <c r="C205" i="10"/>
  <c r="D205" i="10" s="1"/>
  <c r="C206" i="10"/>
  <c r="D206" i="10" s="1"/>
  <c r="C207" i="10"/>
  <c r="D207" i="10" s="1"/>
  <c r="C208" i="10"/>
  <c r="D208" i="10" s="1"/>
  <c r="C209" i="10"/>
  <c r="D209" i="10" s="1"/>
  <c r="C210" i="10"/>
  <c r="D210" i="10" s="1"/>
  <c r="C211" i="10"/>
  <c r="D211" i="10" s="1"/>
  <c r="C212" i="10"/>
  <c r="D212" i="10" s="1"/>
  <c r="C213" i="10"/>
  <c r="D213" i="10" s="1"/>
  <c r="C214" i="10"/>
  <c r="D214" i="10" s="1"/>
  <c r="C215" i="10"/>
  <c r="D215" i="10" s="1"/>
  <c r="C216" i="10"/>
  <c r="D216" i="10" s="1"/>
  <c r="C217" i="10"/>
  <c r="D217" i="10" s="1"/>
  <c r="C218" i="10"/>
  <c r="D218" i="10" s="1"/>
  <c r="C219" i="10"/>
  <c r="D219" i="10" s="1"/>
  <c r="C220" i="10"/>
  <c r="D220" i="10" s="1"/>
  <c r="C221" i="10"/>
  <c r="D221" i="10" s="1"/>
  <c r="C222" i="10"/>
  <c r="D222" i="10" s="1"/>
  <c r="C223" i="10"/>
  <c r="D223" i="10" s="1"/>
  <c r="C224" i="10"/>
  <c r="D224" i="10" s="1"/>
  <c r="C225" i="10"/>
  <c r="D225" i="10" s="1"/>
  <c r="C226" i="10"/>
  <c r="D226" i="10" s="1"/>
  <c r="C227" i="10"/>
  <c r="D227" i="10" s="1"/>
  <c r="C228" i="10"/>
  <c r="D228" i="10" s="1"/>
  <c r="C229" i="10"/>
  <c r="D229" i="10" s="1"/>
  <c r="C230" i="10"/>
  <c r="D230" i="10" s="1"/>
  <c r="C231" i="10"/>
  <c r="D231" i="10" s="1"/>
  <c r="C232" i="10"/>
  <c r="D232" i="10" s="1"/>
  <c r="C233" i="10"/>
  <c r="D233" i="10" s="1"/>
  <c r="C234" i="10"/>
  <c r="D234" i="10" s="1"/>
  <c r="C235" i="10"/>
  <c r="D235" i="10" s="1"/>
  <c r="C236" i="10"/>
  <c r="D236" i="10" s="1"/>
  <c r="C237" i="10"/>
  <c r="D237" i="10" s="1"/>
  <c r="C238" i="10"/>
  <c r="D238" i="10" s="1"/>
  <c r="C239" i="10"/>
  <c r="D239" i="10" s="1"/>
  <c r="C240" i="10"/>
  <c r="D240" i="10" s="1"/>
  <c r="C241" i="10"/>
  <c r="D241" i="10" s="1"/>
  <c r="C242" i="10"/>
  <c r="D242" i="10" s="1"/>
  <c r="C243" i="10"/>
  <c r="D243" i="10" s="1"/>
  <c r="C244" i="10"/>
  <c r="D244" i="10" s="1"/>
  <c r="C245" i="10"/>
  <c r="D245" i="10" s="1"/>
  <c r="C246" i="10"/>
  <c r="D246" i="10" s="1"/>
  <c r="C247" i="10"/>
  <c r="D247" i="10" s="1"/>
  <c r="C248" i="10"/>
  <c r="D248" i="10" s="1"/>
  <c r="C249" i="10"/>
  <c r="D249" i="10" s="1"/>
  <c r="C250" i="10"/>
  <c r="D250" i="10" s="1"/>
  <c r="C251" i="10"/>
  <c r="D251" i="10" s="1"/>
  <c r="C252" i="10"/>
  <c r="D252" i="10" s="1"/>
  <c r="C253" i="10"/>
  <c r="D253" i="10" s="1"/>
  <c r="C254" i="10"/>
  <c r="D254" i="10" s="1"/>
  <c r="C255" i="10"/>
  <c r="D255" i="10" s="1"/>
  <c r="C256" i="10"/>
  <c r="D256" i="10" s="1"/>
  <c r="C257" i="10"/>
  <c r="D257" i="10" s="1"/>
  <c r="C258" i="10"/>
  <c r="D258" i="10" s="1"/>
  <c r="C259" i="10"/>
  <c r="D259" i="10" s="1"/>
  <c r="C260" i="10"/>
  <c r="D260" i="10" s="1"/>
  <c r="C261" i="10"/>
  <c r="D261" i="10" s="1"/>
  <c r="C262" i="10"/>
  <c r="D262" i="10" s="1"/>
  <c r="C263" i="10"/>
  <c r="D263" i="10" s="1"/>
  <c r="C264" i="10"/>
  <c r="D264" i="10" s="1"/>
  <c r="C265" i="10"/>
  <c r="D265" i="10" s="1"/>
  <c r="C266" i="10"/>
  <c r="D266" i="10" s="1"/>
  <c r="C267" i="10"/>
  <c r="D267" i="10" s="1"/>
  <c r="C268" i="10"/>
  <c r="D268" i="10" s="1"/>
  <c r="C269" i="10"/>
  <c r="D269" i="10" s="1"/>
  <c r="C270" i="10"/>
  <c r="D270" i="10" s="1"/>
  <c r="C271" i="10"/>
  <c r="D271" i="10" s="1"/>
  <c r="C272" i="10"/>
  <c r="D272" i="10" s="1"/>
  <c r="C273" i="10"/>
  <c r="D273" i="10" s="1"/>
  <c r="C274" i="10"/>
  <c r="D274" i="10" s="1"/>
  <c r="C275" i="10"/>
  <c r="D275" i="10" s="1"/>
  <c r="C276" i="10"/>
  <c r="D276" i="10" s="1"/>
  <c r="C277" i="10"/>
  <c r="D277" i="10" s="1"/>
  <c r="C278" i="10"/>
  <c r="D278" i="10" s="1"/>
  <c r="C279" i="10"/>
  <c r="D279" i="10" s="1"/>
  <c r="C280" i="10"/>
  <c r="D280" i="10" s="1"/>
  <c r="C281" i="10"/>
  <c r="D281" i="10" s="1"/>
  <c r="C282" i="10"/>
  <c r="D282" i="10" s="1"/>
  <c r="C283" i="10"/>
  <c r="D283" i="10" s="1"/>
  <c r="C284" i="10"/>
  <c r="D284" i="10" s="1"/>
  <c r="C285" i="10"/>
  <c r="D285" i="10" s="1"/>
  <c r="C286" i="10"/>
  <c r="D286" i="10" s="1"/>
  <c r="C287" i="10"/>
  <c r="D287" i="10" s="1"/>
  <c r="C288" i="10"/>
  <c r="D288" i="10" s="1"/>
  <c r="C289" i="10"/>
  <c r="D289" i="10" s="1"/>
  <c r="C290" i="10"/>
  <c r="D290" i="10" s="1"/>
  <c r="C291" i="10"/>
  <c r="D291" i="10" s="1"/>
  <c r="C292" i="10"/>
  <c r="D292" i="10" s="1"/>
  <c r="C293" i="10"/>
  <c r="D293" i="10" s="1"/>
  <c r="C294" i="10"/>
  <c r="D294" i="10" s="1"/>
  <c r="C295" i="10"/>
  <c r="D295" i="10" s="1"/>
  <c r="C296" i="10"/>
  <c r="D296" i="10" s="1"/>
  <c r="C297" i="10"/>
  <c r="D297" i="10" s="1"/>
  <c r="C298" i="10"/>
  <c r="D298" i="10" s="1"/>
  <c r="C299" i="10"/>
  <c r="D299" i="10" s="1"/>
  <c r="C300" i="10"/>
  <c r="D300" i="10" s="1"/>
  <c r="C301" i="10"/>
  <c r="D301" i="10" s="1"/>
  <c r="C302" i="10"/>
  <c r="D302" i="10" s="1"/>
  <c r="C303" i="10"/>
  <c r="D303" i="10" s="1"/>
  <c r="C304" i="10"/>
  <c r="D304" i="10" s="1"/>
  <c r="C305" i="10"/>
  <c r="D305" i="10" s="1"/>
  <c r="C306" i="10"/>
  <c r="D306" i="10" s="1"/>
  <c r="C307" i="10"/>
  <c r="D307" i="10" s="1"/>
  <c r="C308" i="10"/>
  <c r="D308" i="10" s="1"/>
  <c r="C309" i="10"/>
  <c r="D309" i="10" s="1"/>
  <c r="C310" i="10"/>
  <c r="D310" i="10" s="1"/>
  <c r="C311" i="10"/>
  <c r="D311" i="10" s="1"/>
  <c r="C312" i="10"/>
  <c r="D312" i="10" s="1"/>
  <c r="C313" i="10"/>
  <c r="D313" i="10" s="1"/>
  <c r="C314" i="10"/>
  <c r="D314" i="10" s="1"/>
  <c r="C315" i="10"/>
  <c r="D315" i="10" s="1"/>
  <c r="C316" i="10"/>
  <c r="D316" i="10" s="1"/>
  <c r="C317" i="10"/>
  <c r="D317" i="10" s="1"/>
  <c r="C318" i="10"/>
  <c r="D318" i="10" s="1"/>
  <c r="C319" i="10"/>
  <c r="D319" i="10" s="1"/>
  <c r="C320" i="10"/>
  <c r="D320" i="10" s="1"/>
  <c r="C321" i="10"/>
  <c r="D321" i="10" s="1"/>
  <c r="C322" i="10"/>
  <c r="D322" i="10" s="1"/>
  <c r="C323" i="10"/>
  <c r="D323" i="10" s="1"/>
  <c r="C324" i="10"/>
  <c r="D324" i="10" s="1"/>
  <c r="C325" i="10"/>
  <c r="D325" i="10" s="1"/>
  <c r="C326" i="10"/>
  <c r="D326" i="10" s="1"/>
  <c r="C327" i="10"/>
  <c r="D327" i="10" s="1"/>
  <c r="C328" i="10"/>
  <c r="D328" i="10" s="1"/>
  <c r="C329" i="10"/>
  <c r="D329" i="10" s="1"/>
  <c r="C330" i="10"/>
  <c r="D330" i="10" s="1"/>
  <c r="C331" i="10"/>
  <c r="D331" i="10" s="1"/>
  <c r="C332" i="10"/>
  <c r="D332" i="10" s="1"/>
  <c r="C333" i="10"/>
  <c r="D333" i="10" s="1"/>
  <c r="C334" i="10"/>
  <c r="D334" i="10" s="1"/>
  <c r="C335" i="10"/>
  <c r="D335" i="10" s="1"/>
  <c r="C336" i="10"/>
  <c r="D336" i="10" s="1"/>
  <c r="C337" i="10"/>
  <c r="D337" i="10" s="1"/>
  <c r="C338" i="10"/>
  <c r="D338" i="10" s="1"/>
  <c r="C339" i="10"/>
  <c r="D339" i="10" s="1"/>
  <c r="C340" i="10"/>
  <c r="D340" i="10" s="1"/>
  <c r="C341" i="10"/>
  <c r="D341" i="10" s="1"/>
  <c r="C342" i="10"/>
  <c r="D342" i="10" s="1"/>
  <c r="C343" i="10"/>
  <c r="D343" i="10" s="1"/>
  <c r="C344" i="10"/>
  <c r="D344" i="10" s="1"/>
  <c r="C345" i="10"/>
  <c r="D345" i="10" s="1"/>
  <c r="C346" i="10"/>
  <c r="D346" i="10" s="1"/>
  <c r="C347" i="10"/>
  <c r="D347" i="10" s="1"/>
  <c r="C348" i="10"/>
  <c r="D348" i="10" s="1"/>
  <c r="C349" i="10"/>
  <c r="D349" i="10" s="1"/>
  <c r="C350" i="10"/>
  <c r="D350" i="10" s="1"/>
  <c r="C351" i="10"/>
  <c r="D351" i="10" s="1"/>
  <c r="C352" i="10"/>
  <c r="D352" i="10" s="1"/>
  <c r="C353" i="10"/>
  <c r="D353" i="10" s="1"/>
  <c r="C354" i="10"/>
  <c r="D354" i="10" s="1"/>
  <c r="C355" i="10"/>
  <c r="D355" i="10" s="1"/>
  <c r="C356" i="10"/>
  <c r="D356" i="10" s="1"/>
  <c r="C357" i="10"/>
  <c r="D357" i="10" s="1"/>
  <c r="C358" i="10"/>
  <c r="D358" i="10" s="1"/>
  <c r="C359" i="10"/>
  <c r="D359" i="10" s="1"/>
  <c r="C360" i="10"/>
  <c r="D360" i="10" s="1"/>
  <c r="C361" i="10"/>
  <c r="D361" i="10" s="1"/>
  <c r="C362" i="10"/>
  <c r="D362" i="10" s="1"/>
  <c r="C363" i="10"/>
  <c r="D363" i="10" s="1"/>
  <c r="C364" i="10"/>
  <c r="D364" i="10" s="1"/>
  <c r="C365" i="10"/>
  <c r="D365" i="10" s="1"/>
  <c r="C366" i="10"/>
  <c r="D366" i="10" s="1"/>
  <c r="C367" i="10"/>
  <c r="D367" i="10" s="1"/>
  <c r="C368" i="10"/>
  <c r="D368" i="10" s="1"/>
  <c r="C369" i="10"/>
  <c r="D369" i="10" s="1"/>
  <c r="C370" i="10"/>
  <c r="D370" i="10" s="1"/>
  <c r="C371" i="10"/>
  <c r="D371" i="10" s="1"/>
  <c r="C372" i="10"/>
  <c r="D372" i="10" s="1"/>
  <c r="C373" i="10"/>
  <c r="D373" i="10" s="1"/>
  <c r="C374" i="10"/>
  <c r="D374" i="10" s="1"/>
  <c r="C375" i="10"/>
  <c r="D375" i="10" s="1"/>
  <c r="C376" i="10"/>
  <c r="D376" i="10" s="1"/>
  <c r="C377" i="10"/>
  <c r="D377" i="10" s="1"/>
  <c r="C378" i="10"/>
  <c r="D378" i="10" s="1"/>
  <c r="C379" i="10"/>
  <c r="D379" i="10" s="1"/>
  <c r="C380" i="10"/>
  <c r="D380" i="10" s="1"/>
  <c r="C381" i="10"/>
  <c r="D381" i="10" s="1"/>
  <c r="C382" i="10"/>
  <c r="D382" i="10" s="1"/>
  <c r="C383" i="10"/>
  <c r="D383" i="10" s="1"/>
  <c r="C384" i="10"/>
  <c r="D384" i="10" s="1"/>
  <c r="C385" i="10"/>
  <c r="D385" i="10" s="1"/>
  <c r="C386" i="10"/>
  <c r="D386" i="10" s="1"/>
  <c r="C387" i="10"/>
  <c r="D387" i="10" s="1"/>
  <c r="C388" i="10"/>
  <c r="D388" i="10" s="1"/>
  <c r="C389" i="10"/>
  <c r="D389" i="10" s="1"/>
  <c r="C390" i="10"/>
  <c r="D390" i="10" s="1"/>
  <c r="C391" i="10"/>
  <c r="D391" i="10" s="1"/>
  <c r="C392" i="10"/>
  <c r="D392" i="10" s="1"/>
  <c r="C393" i="10"/>
  <c r="D393" i="10" s="1"/>
  <c r="C394" i="10"/>
  <c r="D394" i="10" s="1"/>
  <c r="C395" i="10"/>
  <c r="D395" i="10" s="1"/>
  <c r="C396" i="10"/>
  <c r="D396" i="10" s="1"/>
  <c r="C397" i="10"/>
  <c r="D397" i="10" s="1"/>
  <c r="C398" i="10"/>
  <c r="D398" i="10" s="1"/>
  <c r="C399" i="10"/>
  <c r="D399" i="10" s="1"/>
  <c r="C400" i="10"/>
  <c r="D400" i="10" s="1"/>
  <c r="C401" i="10"/>
  <c r="D401" i="10" s="1"/>
  <c r="C402" i="10"/>
  <c r="D402" i="10" s="1"/>
  <c r="C403" i="10"/>
  <c r="D403" i="10" s="1"/>
  <c r="C404" i="10"/>
  <c r="D404" i="10" s="1"/>
  <c r="C405" i="10"/>
  <c r="D405" i="10" s="1"/>
  <c r="C406" i="10"/>
  <c r="D406" i="10" s="1"/>
  <c r="C407" i="10"/>
  <c r="D407" i="10" s="1"/>
  <c r="C408" i="10"/>
  <c r="D408" i="10" s="1"/>
  <c r="C409" i="10"/>
  <c r="D409" i="10" s="1"/>
  <c r="C410" i="10"/>
  <c r="D410" i="10" s="1"/>
  <c r="C411" i="10"/>
  <c r="D411" i="10" s="1"/>
  <c r="C412" i="10"/>
  <c r="D412" i="10" s="1"/>
  <c r="C413" i="10"/>
  <c r="D413" i="10" s="1"/>
  <c r="C414" i="10"/>
  <c r="D414" i="10" s="1"/>
  <c r="C415" i="10"/>
  <c r="D415" i="10" s="1"/>
  <c r="C416" i="10"/>
  <c r="D416" i="10" s="1"/>
  <c r="C417" i="10"/>
  <c r="D417" i="10" s="1"/>
  <c r="C418" i="10"/>
  <c r="D418" i="10" s="1"/>
  <c r="C419" i="10"/>
  <c r="D419" i="10" s="1"/>
  <c r="C420" i="10"/>
  <c r="D420" i="10" s="1"/>
  <c r="C421" i="10"/>
  <c r="D421" i="10" s="1"/>
  <c r="C422" i="10"/>
  <c r="D422" i="10" s="1"/>
  <c r="C423" i="10"/>
  <c r="D423" i="10" s="1"/>
  <c r="C424" i="10"/>
  <c r="D424" i="10" s="1"/>
  <c r="C425" i="10"/>
  <c r="D425" i="10" s="1"/>
  <c r="C426" i="10"/>
  <c r="D426" i="10" s="1"/>
  <c r="C427" i="10"/>
  <c r="D427" i="10" s="1"/>
  <c r="C428" i="10"/>
  <c r="D428" i="10" s="1"/>
  <c r="C429" i="10"/>
  <c r="D429" i="10" s="1"/>
  <c r="C430" i="10"/>
  <c r="D430" i="10" s="1"/>
  <c r="C431" i="10"/>
  <c r="D431" i="10" s="1"/>
  <c r="C432" i="10"/>
  <c r="D432" i="10" s="1"/>
  <c r="C433" i="10"/>
  <c r="D433" i="10" s="1"/>
  <c r="C434" i="10"/>
  <c r="D434" i="10" s="1"/>
  <c r="C435" i="10"/>
  <c r="D435" i="10" s="1"/>
  <c r="C436" i="10"/>
  <c r="D436" i="10" s="1"/>
  <c r="C437" i="10"/>
  <c r="D437" i="10" s="1"/>
  <c r="C438" i="10"/>
  <c r="D438" i="10" s="1"/>
  <c r="C439" i="10"/>
  <c r="D439" i="10" s="1"/>
  <c r="C440" i="10"/>
  <c r="D440" i="10" s="1"/>
  <c r="C441" i="10"/>
  <c r="D441" i="10" s="1"/>
  <c r="C442" i="10"/>
  <c r="D442" i="10" s="1"/>
  <c r="C443" i="10"/>
  <c r="D443" i="10" s="1"/>
  <c r="C444" i="10"/>
  <c r="D444" i="10" s="1"/>
  <c r="C445" i="10"/>
  <c r="D445" i="10" s="1"/>
  <c r="C446" i="10"/>
  <c r="D446" i="10" s="1"/>
  <c r="C447" i="10"/>
  <c r="D447" i="10" s="1"/>
  <c r="C448" i="10"/>
  <c r="D448" i="10" s="1"/>
  <c r="C449" i="10"/>
  <c r="D449" i="10" s="1"/>
  <c r="C450" i="10"/>
  <c r="D450" i="10" s="1"/>
  <c r="C451" i="10"/>
  <c r="D451" i="10" s="1"/>
  <c r="C452" i="10"/>
  <c r="D452" i="10" s="1"/>
  <c r="C453" i="10"/>
  <c r="D453" i="10" s="1"/>
  <c r="C454" i="10"/>
  <c r="D454" i="10" s="1"/>
  <c r="C455" i="10"/>
  <c r="D455" i="10" s="1"/>
  <c r="C456" i="10"/>
  <c r="D456" i="10" s="1"/>
  <c r="C457" i="10"/>
  <c r="D457" i="10" s="1"/>
  <c r="C458" i="10"/>
  <c r="D458" i="10" s="1"/>
  <c r="C459" i="10"/>
  <c r="D459" i="10" s="1"/>
  <c r="C460" i="10"/>
  <c r="D460" i="10" s="1"/>
  <c r="C461" i="10"/>
  <c r="D461" i="10" s="1"/>
  <c r="C462" i="10"/>
  <c r="D462" i="10" s="1"/>
  <c r="C463" i="10"/>
  <c r="D463" i="10" s="1"/>
  <c r="C464" i="10"/>
  <c r="D464" i="10" s="1"/>
  <c r="C465" i="10"/>
  <c r="D465" i="10" s="1"/>
  <c r="C466" i="10"/>
  <c r="D466" i="10" s="1"/>
  <c r="C467" i="10"/>
  <c r="D467" i="10" s="1"/>
  <c r="C468" i="10"/>
  <c r="D468" i="10" s="1"/>
  <c r="C469" i="10"/>
  <c r="D469" i="10" s="1"/>
  <c r="C470" i="10"/>
  <c r="D470" i="10" s="1"/>
  <c r="C471" i="10"/>
  <c r="D471" i="10" s="1"/>
  <c r="C472" i="10"/>
  <c r="D472" i="10" s="1"/>
  <c r="C473" i="10"/>
  <c r="D473" i="10" s="1"/>
  <c r="C474" i="10"/>
  <c r="D474" i="10" s="1"/>
  <c r="C475" i="10"/>
  <c r="D475" i="10" s="1"/>
  <c r="C476" i="10"/>
  <c r="D476" i="10" s="1"/>
  <c r="C477" i="10"/>
  <c r="D477" i="10" s="1"/>
  <c r="C478" i="10"/>
  <c r="D478" i="10" s="1"/>
  <c r="C479" i="10"/>
  <c r="D479" i="10" s="1"/>
  <c r="C480" i="10"/>
  <c r="D480" i="10" s="1"/>
  <c r="C481" i="10"/>
  <c r="D481" i="10" s="1"/>
  <c r="C482" i="10"/>
  <c r="D482" i="10" s="1"/>
  <c r="C483" i="10"/>
  <c r="D483" i="10" s="1"/>
  <c r="C484" i="10"/>
  <c r="D484" i="10" s="1"/>
  <c r="C485" i="10"/>
  <c r="D485" i="10" s="1"/>
  <c r="C486" i="10"/>
  <c r="D486" i="10" s="1"/>
  <c r="C487" i="10"/>
  <c r="D487" i="10" s="1"/>
  <c r="C488" i="10"/>
  <c r="D488" i="10" s="1"/>
  <c r="C489" i="10"/>
  <c r="D489" i="10" s="1"/>
  <c r="C490" i="10"/>
  <c r="D490" i="10" s="1"/>
  <c r="C491" i="10"/>
  <c r="D491" i="10" s="1"/>
  <c r="C492" i="10"/>
  <c r="D492" i="10" s="1"/>
  <c r="C493" i="10"/>
  <c r="D493" i="10" s="1"/>
  <c r="C494" i="10"/>
  <c r="D494" i="10" s="1"/>
  <c r="C495" i="10"/>
  <c r="D495" i="10" s="1"/>
  <c r="C496" i="10"/>
  <c r="D496" i="10" s="1"/>
  <c r="C497" i="10"/>
  <c r="D497" i="10" s="1"/>
  <c r="C498" i="10"/>
  <c r="D498" i="10" s="1"/>
  <c r="C499" i="10"/>
  <c r="D499" i="10" s="1"/>
  <c r="C500" i="10"/>
  <c r="D500" i="10" s="1"/>
  <c r="C501" i="10"/>
  <c r="D501" i="10" s="1"/>
  <c r="C502" i="10"/>
  <c r="D502" i="10" s="1"/>
  <c r="C503" i="10"/>
  <c r="D503" i="10" s="1"/>
  <c r="C504" i="10"/>
  <c r="D504" i="10" s="1"/>
  <c r="C505" i="10"/>
  <c r="D505" i="10" s="1"/>
  <c r="C506" i="10"/>
  <c r="D506" i="10" s="1"/>
  <c r="C507" i="10"/>
  <c r="D507" i="10" s="1"/>
  <c r="C508" i="10"/>
  <c r="D508" i="10" s="1"/>
  <c r="C509" i="10"/>
  <c r="D509" i="10" s="1"/>
  <c r="C510" i="10"/>
  <c r="D510" i="10" s="1"/>
  <c r="C511" i="10"/>
  <c r="D511" i="10" s="1"/>
  <c r="C512" i="10"/>
  <c r="D512" i="10" s="1"/>
  <c r="C513" i="10"/>
  <c r="D513" i="10" s="1"/>
  <c r="C514" i="10"/>
  <c r="D514" i="10" s="1"/>
  <c r="C515" i="10"/>
  <c r="D515" i="10" s="1"/>
  <c r="C516" i="10"/>
  <c r="D516" i="10" s="1"/>
  <c r="C517" i="10"/>
  <c r="D517" i="10" s="1"/>
  <c r="C518" i="10"/>
  <c r="D518" i="10" s="1"/>
  <c r="C519" i="10"/>
  <c r="D519" i="10" s="1"/>
  <c r="C520" i="10"/>
  <c r="D520" i="10" s="1"/>
  <c r="C521" i="10"/>
  <c r="D521" i="10" s="1"/>
  <c r="C522" i="10"/>
  <c r="D522" i="10" s="1"/>
  <c r="C523" i="10"/>
  <c r="D523" i="10" s="1"/>
  <c r="C524" i="10"/>
  <c r="D524" i="10" s="1"/>
  <c r="C525" i="10"/>
  <c r="D525" i="10" s="1"/>
  <c r="C526" i="10"/>
  <c r="D526" i="10" s="1"/>
  <c r="C527" i="10"/>
  <c r="D527" i="10" s="1"/>
  <c r="C528" i="10"/>
  <c r="D528" i="10" s="1"/>
  <c r="C529" i="10"/>
  <c r="D529" i="10" s="1"/>
  <c r="C530" i="10"/>
  <c r="D530" i="10" s="1"/>
  <c r="C531" i="10"/>
  <c r="D531" i="10" s="1"/>
  <c r="C532" i="10"/>
  <c r="D532" i="10" s="1"/>
  <c r="C533" i="10"/>
  <c r="D533" i="10" s="1"/>
  <c r="C534" i="10"/>
  <c r="D534" i="10" s="1"/>
  <c r="C535" i="10"/>
  <c r="D535" i="10" s="1"/>
  <c r="C536" i="10"/>
  <c r="D536" i="10" s="1"/>
  <c r="C537" i="10"/>
  <c r="D537" i="10" s="1"/>
  <c r="C538" i="10"/>
  <c r="D538" i="10" s="1"/>
  <c r="C539" i="10"/>
  <c r="D539" i="10" s="1"/>
  <c r="C540" i="10"/>
  <c r="D540" i="10" s="1"/>
  <c r="C541" i="10"/>
  <c r="D541" i="10" s="1"/>
  <c r="C542" i="10"/>
  <c r="D542" i="10" s="1"/>
  <c r="C543" i="10"/>
  <c r="D543" i="10" s="1"/>
  <c r="C544" i="10"/>
  <c r="D544" i="10" s="1"/>
  <c r="C545" i="10"/>
  <c r="D545" i="10" s="1"/>
  <c r="C546" i="10"/>
  <c r="D546" i="10" s="1"/>
  <c r="C547" i="10"/>
  <c r="D547" i="10" s="1"/>
  <c r="C548" i="10"/>
  <c r="D548" i="10" s="1"/>
  <c r="C549" i="10"/>
  <c r="D549" i="10" s="1"/>
  <c r="C550" i="10"/>
  <c r="D550" i="10" s="1"/>
  <c r="C551" i="10"/>
  <c r="D551" i="10" s="1"/>
  <c r="C552" i="10"/>
  <c r="D552" i="10" s="1"/>
  <c r="C553" i="10"/>
  <c r="D553" i="10" s="1"/>
  <c r="C554" i="10"/>
  <c r="D554" i="10" s="1"/>
  <c r="C555" i="10"/>
  <c r="D555" i="10" s="1"/>
  <c r="C556" i="10"/>
  <c r="D556" i="10" s="1"/>
  <c r="C557" i="10"/>
  <c r="D557" i="10" s="1"/>
  <c r="C558" i="10"/>
  <c r="D558" i="10" s="1"/>
  <c r="C559" i="10"/>
  <c r="D559" i="10" s="1"/>
  <c r="C560" i="10"/>
  <c r="D560" i="10" s="1"/>
  <c r="C561" i="10"/>
  <c r="D561" i="10" s="1"/>
  <c r="C562" i="10"/>
  <c r="D562" i="10" s="1"/>
  <c r="C563" i="10"/>
  <c r="D563" i="10" s="1"/>
  <c r="C564" i="10"/>
  <c r="D564" i="10" s="1"/>
  <c r="C565" i="10"/>
  <c r="D565" i="10" s="1"/>
  <c r="C566" i="10"/>
  <c r="D566" i="10" s="1"/>
  <c r="C567" i="10"/>
  <c r="D567" i="10" s="1"/>
  <c r="C568" i="10"/>
  <c r="D568" i="10" s="1"/>
  <c r="C569" i="10"/>
  <c r="D569" i="10" s="1"/>
  <c r="C570" i="10"/>
  <c r="D570" i="10" s="1"/>
  <c r="C571" i="10"/>
  <c r="D571" i="10" s="1"/>
  <c r="C572" i="10"/>
  <c r="D572" i="10" s="1"/>
  <c r="C573" i="10"/>
  <c r="D573" i="10" s="1"/>
  <c r="C574" i="10"/>
  <c r="D574" i="10" s="1"/>
  <c r="C575" i="10"/>
  <c r="D575" i="10" s="1"/>
  <c r="C576" i="10"/>
  <c r="D576" i="10" s="1"/>
  <c r="C577" i="10"/>
  <c r="D577" i="10" s="1"/>
  <c r="C578" i="10"/>
  <c r="D578" i="10" s="1"/>
  <c r="C579" i="10"/>
  <c r="D579" i="10" s="1"/>
  <c r="C580" i="10"/>
  <c r="D580" i="10" s="1"/>
  <c r="C581" i="10"/>
  <c r="D581" i="10" s="1"/>
  <c r="C582" i="10"/>
  <c r="D582" i="10" s="1"/>
  <c r="C583" i="10"/>
  <c r="D583" i="10" s="1"/>
  <c r="C584" i="10"/>
  <c r="D584" i="10" s="1"/>
  <c r="C585" i="10"/>
  <c r="D585" i="10" s="1"/>
  <c r="C586" i="10"/>
  <c r="D586" i="10" s="1"/>
  <c r="C587" i="10"/>
  <c r="D587" i="10" s="1"/>
  <c r="C588" i="10"/>
  <c r="D588" i="10" s="1"/>
  <c r="C589" i="10"/>
  <c r="D589" i="10" s="1"/>
  <c r="C590" i="10"/>
  <c r="D590" i="10" s="1"/>
  <c r="C591" i="10"/>
  <c r="D591" i="10" s="1"/>
  <c r="C592" i="10"/>
  <c r="D592" i="10" s="1"/>
  <c r="C593" i="10"/>
  <c r="D593" i="10" s="1"/>
  <c r="C594" i="10"/>
  <c r="D594" i="10" s="1"/>
  <c r="C595" i="10"/>
  <c r="D595" i="10" s="1"/>
  <c r="C596" i="10"/>
  <c r="D596" i="10" s="1"/>
  <c r="C597" i="10"/>
  <c r="D597" i="10" s="1"/>
  <c r="C598" i="10"/>
  <c r="D598" i="10" s="1"/>
  <c r="C599" i="10"/>
  <c r="D599" i="10" s="1"/>
  <c r="C600" i="10"/>
  <c r="D600" i="10" s="1"/>
  <c r="C601" i="10"/>
  <c r="D601" i="10" s="1"/>
  <c r="C602" i="10"/>
  <c r="D602" i="10" s="1"/>
  <c r="C603" i="10"/>
  <c r="D603" i="10" s="1"/>
  <c r="C604" i="10"/>
  <c r="D604" i="10" s="1"/>
  <c r="C605" i="10"/>
  <c r="D605" i="10" s="1"/>
  <c r="C606" i="10"/>
  <c r="D606" i="10" s="1"/>
  <c r="C607" i="10"/>
  <c r="D607" i="10" s="1"/>
  <c r="C608" i="10"/>
  <c r="D608" i="10" s="1"/>
  <c r="C609" i="10"/>
  <c r="D609" i="10" s="1"/>
  <c r="C610" i="10"/>
  <c r="D610" i="10" s="1"/>
  <c r="C611" i="10"/>
  <c r="D611" i="10" s="1"/>
  <c r="C612" i="10"/>
  <c r="D612" i="10" s="1"/>
  <c r="C613" i="10"/>
  <c r="D613" i="10" s="1"/>
  <c r="C614" i="10"/>
  <c r="D614" i="10" s="1"/>
  <c r="C615" i="10"/>
  <c r="D615" i="10" s="1"/>
  <c r="C616" i="10"/>
  <c r="D616" i="10" s="1"/>
  <c r="C617" i="10"/>
  <c r="D617" i="10" s="1"/>
  <c r="C618" i="10"/>
  <c r="D618" i="10" s="1"/>
  <c r="C619" i="10"/>
  <c r="D619" i="10" s="1"/>
  <c r="C620" i="10"/>
  <c r="D620" i="10" s="1"/>
  <c r="C621" i="10"/>
  <c r="D621" i="10" s="1"/>
  <c r="C622" i="10"/>
  <c r="D622" i="10" s="1"/>
  <c r="C623" i="10"/>
  <c r="D623" i="10" s="1"/>
  <c r="C624" i="10"/>
  <c r="D624" i="10" s="1"/>
  <c r="C625" i="10"/>
  <c r="D625" i="10" s="1"/>
  <c r="C626" i="10"/>
  <c r="D626" i="10" s="1"/>
  <c r="C627" i="10"/>
  <c r="D627" i="10" s="1"/>
  <c r="C628" i="10"/>
  <c r="D628" i="10" s="1"/>
  <c r="C629" i="10"/>
  <c r="D629" i="10" s="1"/>
  <c r="C630" i="10"/>
  <c r="D630" i="10" s="1"/>
  <c r="C631" i="10"/>
  <c r="D631" i="10" s="1"/>
  <c r="C632" i="10"/>
  <c r="D632" i="10" s="1"/>
  <c r="C633" i="10"/>
  <c r="D633" i="10" s="1"/>
  <c r="C634" i="10"/>
  <c r="D634" i="10" s="1"/>
  <c r="C635" i="10"/>
  <c r="D635" i="10" s="1"/>
  <c r="C636" i="10"/>
  <c r="D636" i="10" s="1"/>
  <c r="C637" i="10"/>
  <c r="D637" i="10" s="1"/>
  <c r="C638" i="10"/>
  <c r="D638" i="10" s="1"/>
  <c r="C639" i="10"/>
  <c r="D639" i="10" s="1"/>
  <c r="C640" i="10"/>
  <c r="D640" i="10" s="1"/>
  <c r="C641" i="10"/>
  <c r="D641" i="10" s="1"/>
  <c r="C642" i="10"/>
  <c r="D642" i="10" s="1"/>
  <c r="C643" i="10"/>
  <c r="D643" i="10" s="1"/>
  <c r="C644" i="10"/>
  <c r="D644" i="10" s="1"/>
  <c r="C645" i="10"/>
  <c r="D645" i="10" s="1"/>
  <c r="C646" i="10"/>
  <c r="D646" i="10" s="1"/>
  <c r="C647" i="10"/>
  <c r="D647" i="10" s="1"/>
  <c r="C648" i="10"/>
  <c r="D648" i="10" s="1"/>
  <c r="C649" i="10"/>
  <c r="D649" i="10" s="1"/>
  <c r="C650" i="10"/>
  <c r="D650" i="10" s="1"/>
  <c r="C651" i="10"/>
  <c r="D651" i="10" s="1"/>
  <c r="C652" i="10"/>
  <c r="D652" i="10" s="1"/>
  <c r="C653" i="10"/>
  <c r="D653" i="10" s="1"/>
  <c r="C654" i="10"/>
  <c r="D654" i="10" s="1"/>
  <c r="C655" i="10"/>
  <c r="D655" i="10" s="1"/>
  <c r="C656" i="10"/>
  <c r="D656" i="10" s="1"/>
  <c r="C657" i="10"/>
  <c r="D657" i="10" s="1"/>
  <c r="C658" i="10"/>
  <c r="D658" i="10" s="1"/>
  <c r="C659" i="10"/>
  <c r="D659" i="10" s="1"/>
  <c r="C660" i="10"/>
  <c r="D660" i="10" s="1"/>
  <c r="C661" i="10"/>
  <c r="D661" i="10" s="1"/>
  <c r="C662" i="10"/>
  <c r="D662" i="10" s="1"/>
  <c r="C663" i="10"/>
  <c r="D663" i="10" s="1"/>
  <c r="C664" i="10"/>
  <c r="D664" i="10" s="1"/>
  <c r="C665" i="10"/>
  <c r="D665" i="10" s="1"/>
  <c r="C666" i="10"/>
  <c r="D666" i="10" s="1"/>
  <c r="C667" i="10"/>
  <c r="D667" i="10" s="1"/>
  <c r="C668" i="10"/>
  <c r="D668" i="10" s="1"/>
  <c r="C669" i="10"/>
  <c r="D669" i="10" s="1"/>
  <c r="C670" i="10"/>
  <c r="D670" i="10" s="1"/>
  <c r="C671" i="10"/>
  <c r="D671" i="10" s="1"/>
  <c r="C672" i="10"/>
  <c r="D672" i="10" s="1"/>
  <c r="C673" i="10"/>
  <c r="D673" i="10" s="1"/>
  <c r="C674" i="10"/>
  <c r="D674" i="10" s="1"/>
  <c r="C675" i="10"/>
  <c r="D675" i="10" s="1"/>
  <c r="C676" i="10"/>
  <c r="D676" i="10" s="1"/>
  <c r="C677" i="10"/>
  <c r="D677" i="10" s="1"/>
  <c r="C678" i="10"/>
  <c r="D678" i="10" s="1"/>
  <c r="C679" i="10"/>
  <c r="D679" i="10" s="1"/>
  <c r="C680" i="10"/>
  <c r="D680" i="10" s="1"/>
  <c r="C681" i="10"/>
  <c r="D681" i="10" s="1"/>
  <c r="C682" i="10"/>
  <c r="D682" i="10" s="1"/>
  <c r="C683" i="10"/>
  <c r="D683" i="10" s="1"/>
  <c r="C684" i="10"/>
  <c r="D684" i="10" s="1"/>
  <c r="C685" i="10"/>
  <c r="D685" i="10" s="1"/>
  <c r="C686" i="10"/>
  <c r="D686" i="10" s="1"/>
  <c r="C687" i="10"/>
  <c r="D687" i="10" s="1"/>
  <c r="C688" i="10"/>
  <c r="D688" i="10" s="1"/>
  <c r="C689" i="10"/>
  <c r="D689" i="10" s="1"/>
  <c r="C690" i="10"/>
  <c r="D690" i="10" s="1"/>
  <c r="C691" i="10"/>
  <c r="D691" i="10" s="1"/>
  <c r="C692" i="10"/>
  <c r="D692" i="10" s="1"/>
  <c r="C693" i="10"/>
  <c r="D693" i="10" s="1"/>
  <c r="C694" i="10"/>
  <c r="D694" i="10" s="1"/>
  <c r="C695" i="10"/>
  <c r="D695" i="10" s="1"/>
  <c r="C696" i="10"/>
  <c r="D696" i="10" s="1"/>
  <c r="C697" i="10"/>
  <c r="D697" i="10" s="1"/>
  <c r="C698" i="10"/>
  <c r="D698" i="10" s="1"/>
  <c r="C699" i="10"/>
  <c r="D699" i="10" s="1"/>
  <c r="C700" i="10"/>
  <c r="D700" i="10" s="1"/>
  <c r="C701" i="10"/>
  <c r="D701" i="10" s="1"/>
  <c r="C702" i="10"/>
  <c r="D702" i="10" s="1"/>
  <c r="C703" i="10"/>
  <c r="D703" i="10" s="1"/>
  <c r="C704" i="10"/>
  <c r="D704" i="10" s="1"/>
  <c r="C705" i="10"/>
  <c r="D705" i="10" s="1"/>
  <c r="C706" i="10"/>
  <c r="D706" i="10" s="1"/>
  <c r="C707" i="10"/>
  <c r="D707" i="10" s="1"/>
  <c r="C708" i="10"/>
  <c r="D708" i="10" s="1"/>
  <c r="C709" i="10"/>
  <c r="D709" i="10" s="1"/>
  <c r="C710" i="10"/>
  <c r="D710" i="10" s="1"/>
  <c r="C711" i="10"/>
  <c r="D711" i="10" s="1"/>
  <c r="C712" i="10"/>
  <c r="D712" i="10" s="1"/>
  <c r="C713" i="10"/>
  <c r="D713" i="10" s="1"/>
  <c r="C714" i="10"/>
  <c r="D714" i="10" s="1"/>
  <c r="C715" i="10"/>
  <c r="D715" i="10" s="1"/>
  <c r="C716" i="10"/>
  <c r="D716" i="10" s="1"/>
  <c r="C717" i="10"/>
  <c r="D717" i="10" s="1"/>
  <c r="C718" i="10"/>
  <c r="D718" i="10" s="1"/>
  <c r="C719" i="10"/>
  <c r="D719" i="10" s="1"/>
  <c r="C720" i="10"/>
  <c r="D720" i="10" s="1"/>
  <c r="C721" i="10"/>
  <c r="D721" i="10" s="1"/>
  <c r="C722" i="10"/>
  <c r="D722" i="10" s="1"/>
  <c r="C723" i="10"/>
  <c r="D723" i="10" s="1"/>
  <c r="C724" i="10"/>
  <c r="D724" i="10" s="1"/>
  <c r="C725" i="10"/>
  <c r="D725" i="10" s="1"/>
  <c r="C726" i="10"/>
  <c r="D726" i="10" s="1"/>
  <c r="C727" i="10"/>
  <c r="D727" i="10" s="1"/>
  <c r="C728" i="10"/>
  <c r="D728" i="10" s="1"/>
  <c r="C729" i="10"/>
  <c r="D729" i="10" s="1"/>
  <c r="C730" i="10"/>
  <c r="D730" i="10" s="1"/>
  <c r="C731" i="10"/>
  <c r="D731" i="10" s="1"/>
  <c r="C732" i="10"/>
  <c r="D732" i="10" s="1"/>
  <c r="C733" i="10"/>
  <c r="D733" i="10" s="1"/>
  <c r="C734" i="10"/>
  <c r="D734" i="10" s="1"/>
  <c r="C735" i="10"/>
  <c r="D735" i="10" s="1"/>
  <c r="C736" i="10"/>
  <c r="D736" i="10" s="1"/>
  <c r="C737" i="10"/>
  <c r="D737" i="10" s="1"/>
  <c r="C738" i="10"/>
  <c r="D738" i="10" s="1"/>
  <c r="C739" i="10"/>
  <c r="D739" i="10" s="1"/>
  <c r="C740" i="10"/>
  <c r="D740" i="10" s="1"/>
  <c r="C741" i="10"/>
  <c r="D741" i="10" s="1"/>
  <c r="C742" i="10"/>
  <c r="D742" i="10" s="1"/>
  <c r="C743" i="10"/>
  <c r="D743" i="10" s="1"/>
  <c r="C744" i="10"/>
  <c r="D744" i="10" s="1"/>
  <c r="C745" i="10"/>
  <c r="D745" i="10" s="1"/>
  <c r="C746" i="10"/>
  <c r="D746" i="10" s="1"/>
  <c r="C747" i="10"/>
  <c r="D747" i="10" s="1"/>
  <c r="C748" i="10"/>
  <c r="D748" i="10" s="1"/>
  <c r="C749" i="10"/>
  <c r="D749" i="10" s="1"/>
  <c r="C750" i="10"/>
  <c r="D750" i="10" s="1"/>
  <c r="C751" i="10"/>
  <c r="D751" i="10" s="1"/>
  <c r="C752" i="10"/>
  <c r="D752" i="10" s="1"/>
  <c r="C753" i="10"/>
  <c r="D753" i="10" s="1"/>
  <c r="C754" i="10"/>
  <c r="D754" i="10" s="1"/>
  <c r="C755" i="10"/>
  <c r="D755" i="10" s="1"/>
  <c r="C756" i="10"/>
  <c r="D756" i="10" s="1"/>
  <c r="C757" i="10"/>
  <c r="D757" i="10" s="1"/>
  <c r="C758" i="10"/>
  <c r="D758" i="10" s="1"/>
  <c r="C759" i="10"/>
  <c r="D759" i="10" s="1"/>
  <c r="C760" i="10"/>
  <c r="D760" i="10" s="1"/>
  <c r="C761" i="10"/>
  <c r="D761" i="10" s="1"/>
  <c r="C762" i="10"/>
  <c r="D762" i="10" s="1"/>
  <c r="C763" i="10"/>
  <c r="D763" i="10" s="1"/>
  <c r="C764" i="10"/>
  <c r="D764" i="10" s="1"/>
  <c r="C765" i="10"/>
  <c r="D765" i="10" s="1"/>
  <c r="C766" i="10"/>
  <c r="D766" i="10" s="1"/>
  <c r="C767" i="10"/>
  <c r="D767" i="10" s="1"/>
  <c r="C768" i="10"/>
  <c r="D768" i="10" s="1"/>
  <c r="C769" i="10"/>
  <c r="D769" i="10" s="1"/>
  <c r="C770" i="10"/>
  <c r="D770" i="10" s="1"/>
  <c r="C771" i="10"/>
  <c r="D771" i="10" s="1"/>
  <c r="C772" i="10"/>
  <c r="D772" i="10" s="1"/>
  <c r="C773" i="10"/>
  <c r="D773" i="10" s="1"/>
  <c r="C774" i="10"/>
  <c r="D774" i="10" s="1"/>
  <c r="C775" i="10"/>
  <c r="D775" i="10" s="1"/>
  <c r="C776" i="10"/>
  <c r="D776" i="10" s="1"/>
  <c r="C777" i="10"/>
  <c r="D777" i="10" s="1"/>
  <c r="C778" i="10"/>
  <c r="D778" i="10" s="1"/>
  <c r="C779" i="10"/>
  <c r="D779" i="10" s="1"/>
  <c r="C780" i="10"/>
  <c r="D780" i="10" s="1"/>
  <c r="C781" i="10"/>
  <c r="D781" i="10" s="1"/>
  <c r="C782" i="10"/>
  <c r="D782" i="10" s="1"/>
  <c r="C783" i="10"/>
  <c r="D783" i="10" s="1"/>
  <c r="C784" i="10"/>
  <c r="D784" i="10" s="1"/>
  <c r="C785" i="10"/>
  <c r="D785" i="10" s="1"/>
  <c r="C786" i="10"/>
  <c r="D786" i="10" s="1"/>
  <c r="C787" i="10"/>
  <c r="D787" i="10" s="1"/>
  <c r="C788" i="10"/>
  <c r="D788" i="10" s="1"/>
  <c r="C789" i="10"/>
  <c r="D789" i="10" s="1"/>
  <c r="C790" i="10"/>
  <c r="D790" i="10" s="1"/>
  <c r="C791" i="10"/>
  <c r="D791" i="10" s="1"/>
  <c r="C792" i="10"/>
  <c r="D792" i="10" s="1"/>
  <c r="C793" i="10"/>
  <c r="D793" i="10" s="1"/>
  <c r="C794" i="10"/>
  <c r="D794" i="10" s="1"/>
  <c r="C795" i="10"/>
  <c r="D795" i="10" s="1"/>
  <c r="C796" i="10"/>
  <c r="D796" i="10" s="1"/>
  <c r="C797" i="10"/>
  <c r="D797" i="10" s="1"/>
  <c r="C798" i="10"/>
  <c r="D798" i="10" s="1"/>
  <c r="C799" i="10"/>
  <c r="D799" i="10" s="1"/>
  <c r="C800" i="10"/>
  <c r="D800" i="10" s="1"/>
  <c r="C801" i="10"/>
  <c r="D801" i="10" s="1"/>
  <c r="C802" i="10"/>
  <c r="D802" i="10" s="1"/>
  <c r="C803" i="10"/>
  <c r="D803" i="10" s="1"/>
  <c r="C804" i="10"/>
  <c r="D804" i="10" s="1"/>
  <c r="C805" i="10"/>
  <c r="D805" i="10" s="1"/>
  <c r="C806" i="10"/>
  <c r="D806" i="10" s="1"/>
  <c r="C807" i="10"/>
  <c r="D807" i="10" s="1"/>
  <c r="C808" i="10"/>
  <c r="D808" i="10" s="1"/>
  <c r="C809" i="10"/>
  <c r="D809" i="10" s="1"/>
  <c r="C810" i="10"/>
  <c r="D810" i="10" s="1"/>
  <c r="C811" i="10"/>
  <c r="D811" i="10" s="1"/>
  <c r="C812" i="10"/>
  <c r="D812" i="10" s="1"/>
  <c r="C813" i="10"/>
  <c r="D813" i="10" s="1"/>
  <c r="C814" i="10"/>
  <c r="D814" i="10" s="1"/>
  <c r="C815" i="10"/>
  <c r="D815" i="10" s="1"/>
  <c r="C816" i="10"/>
  <c r="D816" i="10" s="1"/>
  <c r="C817" i="10"/>
  <c r="D817" i="10" s="1"/>
  <c r="C818" i="10"/>
  <c r="D818" i="10" s="1"/>
  <c r="C819" i="10"/>
  <c r="D819" i="10" s="1"/>
  <c r="C820" i="10"/>
  <c r="D820" i="10" s="1"/>
  <c r="C821" i="10"/>
  <c r="D821" i="10" s="1"/>
  <c r="C822" i="10"/>
  <c r="D822" i="10" s="1"/>
  <c r="C823" i="10"/>
  <c r="D823" i="10" s="1"/>
  <c r="C824" i="10"/>
  <c r="D824" i="10" s="1"/>
  <c r="C825" i="10"/>
  <c r="D825" i="10" s="1"/>
  <c r="C826" i="10"/>
  <c r="D826" i="10" s="1"/>
  <c r="C827" i="10"/>
  <c r="D827" i="10" s="1"/>
  <c r="C828" i="10"/>
  <c r="D828" i="10" s="1"/>
  <c r="C829" i="10"/>
  <c r="D829" i="10" s="1"/>
  <c r="C830" i="10"/>
  <c r="D830" i="10" s="1"/>
  <c r="C831" i="10"/>
  <c r="D831" i="10" s="1"/>
  <c r="C832" i="10"/>
  <c r="D832" i="10" s="1"/>
  <c r="C833" i="10"/>
  <c r="D833" i="10" s="1"/>
  <c r="C834" i="10"/>
  <c r="D834" i="10" s="1"/>
  <c r="C835" i="10"/>
  <c r="D835" i="10" s="1"/>
  <c r="C836" i="10"/>
  <c r="D836" i="10" s="1"/>
  <c r="C837" i="10"/>
  <c r="D837" i="10" s="1"/>
  <c r="C838" i="10"/>
  <c r="D838" i="10" s="1"/>
  <c r="C839" i="10"/>
  <c r="D839" i="10" s="1"/>
  <c r="C840" i="10"/>
  <c r="D840" i="10" s="1"/>
  <c r="C841" i="10"/>
  <c r="D841" i="10" s="1"/>
  <c r="C842" i="10"/>
  <c r="D842" i="10" s="1"/>
  <c r="C843" i="10"/>
  <c r="D843" i="10" s="1"/>
  <c r="C844" i="10"/>
  <c r="D844" i="10" s="1"/>
  <c r="C845" i="10"/>
  <c r="D845" i="10" s="1"/>
  <c r="C846" i="10"/>
  <c r="D846" i="10" s="1"/>
  <c r="C847" i="10"/>
  <c r="D847" i="10" s="1"/>
  <c r="C848" i="10"/>
  <c r="D848" i="10" s="1"/>
  <c r="C849" i="10"/>
  <c r="D849" i="10" s="1"/>
  <c r="C850" i="10"/>
  <c r="D850" i="10" s="1"/>
  <c r="C851" i="10"/>
  <c r="D851" i="10" s="1"/>
  <c r="C852" i="10"/>
  <c r="D852" i="10" s="1"/>
  <c r="C853" i="10"/>
  <c r="D853" i="10" s="1"/>
  <c r="C854" i="10"/>
  <c r="D854" i="10" s="1"/>
  <c r="C855" i="10"/>
  <c r="D855" i="10" s="1"/>
  <c r="C856" i="10"/>
  <c r="D856" i="10" s="1"/>
  <c r="C857" i="10"/>
  <c r="D857" i="10" s="1"/>
  <c r="C858" i="10"/>
  <c r="D858" i="10" s="1"/>
  <c r="C859" i="10"/>
  <c r="D859" i="10" s="1"/>
  <c r="C860" i="10"/>
  <c r="D860" i="10" s="1"/>
  <c r="C861" i="10"/>
  <c r="D861" i="10" s="1"/>
  <c r="C862" i="10"/>
  <c r="D862" i="10" s="1"/>
  <c r="C863" i="10"/>
  <c r="D863" i="10" s="1"/>
  <c r="C864" i="10"/>
  <c r="D864" i="10" s="1"/>
  <c r="C865" i="10"/>
  <c r="D865" i="10" s="1"/>
  <c r="C866" i="10"/>
  <c r="D866" i="10" s="1"/>
  <c r="C867" i="10"/>
  <c r="D867" i="10" s="1"/>
  <c r="C868" i="10"/>
  <c r="D868" i="10" s="1"/>
  <c r="C869" i="10"/>
  <c r="D869" i="10" s="1"/>
  <c r="C870" i="10"/>
  <c r="D870" i="10" s="1"/>
  <c r="C871" i="10"/>
  <c r="D871" i="10" s="1"/>
  <c r="C872" i="10"/>
  <c r="D872" i="10" s="1"/>
  <c r="C873" i="10"/>
  <c r="D873" i="10" s="1"/>
  <c r="C874" i="10"/>
  <c r="D874" i="10" s="1"/>
  <c r="C875" i="10"/>
  <c r="D875" i="10" s="1"/>
  <c r="C876" i="10"/>
  <c r="D876" i="10" s="1"/>
  <c r="C877" i="10"/>
  <c r="D877" i="10" s="1"/>
  <c r="C878" i="10"/>
  <c r="D878" i="10" s="1"/>
  <c r="C879" i="10"/>
  <c r="D879" i="10" s="1"/>
  <c r="C880" i="10"/>
  <c r="D880" i="10" s="1"/>
  <c r="C881" i="10"/>
  <c r="D881" i="10" s="1"/>
  <c r="C882" i="10"/>
  <c r="D882" i="10" s="1"/>
  <c r="C883" i="10"/>
  <c r="D883" i="10" s="1"/>
  <c r="C884" i="10"/>
  <c r="D884" i="10" s="1"/>
  <c r="C885" i="10"/>
  <c r="D885" i="10" s="1"/>
  <c r="C886" i="10"/>
  <c r="D886" i="10" s="1"/>
  <c r="C887" i="10"/>
  <c r="D887" i="10" s="1"/>
  <c r="C888" i="10"/>
  <c r="D888" i="10" s="1"/>
  <c r="C889" i="10"/>
  <c r="D889" i="10" s="1"/>
  <c r="C890" i="10"/>
  <c r="D890" i="10" s="1"/>
  <c r="C891" i="10"/>
  <c r="D891" i="10" s="1"/>
  <c r="C892" i="10"/>
  <c r="D892" i="10" s="1"/>
  <c r="C893" i="10"/>
  <c r="D893" i="10" s="1"/>
  <c r="C894" i="10"/>
  <c r="D894" i="10" s="1"/>
  <c r="C895" i="10"/>
  <c r="D895" i="10" s="1"/>
  <c r="C896" i="10"/>
  <c r="D896" i="10" s="1"/>
  <c r="C897" i="10"/>
  <c r="D897" i="10" s="1"/>
  <c r="C898" i="10"/>
  <c r="D898" i="10" s="1"/>
  <c r="C899" i="10"/>
  <c r="D899" i="10" s="1"/>
  <c r="C900" i="10"/>
  <c r="D900" i="10" s="1"/>
  <c r="C901" i="10"/>
  <c r="D901" i="10" s="1"/>
  <c r="C902" i="10"/>
  <c r="D902" i="10" s="1"/>
  <c r="C903" i="10"/>
  <c r="D903" i="10" s="1"/>
  <c r="C904" i="10"/>
  <c r="D904" i="10" s="1"/>
  <c r="C905" i="10"/>
  <c r="D905" i="10" s="1"/>
  <c r="C906" i="10"/>
  <c r="D906" i="10" s="1"/>
  <c r="C907" i="10"/>
  <c r="D907" i="10" s="1"/>
  <c r="C908" i="10"/>
  <c r="D908" i="10" s="1"/>
  <c r="C909" i="10"/>
  <c r="D909" i="10" s="1"/>
  <c r="C910" i="10"/>
  <c r="D910" i="10" s="1"/>
  <c r="C911" i="10"/>
  <c r="D911" i="10" s="1"/>
  <c r="C912" i="10"/>
  <c r="D912" i="10" s="1"/>
  <c r="C913" i="10"/>
  <c r="D913" i="10" s="1"/>
  <c r="C914" i="10"/>
  <c r="D914" i="10" s="1"/>
  <c r="C915" i="10"/>
  <c r="D915" i="10" s="1"/>
  <c r="C916" i="10"/>
  <c r="D916" i="10" s="1"/>
  <c r="C917" i="10"/>
  <c r="D917" i="10" s="1"/>
  <c r="C918" i="10"/>
  <c r="D918" i="10" s="1"/>
  <c r="C919" i="10"/>
  <c r="D919" i="10" s="1"/>
  <c r="C920" i="10"/>
  <c r="D920" i="10" s="1"/>
  <c r="C921" i="10"/>
  <c r="D921" i="10" s="1"/>
  <c r="C922" i="10"/>
  <c r="D922" i="10" s="1"/>
  <c r="C923" i="10"/>
  <c r="D923" i="10" s="1"/>
  <c r="C924" i="10"/>
  <c r="D924" i="10" s="1"/>
  <c r="C925" i="10"/>
  <c r="D925" i="10" s="1"/>
  <c r="C926" i="10"/>
  <c r="D926" i="10" s="1"/>
  <c r="C927" i="10"/>
  <c r="D927" i="10" s="1"/>
  <c r="C928" i="10"/>
  <c r="D928" i="10" s="1"/>
  <c r="C929" i="10"/>
  <c r="D929" i="10" s="1"/>
  <c r="C930" i="10"/>
  <c r="D930" i="10" s="1"/>
  <c r="C931" i="10"/>
  <c r="D931" i="10" s="1"/>
  <c r="C932" i="10"/>
  <c r="D932" i="10" s="1"/>
  <c r="C933" i="10"/>
  <c r="D933" i="10" s="1"/>
  <c r="C934" i="10"/>
  <c r="D934" i="10" s="1"/>
  <c r="C935" i="10"/>
  <c r="D935" i="10" s="1"/>
  <c r="C936" i="10"/>
  <c r="D936" i="10" s="1"/>
  <c r="C937" i="10"/>
  <c r="D937" i="10" s="1"/>
  <c r="C938" i="10"/>
  <c r="D938" i="10" s="1"/>
  <c r="C939" i="10"/>
  <c r="D939" i="10" s="1"/>
  <c r="C940" i="10"/>
  <c r="D940" i="10" s="1"/>
  <c r="C941" i="10"/>
  <c r="D941" i="10" s="1"/>
  <c r="C942" i="10"/>
  <c r="D942" i="10" s="1"/>
  <c r="C943" i="10"/>
  <c r="D943" i="10" s="1"/>
  <c r="C944" i="10"/>
  <c r="D944" i="10" s="1"/>
  <c r="C945" i="10"/>
  <c r="D945" i="10" s="1"/>
  <c r="C946" i="10"/>
  <c r="D946" i="10" s="1"/>
  <c r="C947" i="10"/>
  <c r="D947" i="10" s="1"/>
  <c r="C948" i="10"/>
  <c r="D948" i="10" s="1"/>
  <c r="C949" i="10"/>
  <c r="D949" i="10" s="1"/>
  <c r="C950" i="10"/>
  <c r="D950" i="10" s="1"/>
  <c r="C951" i="10"/>
  <c r="D951" i="10" s="1"/>
  <c r="C952" i="10"/>
  <c r="D952" i="10" s="1"/>
  <c r="C953" i="10"/>
  <c r="D953" i="10" s="1"/>
  <c r="C954" i="10"/>
  <c r="D954" i="10" s="1"/>
  <c r="C955" i="10"/>
  <c r="D955" i="10" s="1"/>
  <c r="C956" i="10"/>
  <c r="D956" i="10" s="1"/>
  <c r="C957" i="10"/>
  <c r="D957" i="10" s="1"/>
  <c r="C958" i="10"/>
  <c r="D958" i="10" s="1"/>
  <c r="C959" i="10"/>
  <c r="D959" i="10" s="1"/>
  <c r="C960" i="10"/>
  <c r="D960" i="10" s="1"/>
  <c r="C961" i="10"/>
  <c r="D961" i="10" s="1"/>
  <c r="C962" i="10"/>
  <c r="D962" i="10" s="1"/>
  <c r="C963" i="10"/>
  <c r="D963" i="10" s="1"/>
  <c r="C964" i="10"/>
  <c r="D964" i="10" s="1"/>
  <c r="C965" i="10"/>
  <c r="D965" i="10" s="1"/>
  <c r="C966" i="10"/>
  <c r="D966" i="10" s="1"/>
  <c r="C967" i="10"/>
  <c r="D967" i="10" s="1"/>
  <c r="C968" i="10"/>
  <c r="D968" i="10" s="1"/>
  <c r="C969" i="10"/>
  <c r="D969" i="10" s="1"/>
  <c r="C970" i="10"/>
  <c r="D970" i="10" s="1"/>
  <c r="C971" i="10"/>
  <c r="D971" i="10" s="1"/>
  <c r="C972" i="10"/>
  <c r="D972" i="10" s="1"/>
  <c r="C973" i="10"/>
  <c r="D973" i="10" s="1"/>
  <c r="C974" i="10"/>
  <c r="D974" i="10" s="1"/>
  <c r="C975" i="10"/>
  <c r="D975" i="10" s="1"/>
  <c r="C976" i="10"/>
  <c r="D976" i="10" s="1"/>
  <c r="C977" i="10"/>
  <c r="D977" i="10" s="1"/>
  <c r="C978" i="10"/>
  <c r="D978" i="10" s="1"/>
  <c r="C979" i="10"/>
  <c r="D979" i="10" s="1"/>
  <c r="C980" i="10"/>
  <c r="D980" i="10" s="1"/>
  <c r="C981" i="10"/>
  <c r="D981" i="10" s="1"/>
  <c r="C982" i="10"/>
  <c r="D982" i="10" s="1"/>
  <c r="C983" i="10"/>
  <c r="D983" i="10" s="1"/>
  <c r="C984" i="10"/>
  <c r="D984" i="10" s="1"/>
  <c r="C985" i="10"/>
  <c r="D985" i="10" s="1"/>
  <c r="C986" i="10"/>
  <c r="D986" i="10" s="1"/>
  <c r="C987" i="10"/>
  <c r="D987" i="10" s="1"/>
  <c r="C988" i="10"/>
  <c r="D988" i="10" s="1"/>
  <c r="C989" i="10"/>
  <c r="D989" i="10" s="1"/>
  <c r="C990" i="10"/>
  <c r="D990" i="10" s="1"/>
  <c r="C991" i="10"/>
  <c r="D991" i="10" s="1"/>
  <c r="C992" i="10"/>
  <c r="D992" i="10" s="1"/>
  <c r="C993" i="10"/>
  <c r="D993" i="10" s="1"/>
  <c r="C994" i="10"/>
  <c r="D994" i="10" s="1"/>
  <c r="C995" i="10"/>
  <c r="D995" i="10" s="1"/>
  <c r="C996" i="10"/>
  <c r="D996" i="10" s="1"/>
  <c r="C997" i="10"/>
  <c r="D997" i="10" s="1"/>
  <c r="C998" i="10"/>
  <c r="D998" i="10" s="1"/>
  <c r="C999" i="10"/>
  <c r="D999" i="10" s="1"/>
  <c r="C1000" i="10"/>
  <c r="D1000" i="10" s="1"/>
  <c r="C1001" i="10"/>
  <c r="D1001" i="10" s="1"/>
  <c r="C1002" i="10"/>
  <c r="D1002" i="10" s="1"/>
  <c r="C1003" i="10"/>
  <c r="D1003" i="10" s="1"/>
  <c r="C1004" i="10"/>
  <c r="D1004" i="10" s="1"/>
  <c r="C1005" i="10"/>
  <c r="D1005" i="10" s="1"/>
  <c r="C1006" i="10"/>
  <c r="D1006" i="10" s="1"/>
  <c r="C1007" i="10"/>
  <c r="D1007" i="10" s="1"/>
  <c r="C1008" i="10"/>
  <c r="D1008" i="10" s="1"/>
  <c r="C1009" i="10"/>
  <c r="D1009" i="10" s="1"/>
  <c r="C1010" i="10"/>
  <c r="D1010" i="10" s="1"/>
  <c r="C1011" i="10"/>
  <c r="D1011" i="10" s="1"/>
  <c r="C1012" i="10"/>
  <c r="D1012" i="10" s="1"/>
  <c r="C1013" i="10"/>
  <c r="D1013" i="10" s="1"/>
  <c r="C1014" i="10"/>
  <c r="D1014" i="10" s="1"/>
  <c r="C1015" i="10"/>
  <c r="D1015" i="10" s="1"/>
  <c r="C1016" i="10"/>
  <c r="D1016" i="10" s="1"/>
  <c r="C1017" i="10"/>
  <c r="D1017" i="10" s="1"/>
  <c r="C1018" i="10"/>
  <c r="D1018" i="10" s="1"/>
  <c r="C1019" i="10"/>
  <c r="D1019" i="10" s="1"/>
  <c r="C1020" i="10"/>
  <c r="D1020" i="10" s="1"/>
  <c r="C1021" i="10"/>
  <c r="D1021" i="10" s="1"/>
  <c r="C1022" i="10"/>
  <c r="D1022" i="10" s="1"/>
  <c r="C1023" i="10"/>
  <c r="D1023" i="10" s="1"/>
  <c r="C1024" i="10"/>
  <c r="D1024" i="10" s="1"/>
  <c r="C1025" i="10"/>
  <c r="D1025" i="10" s="1"/>
  <c r="C1026" i="10"/>
  <c r="D1026" i="10" s="1"/>
  <c r="C1027" i="10"/>
  <c r="D1027" i="10" s="1"/>
  <c r="C1028" i="10"/>
  <c r="D1028" i="10" s="1"/>
  <c r="C1029" i="10"/>
  <c r="D1029" i="10" s="1"/>
  <c r="C1030" i="10"/>
  <c r="D1030" i="10" s="1"/>
  <c r="C1031" i="10"/>
  <c r="D1031" i="10" s="1"/>
  <c r="C1032" i="10"/>
  <c r="D1032" i="10" s="1"/>
  <c r="C1033" i="10"/>
  <c r="D1033" i="10" s="1"/>
  <c r="C1034" i="10"/>
  <c r="D1034" i="10" s="1"/>
  <c r="C1035" i="10"/>
  <c r="D1035" i="10" s="1"/>
  <c r="C1036" i="10"/>
  <c r="D1036" i="10" s="1"/>
  <c r="C1037" i="10"/>
  <c r="D1037" i="10" s="1"/>
  <c r="C1038" i="10"/>
  <c r="D1038" i="10" s="1"/>
  <c r="C1039" i="10"/>
  <c r="D1039" i="10" s="1"/>
  <c r="C1040" i="10"/>
  <c r="D1040" i="10" s="1"/>
  <c r="C1041" i="10"/>
  <c r="D1041" i="10" s="1"/>
  <c r="C1042" i="10"/>
  <c r="D1042" i="10" s="1"/>
  <c r="C1043" i="10"/>
  <c r="D1043" i="10" s="1"/>
  <c r="C1044" i="10"/>
  <c r="D1044" i="10" s="1"/>
  <c r="C1045" i="10"/>
  <c r="D1045" i="10" s="1"/>
  <c r="C1046" i="10"/>
  <c r="D1046" i="10" s="1"/>
  <c r="C1047" i="10"/>
  <c r="D1047" i="10" s="1"/>
  <c r="C1048" i="10"/>
  <c r="D1048" i="10" s="1"/>
  <c r="C1049" i="10"/>
  <c r="D1049" i="10" s="1"/>
  <c r="C1050" i="10"/>
  <c r="D1050" i="10" s="1"/>
  <c r="C1051" i="10"/>
  <c r="D1051" i="10" s="1"/>
  <c r="C1052" i="10"/>
  <c r="D1052" i="10" s="1"/>
  <c r="C1053" i="10"/>
  <c r="D1053" i="10" s="1"/>
  <c r="C1054" i="10"/>
  <c r="D1054" i="10" s="1"/>
  <c r="C1055" i="10"/>
  <c r="D1055" i="10" s="1"/>
  <c r="C1056" i="10"/>
  <c r="D1056" i="10" s="1"/>
  <c r="C1057" i="10"/>
  <c r="D1057" i="10" s="1"/>
  <c r="C1058" i="10"/>
  <c r="D1058" i="10" s="1"/>
  <c r="C1059" i="10"/>
  <c r="D1059" i="10" s="1"/>
  <c r="C1060" i="10"/>
  <c r="D1060" i="10" s="1"/>
  <c r="C1061" i="10"/>
  <c r="D1061" i="10" s="1"/>
  <c r="C1062" i="10"/>
  <c r="D1062" i="10" s="1"/>
  <c r="C1063" i="10"/>
  <c r="D1063" i="10" s="1"/>
  <c r="C1064" i="10"/>
  <c r="D1064" i="10" s="1"/>
  <c r="C1065" i="10"/>
  <c r="D1065" i="10" s="1"/>
  <c r="C1066" i="10"/>
  <c r="D1066" i="10" s="1"/>
  <c r="C1067" i="10"/>
  <c r="D1067" i="10" s="1"/>
  <c r="C1068" i="10"/>
  <c r="D1068" i="10" s="1"/>
  <c r="C1069" i="10"/>
  <c r="D1069" i="10" s="1"/>
  <c r="C1070" i="10"/>
  <c r="D1070" i="10" s="1"/>
  <c r="C1071" i="10"/>
  <c r="D1071" i="10" s="1"/>
  <c r="C1072" i="10"/>
  <c r="D1072" i="10" s="1"/>
  <c r="C1073" i="10"/>
  <c r="D1073" i="10" s="1"/>
  <c r="C1074" i="10"/>
  <c r="D1074" i="10" s="1"/>
  <c r="C1075" i="10"/>
  <c r="D1075" i="10" s="1"/>
  <c r="C1076" i="10"/>
  <c r="D1076" i="10" s="1"/>
  <c r="C1077" i="10"/>
  <c r="D1077" i="10" s="1"/>
  <c r="C1078" i="10"/>
  <c r="D1078" i="10" s="1"/>
  <c r="C1079" i="10"/>
  <c r="D1079" i="10" s="1"/>
  <c r="C1080" i="10"/>
  <c r="D1080" i="10" s="1"/>
  <c r="C1081" i="10"/>
  <c r="D1081" i="10" s="1"/>
  <c r="C1082" i="10"/>
  <c r="D1082" i="10" s="1"/>
  <c r="C1083" i="10"/>
  <c r="D1083" i="10" s="1"/>
  <c r="C1084" i="10"/>
  <c r="D1084" i="10" s="1"/>
  <c r="C1085" i="10"/>
  <c r="D1085" i="10" s="1"/>
  <c r="C1086" i="10"/>
  <c r="D1086" i="10" s="1"/>
  <c r="C1087" i="10"/>
  <c r="D1087" i="10" s="1"/>
  <c r="C1088" i="10"/>
  <c r="D1088" i="10" s="1"/>
  <c r="C1089" i="10"/>
  <c r="D1089" i="10" s="1"/>
  <c r="C1090" i="10"/>
  <c r="D1090" i="10" s="1"/>
  <c r="C1091" i="10"/>
  <c r="D1091" i="10" s="1"/>
  <c r="C1092" i="10"/>
  <c r="D1092" i="10" s="1"/>
  <c r="C1093" i="10"/>
  <c r="D1093" i="10" s="1"/>
  <c r="C1094" i="10"/>
  <c r="D1094" i="10" s="1"/>
  <c r="C1095" i="10"/>
  <c r="D1095" i="10" s="1"/>
  <c r="C1096" i="10"/>
  <c r="D1096" i="10" s="1"/>
  <c r="C1097" i="10"/>
  <c r="D1097" i="10" s="1"/>
  <c r="C1098" i="10"/>
  <c r="D1098" i="10" s="1"/>
  <c r="C1099" i="10"/>
  <c r="D1099" i="10" s="1"/>
  <c r="C1100" i="10"/>
  <c r="D1100" i="10" s="1"/>
  <c r="C1101" i="10"/>
  <c r="D1101" i="10" s="1"/>
  <c r="C1102" i="10"/>
  <c r="D1102" i="10" s="1"/>
  <c r="C1103" i="10"/>
  <c r="D1103" i="10" s="1"/>
  <c r="C1104" i="10"/>
  <c r="D1104" i="10" s="1"/>
  <c r="C1105" i="10"/>
  <c r="D1105" i="10" s="1"/>
  <c r="C1106" i="10"/>
  <c r="D1106" i="10" s="1"/>
  <c r="C1107" i="10"/>
  <c r="D1107" i="10" s="1"/>
  <c r="C1108" i="10"/>
  <c r="D1108" i="10" s="1"/>
  <c r="C1109" i="10"/>
  <c r="D1109" i="10" s="1"/>
  <c r="C1110" i="10"/>
  <c r="D1110" i="10" s="1"/>
  <c r="C1111" i="10"/>
  <c r="D1111" i="10" s="1"/>
  <c r="C1112" i="10"/>
  <c r="D1112" i="10" s="1"/>
  <c r="C1113" i="10"/>
  <c r="D1113" i="10" s="1"/>
  <c r="C1114" i="10"/>
  <c r="D1114" i="10" s="1"/>
  <c r="C1115" i="10"/>
  <c r="D1115" i="10" s="1"/>
  <c r="C1116" i="10"/>
  <c r="D1116" i="10" s="1"/>
  <c r="C1117" i="10"/>
  <c r="D1117" i="10" s="1"/>
  <c r="C1118" i="10"/>
  <c r="D1118" i="10" s="1"/>
  <c r="C1119" i="10"/>
  <c r="D1119" i="10" s="1"/>
  <c r="C1120" i="10"/>
  <c r="D1120" i="10" s="1"/>
  <c r="C1121" i="10"/>
  <c r="D1121" i="10" s="1"/>
  <c r="C1122" i="10"/>
  <c r="D1122" i="10" s="1"/>
  <c r="C1123" i="10"/>
  <c r="D1123" i="10" s="1"/>
  <c r="C1124" i="10"/>
  <c r="D1124" i="10" s="1"/>
  <c r="C1125" i="10"/>
  <c r="D1125" i="10" s="1"/>
  <c r="C1126" i="10"/>
  <c r="D1126" i="10" s="1"/>
  <c r="C1127" i="10"/>
  <c r="D1127" i="10" s="1"/>
  <c r="C1128" i="10"/>
  <c r="D1128" i="10" s="1"/>
  <c r="C1129" i="10"/>
  <c r="D1129" i="10" s="1"/>
  <c r="C1130" i="10"/>
  <c r="D1130" i="10" s="1"/>
  <c r="C1131" i="10"/>
  <c r="D1131" i="10" s="1"/>
  <c r="C1132" i="10"/>
  <c r="D1132" i="10" s="1"/>
  <c r="C1133" i="10"/>
  <c r="D1133" i="10" s="1"/>
  <c r="C1134" i="10"/>
  <c r="D1134" i="10" s="1"/>
  <c r="C1135" i="10"/>
  <c r="D1135" i="10" s="1"/>
  <c r="C1136" i="10"/>
  <c r="D1136" i="10" s="1"/>
  <c r="C1137" i="10"/>
  <c r="D1137" i="10" s="1"/>
  <c r="C1138" i="10"/>
  <c r="D1138" i="10" s="1"/>
  <c r="C1139" i="10"/>
  <c r="D1139" i="10" s="1"/>
  <c r="C1140" i="10"/>
  <c r="D1140" i="10" s="1"/>
  <c r="C1141" i="10"/>
  <c r="D1141" i="10" s="1"/>
  <c r="C1142" i="10"/>
  <c r="D1142" i="10" s="1"/>
  <c r="C1143" i="10"/>
  <c r="D1143" i="10" s="1"/>
  <c r="C1144" i="10"/>
  <c r="D1144" i="10" s="1"/>
  <c r="C1145" i="10"/>
  <c r="D1145" i="10" s="1"/>
  <c r="C1146" i="10"/>
  <c r="D1146" i="10" s="1"/>
  <c r="C1147" i="10"/>
  <c r="D1147" i="10" s="1"/>
  <c r="C1148" i="10"/>
  <c r="D1148" i="10" s="1"/>
  <c r="C1149" i="10"/>
  <c r="D1149" i="10" s="1"/>
  <c r="C1150" i="10"/>
  <c r="D1150" i="10" s="1"/>
  <c r="C1151" i="10"/>
  <c r="D1151" i="10" s="1"/>
  <c r="C1152" i="10"/>
  <c r="D1152" i="10" s="1"/>
  <c r="C1153" i="10"/>
  <c r="D1153" i="10" s="1"/>
  <c r="C1154" i="10"/>
  <c r="D1154" i="10" s="1"/>
  <c r="C1155" i="10"/>
  <c r="D1155" i="10" s="1"/>
  <c r="C1156" i="10"/>
  <c r="D1156" i="10" s="1"/>
  <c r="C1157" i="10"/>
  <c r="D1157" i="10" s="1"/>
  <c r="C1158" i="10"/>
  <c r="D1158" i="10" s="1"/>
  <c r="C1159" i="10"/>
  <c r="D1159" i="10" s="1"/>
  <c r="C1160" i="10"/>
  <c r="D1160" i="10" s="1"/>
  <c r="C1161" i="10"/>
  <c r="D1161" i="10" s="1"/>
  <c r="C1162" i="10"/>
  <c r="D1162" i="10" s="1"/>
  <c r="C1163" i="10"/>
  <c r="D1163" i="10" s="1"/>
  <c r="C1164" i="10"/>
  <c r="D1164" i="10" s="1"/>
  <c r="C1165" i="10"/>
  <c r="D1165" i="10" s="1"/>
  <c r="C1166" i="10"/>
  <c r="D1166" i="10" s="1"/>
  <c r="C1167" i="10"/>
  <c r="D1167" i="10" s="1"/>
  <c r="C1168" i="10"/>
  <c r="D1168" i="10" s="1"/>
  <c r="C1169" i="10"/>
  <c r="D1169" i="10" s="1"/>
  <c r="C1170" i="10"/>
  <c r="D1170" i="10" s="1"/>
  <c r="C1171" i="10"/>
  <c r="D1171" i="10" s="1"/>
  <c r="C1172" i="10"/>
  <c r="D1172" i="10" s="1"/>
  <c r="C1173" i="10"/>
  <c r="D1173" i="10" s="1"/>
  <c r="C1174" i="10"/>
  <c r="D1174" i="10" s="1"/>
  <c r="C1175" i="10"/>
  <c r="D1175" i="10" s="1"/>
  <c r="C1176" i="10"/>
  <c r="D1176" i="10" s="1"/>
  <c r="C1177" i="10"/>
  <c r="D1177" i="10" s="1"/>
  <c r="C1178" i="10"/>
  <c r="D1178" i="10" s="1"/>
  <c r="C1179" i="10"/>
  <c r="D1179" i="10" s="1"/>
  <c r="C1180" i="10"/>
  <c r="D1180" i="10" s="1"/>
  <c r="C1181" i="10"/>
  <c r="D1181" i="10" s="1"/>
  <c r="C1182" i="10"/>
  <c r="D1182" i="10" s="1"/>
  <c r="C1183" i="10"/>
  <c r="D1183" i="10" s="1"/>
  <c r="C1184" i="10"/>
  <c r="D1184" i="10" s="1"/>
  <c r="C1185" i="10"/>
  <c r="D1185" i="10" s="1"/>
  <c r="C1186" i="10"/>
  <c r="D1186" i="10" s="1"/>
  <c r="C1187" i="10"/>
  <c r="D1187" i="10" s="1"/>
  <c r="C1188" i="10"/>
  <c r="D1188" i="10" s="1"/>
  <c r="C1189" i="10"/>
  <c r="D1189" i="10" s="1"/>
  <c r="C1190" i="10"/>
  <c r="D1190" i="10" s="1"/>
  <c r="C1191" i="10"/>
  <c r="D1191" i="10" s="1"/>
  <c r="C1192" i="10"/>
  <c r="D1192" i="10" s="1"/>
  <c r="C1193" i="10"/>
  <c r="D1193" i="10" s="1"/>
  <c r="C1194" i="10"/>
  <c r="D1194" i="10" s="1"/>
  <c r="C1195" i="10"/>
  <c r="D1195" i="10" s="1"/>
  <c r="C1196" i="10"/>
  <c r="D1196" i="10" s="1"/>
  <c r="C1197" i="10"/>
  <c r="D1197" i="10" s="1"/>
  <c r="C1198" i="10"/>
  <c r="D1198" i="10" s="1"/>
  <c r="C1199" i="10"/>
  <c r="D1199" i="10" s="1"/>
  <c r="C1200" i="10"/>
  <c r="D1200" i="10" s="1"/>
  <c r="C6" i="10"/>
  <c r="D6" i="10" s="1"/>
  <c r="D19" i="9"/>
  <c r="D35" i="9"/>
  <c r="D51" i="9"/>
  <c r="D121" i="9"/>
  <c r="D137" i="9"/>
  <c r="D147" i="9"/>
  <c r="D163" i="9"/>
  <c r="D179" i="9"/>
  <c r="D249" i="9"/>
  <c r="D265" i="9"/>
  <c r="D275" i="9"/>
  <c r="D291" i="9"/>
  <c r="D307" i="9"/>
  <c r="D403" i="9"/>
  <c r="D427" i="9"/>
  <c r="D434" i="9"/>
  <c r="D443" i="9"/>
  <c r="D453" i="9"/>
  <c r="D459" i="9"/>
  <c r="D469" i="9"/>
  <c r="D475" i="9"/>
  <c r="D485" i="9"/>
  <c r="D491" i="9"/>
  <c r="D501" i="9"/>
  <c r="D507" i="9"/>
  <c r="D517" i="9"/>
  <c r="D523" i="9"/>
  <c r="D533" i="9"/>
  <c r="D539" i="9"/>
  <c r="D549" i="9"/>
  <c r="D555" i="9"/>
  <c r="D565" i="9"/>
  <c r="D571" i="9"/>
  <c r="D581" i="9"/>
  <c r="D587" i="9"/>
  <c r="D597" i="9"/>
  <c r="D603" i="9"/>
  <c r="D613" i="9"/>
  <c r="D619" i="9"/>
  <c r="D629" i="9"/>
  <c r="D635" i="9"/>
  <c r="D645" i="9"/>
  <c r="D651" i="9"/>
  <c r="D661" i="9"/>
  <c r="D667" i="9"/>
  <c r="D677" i="9"/>
  <c r="D683" i="9"/>
  <c r="D693" i="9"/>
  <c r="D699" i="9"/>
  <c r="D709" i="9"/>
  <c r="D715" i="9"/>
  <c r="D725" i="9"/>
  <c r="D731" i="9"/>
  <c r="D741" i="9"/>
  <c r="D747" i="9"/>
  <c r="D757" i="9"/>
  <c r="D763" i="9"/>
  <c r="D769" i="9"/>
  <c r="D773" i="9"/>
  <c r="D779" i="9"/>
  <c r="D789" i="9"/>
  <c r="D795" i="9"/>
  <c r="D805" i="9"/>
  <c r="D811" i="9"/>
  <c r="D821" i="9"/>
  <c r="D827" i="9"/>
  <c r="D837" i="9"/>
  <c r="D843" i="9"/>
  <c r="D853" i="9"/>
  <c r="D859" i="9"/>
  <c r="D875" i="9"/>
  <c r="D891" i="9"/>
  <c r="D907" i="9"/>
  <c r="D923" i="9"/>
  <c r="D939" i="9"/>
  <c r="D955" i="9"/>
  <c r="D958" i="9"/>
  <c r="D966" i="9"/>
  <c r="D997" i="9"/>
  <c r="D1005" i="9"/>
  <c r="D1011" i="9"/>
  <c r="D1019" i="9"/>
  <c r="D1022" i="9"/>
  <c r="D1030" i="9"/>
  <c r="D1061" i="9"/>
  <c r="D1069" i="9"/>
  <c r="D1077" i="9"/>
  <c r="D1085" i="9"/>
  <c r="D1093" i="9"/>
  <c r="D1101" i="9"/>
  <c r="D1109" i="9"/>
  <c r="D1117" i="9"/>
  <c r="D1125" i="9"/>
  <c r="D1133" i="9"/>
  <c r="D1141" i="9"/>
  <c r="D1149" i="9"/>
  <c r="D1157" i="9"/>
  <c r="D1165" i="9"/>
  <c r="D1173" i="9"/>
  <c r="D1181" i="9"/>
  <c r="D1189" i="9"/>
  <c r="D1197" i="9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26" i="9"/>
  <c r="D26" i="9" s="1"/>
  <c r="C27" i="9"/>
  <c r="D27" i="9" s="1"/>
  <c r="C28" i="9"/>
  <c r="D28" i="9" s="1"/>
  <c r="C29" i="9"/>
  <c r="D29" i="9" s="1"/>
  <c r="C30" i="9"/>
  <c r="D30" i="9" s="1"/>
  <c r="C31" i="9"/>
  <c r="D31" i="9" s="1"/>
  <c r="C32" i="9"/>
  <c r="D32" i="9" s="1"/>
  <c r="C33" i="9"/>
  <c r="D33" i="9" s="1"/>
  <c r="C34" i="9"/>
  <c r="D34" i="9" s="1"/>
  <c r="C35" i="9"/>
  <c r="C36" i="9"/>
  <c r="D36" i="9" s="1"/>
  <c r="C37" i="9"/>
  <c r="D37" i="9" s="1"/>
  <c r="C38" i="9"/>
  <c r="D38" i="9" s="1"/>
  <c r="C39" i="9"/>
  <c r="D39" i="9" s="1"/>
  <c r="C40" i="9"/>
  <c r="D40" i="9" s="1"/>
  <c r="C41" i="9"/>
  <c r="D41" i="9" s="1"/>
  <c r="C42" i="9"/>
  <c r="D42" i="9" s="1"/>
  <c r="C43" i="9"/>
  <c r="D43" i="9" s="1"/>
  <c r="C44" i="9"/>
  <c r="D44" i="9" s="1"/>
  <c r="C45" i="9"/>
  <c r="D45" i="9" s="1"/>
  <c r="C46" i="9"/>
  <c r="D46" i="9" s="1"/>
  <c r="C47" i="9"/>
  <c r="D47" i="9" s="1"/>
  <c r="C48" i="9"/>
  <c r="D48" i="9" s="1"/>
  <c r="C49" i="9"/>
  <c r="D49" i="9" s="1"/>
  <c r="C50" i="9"/>
  <c r="D50" i="9" s="1"/>
  <c r="C51" i="9"/>
  <c r="C52" i="9"/>
  <c r="D52" i="9" s="1"/>
  <c r="C53" i="9"/>
  <c r="D53" i="9" s="1"/>
  <c r="C54" i="9"/>
  <c r="D54" i="9" s="1"/>
  <c r="C55" i="9"/>
  <c r="D55" i="9" s="1"/>
  <c r="C56" i="9"/>
  <c r="D56" i="9" s="1"/>
  <c r="C57" i="9"/>
  <c r="D57" i="9" s="1"/>
  <c r="C58" i="9"/>
  <c r="D58" i="9" s="1"/>
  <c r="C59" i="9"/>
  <c r="D59" i="9" s="1"/>
  <c r="C60" i="9"/>
  <c r="D60" i="9" s="1"/>
  <c r="C61" i="9"/>
  <c r="D61" i="9" s="1"/>
  <c r="C62" i="9"/>
  <c r="D62" i="9" s="1"/>
  <c r="C63" i="9"/>
  <c r="D63" i="9" s="1"/>
  <c r="C64" i="9"/>
  <c r="D64" i="9" s="1"/>
  <c r="C65" i="9"/>
  <c r="D65" i="9" s="1"/>
  <c r="C66" i="9"/>
  <c r="D66" i="9" s="1"/>
  <c r="C67" i="9"/>
  <c r="D67" i="9" s="1"/>
  <c r="C68" i="9"/>
  <c r="D68" i="9" s="1"/>
  <c r="C69" i="9"/>
  <c r="D69" i="9" s="1"/>
  <c r="C70" i="9"/>
  <c r="D70" i="9" s="1"/>
  <c r="C71" i="9"/>
  <c r="D71" i="9" s="1"/>
  <c r="C72" i="9"/>
  <c r="D72" i="9" s="1"/>
  <c r="C73" i="9"/>
  <c r="D73" i="9" s="1"/>
  <c r="C74" i="9"/>
  <c r="D74" i="9" s="1"/>
  <c r="C75" i="9"/>
  <c r="D75" i="9" s="1"/>
  <c r="C76" i="9"/>
  <c r="D76" i="9" s="1"/>
  <c r="C77" i="9"/>
  <c r="D77" i="9" s="1"/>
  <c r="C78" i="9"/>
  <c r="D78" i="9" s="1"/>
  <c r="C79" i="9"/>
  <c r="D79" i="9" s="1"/>
  <c r="C80" i="9"/>
  <c r="D80" i="9" s="1"/>
  <c r="C81" i="9"/>
  <c r="D81" i="9" s="1"/>
  <c r="C82" i="9"/>
  <c r="D82" i="9" s="1"/>
  <c r="C83" i="9"/>
  <c r="D83" i="9" s="1"/>
  <c r="C84" i="9"/>
  <c r="D84" i="9" s="1"/>
  <c r="C85" i="9"/>
  <c r="D85" i="9" s="1"/>
  <c r="C86" i="9"/>
  <c r="D86" i="9" s="1"/>
  <c r="C87" i="9"/>
  <c r="D87" i="9" s="1"/>
  <c r="C88" i="9"/>
  <c r="D88" i="9" s="1"/>
  <c r="C89" i="9"/>
  <c r="D89" i="9" s="1"/>
  <c r="C90" i="9"/>
  <c r="D90" i="9" s="1"/>
  <c r="C91" i="9"/>
  <c r="D91" i="9" s="1"/>
  <c r="C92" i="9"/>
  <c r="D92" i="9" s="1"/>
  <c r="C93" i="9"/>
  <c r="D93" i="9" s="1"/>
  <c r="C94" i="9"/>
  <c r="D94" i="9" s="1"/>
  <c r="C95" i="9"/>
  <c r="D95" i="9" s="1"/>
  <c r="C96" i="9"/>
  <c r="D96" i="9" s="1"/>
  <c r="C97" i="9"/>
  <c r="D97" i="9" s="1"/>
  <c r="C98" i="9"/>
  <c r="D98" i="9" s="1"/>
  <c r="C99" i="9"/>
  <c r="D99" i="9" s="1"/>
  <c r="C100" i="9"/>
  <c r="D100" i="9" s="1"/>
  <c r="C101" i="9"/>
  <c r="D101" i="9" s="1"/>
  <c r="C102" i="9"/>
  <c r="D102" i="9" s="1"/>
  <c r="C103" i="9"/>
  <c r="D103" i="9" s="1"/>
  <c r="C104" i="9"/>
  <c r="D104" i="9" s="1"/>
  <c r="C105" i="9"/>
  <c r="D105" i="9" s="1"/>
  <c r="C106" i="9"/>
  <c r="D106" i="9" s="1"/>
  <c r="C107" i="9"/>
  <c r="D107" i="9" s="1"/>
  <c r="C108" i="9"/>
  <c r="D108" i="9" s="1"/>
  <c r="C109" i="9"/>
  <c r="D109" i="9" s="1"/>
  <c r="C110" i="9"/>
  <c r="D110" i="9" s="1"/>
  <c r="C111" i="9"/>
  <c r="D111" i="9" s="1"/>
  <c r="C112" i="9"/>
  <c r="D112" i="9" s="1"/>
  <c r="C113" i="9"/>
  <c r="D113" i="9" s="1"/>
  <c r="C114" i="9"/>
  <c r="D114" i="9" s="1"/>
  <c r="C115" i="9"/>
  <c r="D115" i="9" s="1"/>
  <c r="C116" i="9"/>
  <c r="D116" i="9" s="1"/>
  <c r="C117" i="9"/>
  <c r="D117" i="9" s="1"/>
  <c r="C118" i="9"/>
  <c r="D118" i="9" s="1"/>
  <c r="C119" i="9"/>
  <c r="D119" i="9" s="1"/>
  <c r="C120" i="9"/>
  <c r="D120" i="9" s="1"/>
  <c r="C121" i="9"/>
  <c r="C122" i="9"/>
  <c r="D122" i="9" s="1"/>
  <c r="C123" i="9"/>
  <c r="D123" i="9" s="1"/>
  <c r="C124" i="9"/>
  <c r="D124" i="9" s="1"/>
  <c r="C125" i="9"/>
  <c r="D125" i="9" s="1"/>
  <c r="C126" i="9"/>
  <c r="D126" i="9" s="1"/>
  <c r="C127" i="9"/>
  <c r="D127" i="9" s="1"/>
  <c r="C128" i="9"/>
  <c r="D128" i="9" s="1"/>
  <c r="C129" i="9"/>
  <c r="D129" i="9" s="1"/>
  <c r="C130" i="9"/>
  <c r="D130" i="9" s="1"/>
  <c r="C131" i="9"/>
  <c r="D131" i="9" s="1"/>
  <c r="C132" i="9"/>
  <c r="D132" i="9" s="1"/>
  <c r="C133" i="9"/>
  <c r="D133" i="9" s="1"/>
  <c r="C134" i="9"/>
  <c r="D134" i="9" s="1"/>
  <c r="C135" i="9"/>
  <c r="D135" i="9" s="1"/>
  <c r="C136" i="9"/>
  <c r="D136" i="9" s="1"/>
  <c r="C137" i="9"/>
  <c r="C138" i="9"/>
  <c r="D138" i="9" s="1"/>
  <c r="C139" i="9"/>
  <c r="D139" i="9" s="1"/>
  <c r="C140" i="9"/>
  <c r="D140" i="9" s="1"/>
  <c r="C141" i="9"/>
  <c r="D141" i="9" s="1"/>
  <c r="C142" i="9"/>
  <c r="D142" i="9" s="1"/>
  <c r="C143" i="9"/>
  <c r="D143" i="9" s="1"/>
  <c r="C144" i="9"/>
  <c r="D144" i="9" s="1"/>
  <c r="C145" i="9"/>
  <c r="D145" i="9" s="1"/>
  <c r="C146" i="9"/>
  <c r="D146" i="9" s="1"/>
  <c r="C147" i="9"/>
  <c r="C148" i="9"/>
  <c r="D148" i="9" s="1"/>
  <c r="C149" i="9"/>
  <c r="D149" i="9" s="1"/>
  <c r="C150" i="9"/>
  <c r="D150" i="9" s="1"/>
  <c r="C151" i="9"/>
  <c r="D151" i="9" s="1"/>
  <c r="C152" i="9"/>
  <c r="D152" i="9" s="1"/>
  <c r="C153" i="9"/>
  <c r="D153" i="9" s="1"/>
  <c r="C154" i="9"/>
  <c r="D154" i="9" s="1"/>
  <c r="C155" i="9"/>
  <c r="D155" i="9" s="1"/>
  <c r="C156" i="9"/>
  <c r="D156" i="9" s="1"/>
  <c r="C157" i="9"/>
  <c r="D157" i="9" s="1"/>
  <c r="C158" i="9"/>
  <c r="D158" i="9" s="1"/>
  <c r="C159" i="9"/>
  <c r="D159" i="9" s="1"/>
  <c r="C160" i="9"/>
  <c r="D160" i="9" s="1"/>
  <c r="C161" i="9"/>
  <c r="D161" i="9" s="1"/>
  <c r="C162" i="9"/>
  <c r="D162" i="9" s="1"/>
  <c r="C163" i="9"/>
  <c r="C164" i="9"/>
  <c r="D164" i="9" s="1"/>
  <c r="C165" i="9"/>
  <c r="D165" i="9" s="1"/>
  <c r="C166" i="9"/>
  <c r="D166" i="9" s="1"/>
  <c r="C167" i="9"/>
  <c r="D167" i="9" s="1"/>
  <c r="C168" i="9"/>
  <c r="D168" i="9" s="1"/>
  <c r="C169" i="9"/>
  <c r="D169" i="9" s="1"/>
  <c r="C170" i="9"/>
  <c r="D170" i="9" s="1"/>
  <c r="C171" i="9"/>
  <c r="D171" i="9" s="1"/>
  <c r="C172" i="9"/>
  <c r="D172" i="9" s="1"/>
  <c r="C173" i="9"/>
  <c r="D173" i="9" s="1"/>
  <c r="C174" i="9"/>
  <c r="D174" i="9" s="1"/>
  <c r="C175" i="9"/>
  <c r="D175" i="9" s="1"/>
  <c r="C176" i="9"/>
  <c r="D176" i="9" s="1"/>
  <c r="C177" i="9"/>
  <c r="D177" i="9" s="1"/>
  <c r="C178" i="9"/>
  <c r="D178" i="9" s="1"/>
  <c r="C179" i="9"/>
  <c r="C180" i="9"/>
  <c r="D180" i="9" s="1"/>
  <c r="C181" i="9"/>
  <c r="D181" i="9" s="1"/>
  <c r="C182" i="9"/>
  <c r="D182" i="9" s="1"/>
  <c r="C183" i="9"/>
  <c r="D183" i="9" s="1"/>
  <c r="C184" i="9"/>
  <c r="D184" i="9" s="1"/>
  <c r="C185" i="9"/>
  <c r="D185" i="9" s="1"/>
  <c r="C186" i="9"/>
  <c r="D186" i="9" s="1"/>
  <c r="C187" i="9"/>
  <c r="D187" i="9" s="1"/>
  <c r="C188" i="9"/>
  <c r="D188" i="9" s="1"/>
  <c r="C189" i="9"/>
  <c r="D189" i="9" s="1"/>
  <c r="C190" i="9"/>
  <c r="D190" i="9" s="1"/>
  <c r="C191" i="9"/>
  <c r="D191" i="9" s="1"/>
  <c r="C192" i="9"/>
  <c r="D192" i="9" s="1"/>
  <c r="C193" i="9"/>
  <c r="D193" i="9" s="1"/>
  <c r="C194" i="9"/>
  <c r="D194" i="9" s="1"/>
  <c r="C195" i="9"/>
  <c r="D195" i="9" s="1"/>
  <c r="C196" i="9"/>
  <c r="D196" i="9" s="1"/>
  <c r="C197" i="9"/>
  <c r="D197" i="9" s="1"/>
  <c r="C198" i="9"/>
  <c r="D198" i="9" s="1"/>
  <c r="C199" i="9"/>
  <c r="D199" i="9" s="1"/>
  <c r="C200" i="9"/>
  <c r="D200" i="9" s="1"/>
  <c r="C201" i="9"/>
  <c r="D201" i="9" s="1"/>
  <c r="C202" i="9"/>
  <c r="D202" i="9" s="1"/>
  <c r="C203" i="9"/>
  <c r="D203" i="9" s="1"/>
  <c r="C204" i="9"/>
  <c r="D204" i="9" s="1"/>
  <c r="C205" i="9"/>
  <c r="D205" i="9" s="1"/>
  <c r="C206" i="9"/>
  <c r="D206" i="9" s="1"/>
  <c r="C207" i="9"/>
  <c r="D207" i="9" s="1"/>
  <c r="C208" i="9"/>
  <c r="D208" i="9" s="1"/>
  <c r="C209" i="9"/>
  <c r="D209" i="9" s="1"/>
  <c r="C210" i="9"/>
  <c r="D210" i="9" s="1"/>
  <c r="C211" i="9"/>
  <c r="D211" i="9" s="1"/>
  <c r="C212" i="9"/>
  <c r="D212" i="9" s="1"/>
  <c r="C213" i="9"/>
  <c r="D213" i="9" s="1"/>
  <c r="C214" i="9"/>
  <c r="D214" i="9" s="1"/>
  <c r="C215" i="9"/>
  <c r="D215" i="9" s="1"/>
  <c r="C216" i="9"/>
  <c r="D216" i="9" s="1"/>
  <c r="C217" i="9"/>
  <c r="D217" i="9" s="1"/>
  <c r="C218" i="9"/>
  <c r="D218" i="9" s="1"/>
  <c r="C219" i="9"/>
  <c r="D219" i="9" s="1"/>
  <c r="C220" i="9"/>
  <c r="D220" i="9" s="1"/>
  <c r="C221" i="9"/>
  <c r="D221" i="9" s="1"/>
  <c r="C222" i="9"/>
  <c r="D222" i="9" s="1"/>
  <c r="C223" i="9"/>
  <c r="D223" i="9" s="1"/>
  <c r="C224" i="9"/>
  <c r="D224" i="9" s="1"/>
  <c r="C225" i="9"/>
  <c r="D225" i="9" s="1"/>
  <c r="C226" i="9"/>
  <c r="D226" i="9" s="1"/>
  <c r="C227" i="9"/>
  <c r="D227" i="9" s="1"/>
  <c r="C228" i="9"/>
  <c r="D228" i="9" s="1"/>
  <c r="C229" i="9"/>
  <c r="D229" i="9" s="1"/>
  <c r="C230" i="9"/>
  <c r="D230" i="9" s="1"/>
  <c r="C231" i="9"/>
  <c r="D231" i="9" s="1"/>
  <c r="C232" i="9"/>
  <c r="D232" i="9" s="1"/>
  <c r="C233" i="9"/>
  <c r="D233" i="9" s="1"/>
  <c r="C234" i="9"/>
  <c r="D234" i="9" s="1"/>
  <c r="C235" i="9"/>
  <c r="D235" i="9" s="1"/>
  <c r="C236" i="9"/>
  <c r="D236" i="9" s="1"/>
  <c r="C237" i="9"/>
  <c r="D237" i="9" s="1"/>
  <c r="C238" i="9"/>
  <c r="D238" i="9" s="1"/>
  <c r="C239" i="9"/>
  <c r="D239" i="9" s="1"/>
  <c r="C240" i="9"/>
  <c r="D240" i="9" s="1"/>
  <c r="C241" i="9"/>
  <c r="D241" i="9" s="1"/>
  <c r="C242" i="9"/>
  <c r="D242" i="9" s="1"/>
  <c r="C243" i="9"/>
  <c r="D243" i="9" s="1"/>
  <c r="C244" i="9"/>
  <c r="D244" i="9" s="1"/>
  <c r="C245" i="9"/>
  <c r="D245" i="9" s="1"/>
  <c r="C246" i="9"/>
  <c r="D246" i="9" s="1"/>
  <c r="C247" i="9"/>
  <c r="D247" i="9" s="1"/>
  <c r="C248" i="9"/>
  <c r="D248" i="9" s="1"/>
  <c r="C249" i="9"/>
  <c r="C250" i="9"/>
  <c r="D250" i="9" s="1"/>
  <c r="C251" i="9"/>
  <c r="D251" i="9" s="1"/>
  <c r="C252" i="9"/>
  <c r="D252" i="9" s="1"/>
  <c r="C253" i="9"/>
  <c r="D253" i="9" s="1"/>
  <c r="C254" i="9"/>
  <c r="D254" i="9" s="1"/>
  <c r="C255" i="9"/>
  <c r="D255" i="9" s="1"/>
  <c r="C256" i="9"/>
  <c r="D256" i="9" s="1"/>
  <c r="C257" i="9"/>
  <c r="D257" i="9" s="1"/>
  <c r="C258" i="9"/>
  <c r="D258" i="9" s="1"/>
  <c r="C259" i="9"/>
  <c r="D259" i="9" s="1"/>
  <c r="C260" i="9"/>
  <c r="D260" i="9" s="1"/>
  <c r="C261" i="9"/>
  <c r="D261" i="9" s="1"/>
  <c r="C262" i="9"/>
  <c r="D262" i="9" s="1"/>
  <c r="C263" i="9"/>
  <c r="D263" i="9" s="1"/>
  <c r="C264" i="9"/>
  <c r="D264" i="9" s="1"/>
  <c r="C265" i="9"/>
  <c r="C266" i="9"/>
  <c r="D266" i="9" s="1"/>
  <c r="C267" i="9"/>
  <c r="D267" i="9" s="1"/>
  <c r="C268" i="9"/>
  <c r="D268" i="9" s="1"/>
  <c r="C269" i="9"/>
  <c r="D269" i="9" s="1"/>
  <c r="C270" i="9"/>
  <c r="D270" i="9" s="1"/>
  <c r="C271" i="9"/>
  <c r="D271" i="9" s="1"/>
  <c r="C272" i="9"/>
  <c r="D272" i="9" s="1"/>
  <c r="C273" i="9"/>
  <c r="D273" i="9" s="1"/>
  <c r="C274" i="9"/>
  <c r="D274" i="9" s="1"/>
  <c r="C275" i="9"/>
  <c r="C276" i="9"/>
  <c r="D276" i="9" s="1"/>
  <c r="C277" i="9"/>
  <c r="D277" i="9" s="1"/>
  <c r="C278" i="9"/>
  <c r="D278" i="9" s="1"/>
  <c r="C279" i="9"/>
  <c r="D279" i="9" s="1"/>
  <c r="C280" i="9"/>
  <c r="D280" i="9" s="1"/>
  <c r="C281" i="9"/>
  <c r="D281" i="9" s="1"/>
  <c r="C282" i="9"/>
  <c r="D282" i="9" s="1"/>
  <c r="C283" i="9"/>
  <c r="D283" i="9" s="1"/>
  <c r="C284" i="9"/>
  <c r="D284" i="9" s="1"/>
  <c r="C285" i="9"/>
  <c r="D285" i="9" s="1"/>
  <c r="C286" i="9"/>
  <c r="D286" i="9" s="1"/>
  <c r="C287" i="9"/>
  <c r="D287" i="9" s="1"/>
  <c r="C288" i="9"/>
  <c r="D288" i="9" s="1"/>
  <c r="C289" i="9"/>
  <c r="D289" i="9" s="1"/>
  <c r="C290" i="9"/>
  <c r="D290" i="9" s="1"/>
  <c r="C291" i="9"/>
  <c r="C292" i="9"/>
  <c r="D292" i="9" s="1"/>
  <c r="C293" i="9"/>
  <c r="D293" i="9" s="1"/>
  <c r="C294" i="9"/>
  <c r="D294" i="9" s="1"/>
  <c r="C295" i="9"/>
  <c r="D295" i="9" s="1"/>
  <c r="C296" i="9"/>
  <c r="D296" i="9" s="1"/>
  <c r="C297" i="9"/>
  <c r="D297" i="9" s="1"/>
  <c r="C298" i="9"/>
  <c r="D298" i="9" s="1"/>
  <c r="C299" i="9"/>
  <c r="D299" i="9" s="1"/>
  <c r="C300" i="9"/>
  <c r="D300" i="9" s="1"/>
  <c r="C301" i="9"/>
  <c r="D301" i="9" s="1"/>
  <c r="C302" i="9"/>
  <c r="D302" i="9" s="1"/>
  <c r="C303" i="9"/>
  <c r="D303" i="9" s="1"/>
  <c r="C304" i="9"/>
  <c r="D304" i="9" s="1"/>
  <c r="C305" i="9"/>
  <c r="D305" i="9" s="1"/>
  <c r="C306" i="9"/>
  <c r="D306" i="9" s="1"/>
  <c r="C307" i="9"/>
  <c r="C308" i="9"/>
  <c r="D308" i="9" s="1"/>
  <c r="C309" i="9"/>
  <c r="D309" i="9" s="1"/>
  <c r="C310" i="9"/>
  <c r="D310" i="9" s="1"/>
  <c r="C311" i="9"/>
  <c r="D311" i="9" s="1"/>
  <c r="C312" i="9"/>
  <c r="D312" i="9" s="1"/>
  <c r="C313" i="9"/>
  <c r="D313" i="9" s="1"/>
  <c r="C314" i="9"/>
  <c r="D314" i="9" s="1"/>
  <c r="C315" i="9"/>
  <c r="D315" i="9" s="1"/>
  <c r="C316" i="9"/>
  <c r="D316" i="9" s="1"/>
  <c r="C317" i="9"/>
  <c r="D317" i="9" s="1"/>
  <c r="C318" i="9"/>
  <c r="D318" i="9" s="1"/>
  <c r="C319" i="9"/>
  <c r="D319" i="9" s="1"/>
  <c r="C320" i="9"/>
  <c r="D320" i="9" s="1"/>
  <c r="C321" i="9"/>
  <c r="D321" i="9" s="1"/>
  <c r="C322" i="9"/>
  <c r="D322" i="9" s="1"/>
  <c r="C323" i="9"/>
  <c r="D323" i="9" s="1"/>
  <c r="C324" i="9"/>
  <c r="D324" i="9" s="1"/>
  <c r="C325" i="9"/>
  <c r="D325" i="9" s="1"/>
  <c r="C326" i="9"/>
  <c r="D326" i="9" s="1"/>
  <c r="C327" i="9"/>
  <c r="D327" i="9" s="1"/>
  <c r="C328" i="9"/>
  <c r="D328" i="9" s="1"/>
  <c r="C329" i="9"/>
  <c r="D329" i="9" s="1"/>
  <c r="C330" i="9"/>
  <c r="D330" i="9" s="1"/>
  <c r="C331" i="9"/>
  <c r="D331" i="9" s="1"/>
  <c r="C332" i="9"/>
  <c r="D332" i="9" s="1"/>
  <c r="C333" i="9"/>
  <c r="D333" i="9" s="1"/>
  <c r="C334" i="9"/>
  <c r="D334" i="9" s="1"/>
  <c r="C335" i="9"/>
  <c r="D335" i="9" s="1"/>
  <c r="C336" i="9"/>
  <c r="D336" i="9" s="1"/>
  <c r="C337" i="9"/>
  <c r="D337" i="9" s="1"/>
  <c r="C338" i="9"/>
  <c r="D338" i="9" s="1"/>
  <c r="C339" i="9"/>
  <c r="D339" i="9" s="1"/>
  <c r="C340" i="9"/>
  <c r="D340" i="9" s="1"/>
  <c r="C341" i="9"/>
  <c r="D341" i="9" s="1"/>
  <c r="C342" i="9"/>
  <c r="D342" i="9" s="1"/>
  <c r="C343" i="9"/>
  <c r="D343" i="9" s="1"/>
  <c r="C344" i="9"/>
  <c r="D344" i="9" s="1"/>
  <c r="C345" i="9"/>
  <c r="D345" i="9" s="1"/>
  <c r="C346" i="9"/>
  <c r="D346" i="9" s="1"/>
  <c r="C347" i="9"/>
  <c r="D347" i="9" s="1"/>
  <c r="C348" i="9"/>
  <c r="D348" i="9" s="1"/>
  <c r="C349" i="9"/>
  <c r="D349" i="9" s="1"/>
  <c r="C350" i="9"/>
  <c r="D350" i="9" s="1"/>
  <c r="C351" i="9"/>
  <c r="D351" i="9" s="1"/>
  <c r="C352" i="9"/>
  <c r="D352" i="9" s="1"/>
  <c r="C353" i="9"/>
  <c r="D353" i="9" s="1"/>
  <c r="C354" i="9"/>
  <c r="D354" i="9" s="1"/>
  <c r="C355" i="9"/>
  <c r="D355" i="9" s="1"/>
  <c r="C356" i="9"/>
  <c r="D356" i="9" s="1"/>
  <c r="C357" i="9"/>
  <c r="D357" i="9" s="1"/>
  <c r="C358" i="9"/>
  <c r="D358" i="9" s="1"/>
  <c r="C359" i="9"/>
  <c r="D359" i="9" s="1"/>
  <c r="C360" i="9"/>
  <c r="D360" i="9" s="1"/>
  <c r="C361" i="9"/>
  <c r="D361" i="9" s="1"/>
  <c r="C362" i="9"/>
  <c r="D362" i="9" s="1"/>
  <c r="C363" i="9"/>
  <c r="D363" i="9" s="1"/>
  <c r="C364" i="9"/>
  <c r="D364" i="9" s="1"/>
  <c r="C365" i="9"/>
  <c r="D365" i="9" s="1"/>
  <c r="C366" i="9"/>
  <c r="D366" i="9" s="1"/>
  <c r="C367" i="9"/>
  <c r="D367" i="9" s="1"/>
  <c r="C368" i="9"/>
  <c r="D368" i="9" s="1"/>
  <c r="C369" i="9"/>
  <c r="D369" i="9" s="1"/>
  <c r="C370" i="9"/>
  <c r="D370" i="9" s="1"/>
  <c r="C371" i="9"/>
  <c r="D371" i="9" s="1"/>
  <c r="C372" i="9"/>
  <c r="D372" i="9" s="1"/>
  <c r="C373" i="9"/>
  <c r="D373" i="9" s="1"/>
  <c r="C374" i="9"/>
  <c r="D374" i="9" s="1"/>
  <c r="C375" i="9"/>
  <c r="D375" i="9" s="1"/>
  <c r="C376" i="9"/>
  <c r="D376" i="9" s="1"/>
  <c r="C377" i="9"/>
  <c r="D377" i="9" s="1"/>
  <c r="C378" i="9"/>
  <c r="D378" i="9" s="1"/>
  <c r="C379" i="9"/>
  <c r="D379" i="9" s="1"/>
  <c r="C380" i="9"/>
  <c r="D380" i="9" s="1"/>
  <c r="C381" i="9"/>
  <c r="D381" i="9" s="1"/>
  <c r="C382" i="9"/>
  <c r="D382" i="9" s="1"/>
  <c r="C383" i="9"/>
  <c r="D383" i="9" s="1"/>
  <c r="C384" i="9"/>
  <c r="D384" i="9" s="1"/>
  <c r="C385" i="9"/>
  <c r="D385" i="9" s="1"/>
  <c r="C386" i="9"/>
  <c r="D386" i="9" s="1"/>
  <c r="C387" i="9"/>
  <c r="D387" i="9" s="1"/>
  <c r="C388" i="9"/>
  <c r="D388" i="9" s="1"/>
  <c r="C389" i="9"/>
  <c r="D389" i="9" s="1"/>
  <c r="C390" i="9"/>
  <c r="D390" i="9" s="1"/>
  <c r="C391" i="9"/>
  <c r="D391" i="9" s="1"/>
  <c r="C392" i="9"/>
  <c r="D392" i="9" s="1"/>
  <c r="C393" i="9"/>
  <c r="D393" i="9" s="1"/>
  <c r="C394" i="9"/>
  <c r="D394" i="9" s="1"/>
  <c r="C395" i="9"/>
  <c r="D395" i="9" s="1"/>
  <c r="C396" i="9"/>
  <c r="D396" i="9" s="1"/>
  <c r="C397" i="9"/>
  <c r="D397" i="9" s="1"/>
  <c r="C398" i="9"/>
  <c r="D398" i="9" s="1"/>
  <c r="C399" i="9"/>
  <c r="D399" i="9" s="1"/>
  <c r="C400" i="9"/>
  <c r="D400" i="9" s="1"/>
  <c r="C401" i="9"/>
  <c r="D401" i="9" s="1"/>
  <c r="C402" i="9"/>
  <c r="D402" i="9" s="1"/>
  <c r="C403" i="9"/>
  <c r="C404" i="9"/>
  <c r="D404" i="9" s="1"/>
  <c r="C405" i="9"/>
  <c r="D405" i="9" s="1"/>
  <c r="C406" i="9"/>
  <c r="D406" i="9" s="1"/>
  <c r="C407" i="9"/>
  <c r="D407" i="9" s="1"/>
  <c r="C408" i="9"/>
  <c r="D408" i="9" s="1"/>
  <c r="C409" i="9"/>
  <c r="D409" i="9" s="1"/>
  <c r="C410" i="9"/>
  <c r="D410" i="9" s="1"/>
  <c r="C411" i="9"/>
  <c r="D411" i="9" s="1"/>
  <c r="C412" i="9"/>
  <c r="D412" i="9" s="1"/>
  <c r="C413" i="9"/>
  <c r="D413" i="9" s="1"/>
  <c r="C414" i="9"/>
  <c r="D414" i="9" s="1"/>
  <c r="C415" i="9"/>
  <c r="D415" i="9" s="1"/>
  <c r="C416" i="9"/>
  <c r="D416" i="9" s="1"/>
  <c r="C417" i="9"/>
  <c r="D417" i="9" s="1"/>
  <c r="C418" i="9"/>
  <c r="D418" i="9" s="1"/>
  <c r="C419" i="9"/>
  <c r="D419" i="9" s="1"/>
  <c r="C420" i="9"/>
  <c r="D420" i="9" s="1"/>
  <c r="C421" i="9"/>
  <c r="D421" i="9" s="1"/>
  <c r="C422" i="9"/>
  <c r="D422" i="9" s="1"/>
  <c r="C423" i="9"/>
  <c r="D423" i="9" s="1"/>
  <c r="C424" i="9"/>
  <c r="D424" i="9" s="1"/>
  <c r="C425" i="9"/>
  <c r="D425" i="9" s="1"/>
  <c r="C426" i="9"/>
  <c r="D426" i="9" s="1"/>
  <c r="C427" i="9"/>
  <c r="C428" i="9"/>
  <c r="D428" i="9" s="1"/>
  <c r="C429" i="9"/>
  <c r="D429" i="9" s="1"/>
  <c r="C430" i="9"/>
  <c r="D430" i="9" s="1"/>
  <c r="C431" i="9"/>
  <c r="D431" i="9" s="1"/>
  <c r="C432" i="9"/>
  <c r="D432" i="9" s="1"/>
  <c r="C433" i="9"/>
  <c r="D433" i="9" s="1"/>
  <c r="C434" i="9"/>
  <c r="C435" i="9"/>
  <c r="D435" i="9" s="1"/>
  <c r="C436" i="9"/>
  <c r="D436" i="9" s="1"/>
  <c r="C437" i="9"/>
  <c r="D437" i="9" s="1"/>
  <c r="C438" i="9"/>
  <c r="D438" i="9" s="1"/>
  <c r="C439" i="9"/>
  <c r="D439" i="9" s="1"/>
  <c r="C440" i="9"/>
  <c r="D440" i="9" s="1"/>
  <c r="C441" i="9"/>
  <c r="D441" i="9" s="1"/>
  <c r="C442" i="9"/>
  <c r="D442" i="9" s="1"/>
  <c r="C443" i="9"/>
  <c r="C444" i="9"/>
  <c r="D444" i="9" s="1"/>
  <c r="C445" i="9"/>
  <c r="D445" i="9" s="1"/>
  <c r="C446" i="9"/>
  <c r="D446" i="9" s="1"/>
  <c r="C447" i="9"/>
  <c r="D447" i="9" s="1"/>
  <c r="C448" i="9"/>
  <c r="D448" i="9" s="1"/>
  <c r="C449" i="9"/>
  <c r="D449" i="9" s="1"/>
  <c r="C450" i="9"/>
  <c r="D450" i="9" s="1"/>
  <c r="C451" i="9"/>
  <c r="D451" i="9" s="1"/>
  <c r="C452" i="9"/>
  <c r="D452" i="9" s="1"/>
  <c r="C453" i="9"/>
  <c r="C454" i="9"/>
  <c r="D454" i="9" s="1"/>
  <c r="C455" i="9"/>
  <c r="D455" i="9" s="1"/>
  <c r="C456" i="9"/>
  <c r="D456" i="9" s="1"/>
  <c r="C457" i="9"/>
  <c r="D457" i="9" s="1"/>
  <c r="C458" i="9"/>
  <c r="D458" i="9" s="1"/>
  <c r="C459" i="9"/>
  <c r="C460" i="9"/>
  <c r="D460" i="9" s="1"/>
  <c r="C461" i="9"/>
  <c r="D461" i="9" s="1"/>
  <c r="C462" i="9"/>
  <c r="D462" i="9" s="1"/>
  <c r="C463" i="9"/>
  <c r="D463" i="9" s="1"/>
  <c r="C464" i="9"/>
  <c r="D464" i="9" s="1"/>
  <c r="C465" i="9"/>
  <c r="D465" i="9" s="1"/>
  <c r="C466" i="9"/>
  <c r="D466" i="9" s="1"/>
  <c r="C467" i="9"/>
  <c r="D467" i="9" s="1"/>
  <c r="C468" i="9"/>
  <c r="D468" i="9" s="1"/>
  <c r="C469" i="9"/>
  <c r="C470" i="9"/>
  <c r="D470" i="9" s="1"/>
  <c r="C471" i="9"/>
  <c r="D471" i="9" s="1"/>
  <c r="C472" i="9"/>
  <c r="D472" i="9" s="1"/>
  <c r="C473" i="9"/>
  <c r="D473" i="9" s="1"/>
  <c r="C474" i="9"/>
  <c r="D474" i="9" s="1"/>
  <c r="C475" i="9"/>
  <c r="C476" i="9"/>
  <c r="D476" i="9" s="1"/>
  <c r="C477" i="9"/>
  <c r="D477" i="9" s="1"/>
  <c r="C478" i="9"/>
  <c r="D478" i="9" s="1"/>
  <c r="C479" i="9"/>
  <c r="D479" i="9" s="1"/>
  <c r="C480" i="9"/>
  <c r="D480" i="9" s="1"/>
  <c r="C481" i="9"/>
  <c r="D481" i="9" s="1"/>
  <c r="C482" i="9"/>
  <c r="D482" i="9" s="1"/>
  <c r="C483" i="9"/>
  <c r="D483" i="9" s="1"/>
  <c r="C484" i="9"/>
  <c r="D484" i="9" s="1"/>
  <c r="C485" i="9"/>
  <c r="C486" i="9"/>
  <c r="D486" i="9" s="1"/>
  <c r="C487" i="9"/>
  <c r="D487" i="9" s="1"/>
  <c r="C488" i="9"/>
  <c r="D488" i="9" s="1"/>
  <c r="C489" i="9"/>
  <c r="D489" i="9" s="1"/>
  <c r="C490" i="9"/>
  <c r="D490" i="9" s="1"/>
  <c r="C491" i="9"/>
  <c r="C492" i="9"/>
  <c r="D492" i="9" s="1"/>
  <c r="C493" i="9"/>
  <c r="D493" i="9" s="1"/>
  <c r="C494" i="9"/>
  <c r="D494" i="9" s="1"/>
  <c r="C495" i="9"/>
  <c r="D495" i="9" s="1"/>
  <c r="C496" i="9"/>
  <c r="D496" i="9" s="1"/>
  <c r="C497" i="9"/>
  <c r="D497" i="9" s="1"/>
  <c r="C498" i="9"/>
  <c r="D498" i="9" s="1"/>
  <c r="C499" i="9"/>
  <c r="D499" i="9" s="1"/>
  <c r="C500" i="9"/>
  <c r="D500" i="9" s="1"/>
  <c r="C501" i="9"/>
  <c r="C502" i="9"/>
  <c r="D502" i="9" s="1"/>
  <c r="C503" i="9"/>
  <c r="D503" i="9" s="1"/>
  <c r="C504" i="9"/>
  <c r="D504" i="9" s="1"/>
  <c r="C505" i="9"/>
  <c r="D505" i="9" s="1"/>
  <c r="C506" i="9"/>
  <c r="D506" i="9" s="1"/>
  <c r="C507" i="9"/>
  <c r="C508" i="9"/>
  <c r="D508" i="9" s="1"/>
  <c r="C509" i="9"/>
  <c r="D509" i="9" s="1"/>
  <c r="C510" i="9"/>
  <c r="D510" i="9" s="1"/>
  <c r="C511" i="9"/>
  <c r="D511" i="9" s="1"/>
  <c r="C512" i="9"/>
  <c r="D512" i="9" s="1"/>
  <c r="C513" i="9"/>
  <c r="D513" i="9" s="1"/>
  <c r="C514" i="9"/>
  <c r="D514" i="9" s="1"/>
  <c r="C515" i="9"/>
  <c r="D515" i="9" s="1"/>
  <c r="C516" i="9"/>
  <c r="D516" i="9" s="1"/>
  <c r="C517" i="9"/>
  <c r="C518" i="9"/>
  <c r="D518" i="9" s="1"/>
  <c r="C519" i="9"/>
  <c r="D519" i="9" s="1"/>
  <c r="C520" i="9"/>
  <c r="D520" i="9" s="1"/>
  <c r="C521" i="9"/>
  <c r="D521" i="9" s="1"/>
  <c r="C522" i="9"/>
  <c r="D522" i="9" s="1"/>
  <c r="C523" i="9"/>
  <c r="C524" i="9"/>
  <c r="D524" i="9" s="1"/>
  <c r="C525" i="9"/>
  <c r="D525" i="9" s="1"/>
  <c r="C526" i="9"/>
  <c r="D526" i="9" s="1"/>
  <c r="C527" i="9"/>
  <c r="D527" i="9" s="1"/>
  <c r="C528" i="9"/>
  <c r="D528" i="9" s="1"/>
  <c r="C529" i="9"/>
  <c r="D529" i="9" s="1"/>
  <c r="C530" i="9"/>
  <c r="D530" i="9" s="1"/>
  <c r="C531" i="9"/>
  <c r="D531" i="9" s="1"/>
  <c r="C532" i="9"/>
  <c r="D532" i="9" s="1"/>
  <c r="C533" i="9"/>
  <c r="C534" i="9"/>
  <c r="D534" i="9" s="1"/>
  <c r="C535" i="9"/>
  <c r="D535" i="9" s="1"/>
  <c r="C536" i="9"/>
  <c r="D536" i="9" s="1"/>
  <c r="C537" i="9"/>
  <c r="D537" i="9" s="1"/>
  <c r="C538" i="9"/>
  <c r="D538" i="9" s="1"/>
  <c r="C539" i="9"/>
  <c r="C540" i="9"/>
  <c r="D540" i="9" s="1"/>
  <c r="C541" i="9"/>
  <c r="D541" i="9" s="1"/>
  <c r="C542" i="9"/>
  <c r="D542" i="9" s="1"/>
  <c r="C543" i="9"/>
  <c r="D543" i="9" s="1"/>
  <c r="C544" i="9"/>
  <c r="D544" i="9" s="1"/>
  <c r="C545" i="9"/>
  <c r="D545" i="9" s="1"/>
  <c r="C546" i="9"/>
  <c r="D546" i="9" s="1"/>
  <c r="C547" i="9"/>
  <c r="D547" i="9" s="1"/>
  <c r="C548" i="9"/>
  <c r="D548" i="9" s="1"/>
  <c r="C549" i="9"/>
  <c r="C550" i="9"/>
  <c r="D550" i="9" s="1"/>
  <c r="C551" i="9"/>
  <c r="D551" i="9" s="1"/>
  <c r="C552" i="9"/>
  <c r="D552" i="9" s="1"/>
  <c r="C553" i="9"/>
  <c r="D553" i="9" s="1"/>
  <c r="C554" i="9"/>
  <c r="D554" i="9" s="1"/>
  <c r="C555" i="9"/>
  <c r="C556" i="9"/>
  <c r="D556" i="9" s="1"/>
  <c r="C557" i="9"/>
  <c r="D557" i="9" s="1"/>
  <c r="C558" i="9"/>
  <c r="D558" i="9" s="1"/>
  <c r="C559" i="9"/>
  <c r="D559" i="9" s="1"/>
  <c r="C560" i="9"/>
  <c r="D560" i="9" s="1"/>
  <c r="C561" i="9"/>
  <c r="D561" i="9" s="1"/>
  <c r="C562" i="9"/>
  <c r="D562" i="9" s="1"/>
  <c r="C563" i="9"/>
  <c r="D563" i="9" s="1"/>
  <c r="C564" i="9"/>
  <c r="D564" i="9" s="1"/>
  <c r="C565" i="9"/>
  <c r="C566" i="9"/>
  <c r="D566" i="9" s="1"/>
  <c r="C567" i="9"/>
  <c r="D567" i="9" s="1"/>
  <c r="C568" i="9"/>
  <c r="D568" i="9" s="1"/>
  <c r="C569" i="9"/>
  <c r="D569" i="9" s="1"/>
  <c r="C570" i="9"/>
  <c r="D570" i="9" s="1"/>
  <c r="C571" i="9"/>
  <c r="C572" i="9"/>
  <c r="D572" i="9" s="1"/>
  <c r="C573" i="9"/>
  <c r="D573" i="9" s="1"/>
  <c r="C574" i="9"/>
  <c r="D574" i="9" s="1"/>
  <c r="C575" i="9"/>
  <c r="D575" i="9" s="1"/>
  <c r="C576" i="9"/>
  <c r="D576" i="9" s="1"/>
  <c r="C577" i="9"/>
  <c r="D577" i="9" s="1"/>
  <c r="C578" i="9"/>
  <c r="D578" i="9" s="1"/>
  <c r="C579" i="9"/>
  <c r="D579" i="9" s="1"/>
  <c r="C580" i="9"/>
  <c r="D580" i="9" s="1"/>
  <c r="C581" i="9"/>
  <c r="C582" i="9"/>
  <c r="D582" i="9" s="1"/>
  <c r="C583" i="9"/>
  <c r="D583" i="9" s="1"/>
  <c r="C584" i="9"/>
  <c r="D584" i="9" s="1"/>
  <c r="C585" i="9"/>
  <c r="D585" i="9" s="1"/>
  <c r="C586" i="9"/>
  <c r="D586" i="9" s="1"/>
  <c r="C587" i="9"/>
  <c r="C588" i="9"/>
  <c r="D588" i="9" s="1"/>
  <c r="C589" i="9"/>
  <c r="D589" i="9" s="1"/>
  <c r="C590" i="9"/>
  <c r="D590" i="9" s="1"/>
  <c r="C591" i="9"/>
  <c r="D591" i="9" s="1"/>
  <c r="C592" i="9"/>
  <c r="D592" i="9" s="1"/>
  <c r="C593" i="9"/>
  <c r="D593" i="9" s="1"/>
  <c r="C594" i="9"/>
  <c r="D594" i="9" s="1"/>
  <c r="C595" i="9"/>
  <c r="D595" i="9" s="1"/>
  <c r="C596" i="9"/>
  <c r="D596" i="9" s="1"/>
  <c r="C597" i="9"/>
  <c r="C598" i="9"/>
  <c r="D598" i="9" s="1"/>
  <c r="C599" i="9"/>
  <c r="D599" i="9" s="1"/>
  <c r="C600" i="9"/>
  <c r="D600" i="9" s="1"/>
  <c r="C601" i="9"/>
  <c r="D601" i="9" s="1"/>
  <c r="C602" i="9"/>
  <c r="D602" i="9" s="1"/>
  <c r="C603" i="9"/>
  <c r="C604" i="9"/>
  <c r="D604" i="9" s="1"/>
  <c r="C605" i="9"/>
  <c r="D605" i="9" s="1"/>
  <c r="C606" i="9"/>
  <c r="D606" i="9" s="1"/>
  <c r="C607" i="9"/>
  <c r="D607" i="9" s="1"/>
  <c r="C608" i="9"/>
  <c r="D608" i="9" s="1"/>
  <c r="C609" i="9"/>
  <c r="D609" i="9" s="1"/>
  <c r="C610" i="9"/>
  <c r="D610" i="9" s="1"/>
  <c r="C611" i="9"/>
  <c r="D611" i="9" s="1"/>
  <c r="C612" i="9"/>
  <c r="D612" i="9" s="1"/>
  <c r="C613" i="9"/>
  <c r="C614" i="9"/>
  <c r="D614" i="9" s="1"/>
  <c r="C615" i="9"/>
  <c r="D615" i="9" s="1"/>
  <c r="C616" i="9"/>
  <c r="D616" i="9" s="1"/>
  <c r="C617" i="9"/>
  <c r="D617" i="9" s="1"/>
  <c r="C618" i="9"/>
  <c r="D618" i="9" s="1"/>
  <c r="C619" i="9"/>
  <c r="C620" i="9"/>
  <c r="D620" i="9" s="1"/>
  <c r="C621" i="9"/>
  <c r="D621" i="9" s="1"/>
  <c r="C622" i="9"/>
  <c r="D622" i="9" s="1"/>
  <c r="C623" i="9"/>
  <c r="D623" i="9" s="1"/>
  <c r="C624" i="9"/>
  <c r="D624" i="9" s="1"/>
  <c r="C625" i="9"/>
  <c r="D625" i="9" s="1"/>
  <c r="C626" i="9"/>
  <c r="D626" i="9" s="1"/>
  <c r="C627" i="9"/>
  <c r="D627" i="9" s="1"/>
  <c r="C628" i="9"/>
  <c r="D628" i="9" s="1"/>
  <c r="C629" i="9"/>
  <c r="C630" i="9"/>
  <c r="D630" i="9" s="1"/>
  <c r="C631" i="9"/>
  <c r="D631" i="9" s="1"/>
  <c r="C632" i="9"/>
  <c r="D632" i="9" s="1"/>
  <c r="C633" i="9"/>
  <c r="D633" i="9" s="1"/>
  <c r="C634" i="9"/>
  <c r="D634" i="9" s="1"/>
  <c r="C635" i="9"/>
  <c r="C636" i="9"/>
  <c r="D636" i="9" s="1"/>
  <c r="C637" i="9"/>
  <c r="D637" i="9" s="1"/>
  <c r="C638" i="9"/>
  <c r="D638" i="9" s="1"/>
  <c r="C639" i="9"/>
  <c r="D639" i="9" s="1"/>
  <c r="C640" i="9"/>
  <c r="D640" i="9" s="1"/>
  <c r="C641" i="9"/>
  <c r="D641" i="9" s="1"/>
  <c r="C642" i="9"/>
  <c r="D642" i="9" s="1"/>
  <c r="C643" i="9"/>
  <c r="D643" i="9" s="1"/>
  <c r="C644" i="9"/>
  <c r="D644" i="9" s="1"/>
  <c r="C645" i="9"/>
  <c r="C646" i="9"/>
  <c r="D646" i="9" s="1"/>
  <c r="C647" i="9"/>
  <c r="D647" i="9" s="1"/>
  <c r="C648" i="9"/>
  <c r="D648" i="9" s="1"/>
  <c r="C649" i="9"/>
  <c r="D649" i="9" s="1"/>
  <c r="C650" i="9"/>
  <c r="D650" i="9" s="1"/>
  <c r="C651" i="9"/>
  <c r="C652" i="9"/>
  <c r="D652" i="9" s="1"/>
  <c r="C653" i="9"/>
  <c r="D653" i="9" s="1"/>
  <c r="C654" i="9"/>
  <c r="D654" i="9" s="1"/>
  <c r="C655" i="9"/>
  <c r="D655" i="9" s="1"/>
  <c r="C656" i="9"/>
  <c r="D656" i="9" s="1"/>
  <c r="C657" i="9"/>
  <c r="D657" i="9" s="1"/>
  <c r="C658" i="9"/>
  <c r="D658" i="9" s="1"/>
  <c r="C659" i="9"/>
  <c r="D659" i="9" s="1"/>
  <c r="C660" i="9"/>
  <c r="D660" i="9" s="1"/>
  <c r="C661" i="9"/>
  <c r="C662" i="9"/>
  <c r="D662" i="9" s="1"/>
  <c r="C663" i="9"/>
  <c r="D663" i="9" s="1"/>
  <c r="C664" i="9"/>
  <c r="D664" i="9" s="1"/>
  <c r="C665" i="9"/>
  <c r="D665" i="9" s="1"/>
  <c r="C666" i="9"/>
  <c r="D666" i="9" s="1"/>
  <c r="C667" i="9"/>
  <c r="C668" i="9"/>
  <c r="D668" i="9" s="1"/>
  <c r="C669" i="9"/>
  <c r="D669" i="9" s="1"/>
  <c r="C670" i="9"/>
  <c r="D670" i="9" s="1"/>
  <c r="C671" i="9"/>
  <c r="D671" i="9" s="1"/>
  <c r="C672" i="9"/>
  <c r="D672" i="9" s="1"/>
  <c r="C673" i="9"/>
  <c r="D673" i="9" s="1"/>
  <c r="C674" i="9"/>
  <c r="D674" i="9" s="1"/>
  <c r="C675" i="9"/>
  <c r="D675" i="9" s="1"/>
  <c r="C676" i="9"/>
  <c r="D676" i="9" s="1"/>
  <c r="C677" i="9"/>
  <c r="C678" i="9"/>
  <c r="D678" i="9" s="1"/>
  <c r="C679" i="9"/>
  <c r="D679" i="9" s="1"/>
  <c r="C680" i="9"/>
  <c r="D680" i="9" s="1"/>
  <c r="C681" i="9"/>
  <c r="D681" i="9" s="1"/>
  <c r="C682" i="9"/>
  <c r="D682" i="9" s="1"/>
  <c r="C683" i="9"/>
  <c r="C684" i="9"/>
  <c r="D684" i="9" s="1"/>
  <c r="C685" i="9"/>
  <c r="D685" i="9" s="1"/>
  <c r="C686" i="9"/>
  <c r="D686" i="9" s="1"/>
  <c r="C687" i="9"/>
  <c r="D687" i="9" s="1"/>
  <c r="C688" i="9"/>
  <c r="D688" i="9" s="1"/>
  <c r="C689" i="9"/>
  <c r="D689" i="9" s="1"/>
  <c r="C690" i="9"/>
  <c r="D690" i="9" s="1"/>
  <c r="C691" i="9"/>
  <c r="D691" i="9" s="1"/>
  <c r="C692" i="9"/>
  <c r="D692" i="9" s="1"/>
  <c r="C693" i="9"/>
  <c r="C694" i="9"/>
  <c r="D694" i="9" s="1"/>
  <c r="C695" i="9"/>
  <c r="D695" i="9" s="1"/>
  <c r="C696" i="9"/>
  <c r="D696" i="9" s="1"/>
  <c r="C697" i="9"/>
  <c r="D697" i="9" s="1"/>
  <c r="C698" i="9"/>
  <c r="D698" i="9" s="1"/>
  <c r="C699" i="9"/>
  <c r="C700" i="9"/>
  <c r="D700" i="9" s="1"/>
  <c r="C701" i="9"/>
  <c r="D701" i="9" s="1"/>
  <c r="C702" i="9"/>
  <c r="D702" i="9" s="1"/>
  <c r="C703" i="9"/>
  <c r="D703" i="9" s="1"/>
  <c r="C704" i="9"/>
  <c r="D704" i="9" s="1"/>
  <c r="C705" i="9"/>
  <c r="D705" i="9" s="1"/>
  <c r="C706" i="9"/>
  <c r="D706" i="9" s="1"/>
  <c r="C707" i="9"/>
  <c r="D707" i="9" s="1"/>
  <c r="C708" i="9"/>
  <c r="D708" i="9" s="1"/>
  <c r="C709" i="9"/>
  <c r="C710" i="9"/>
  <c r="D710" i="9" s="1"/>
  <c r="C711" i="9"/>
  <c r="D711" i="9" s="1"/>
  <c r="C712" i="9"/>
  <c r="D712" i="9" s="1"/>
  <c r="C713" i="9"/>
  <c r="D713" i="9" s="1"/>
  <c r="C714" i="9"/>
  <c r="D714" i="9" s="1"/>
  <c r="C715" i="9"/>
  <c r="C716" i="9"/>
  <c r="D716" i="9" s="1"/>
  <c r="C717" i="9"/>
  <c r="D717" i="9" s="1"/>
  <c r="C718" i="9"/>
  <c r="D718" i="9" s="1"/>
  <c r="C719" i="9"/>
  <c r="D719" i="9" s="1"/>
  <c r="C720" i="9"/>
  <c r="D720" i="9" s="1"/>
  <c r="C721" i="9"/>
  <c r="D721" i="9" s="1"/>
  <c r="C722" i="9"/>
  <c r="D722" i="9" s="1"/>
  <c r="C723" i="9"/>
  <c r="D723" i="9" s="1"/>
  <c r="C724" i="9"/>
  <c r="D724" i="9" s="1"/>
  <c r="C725" i="9"/>
  <c r="C726" i="9"/>
  <c r="D726" i="9" s="1"/>
  <c r="C727" i="9"/>
  <c r="D727" i="9" s="1"/>
  <c r="C728" i="9"/>
  <c r="D728" i="9" s="1"/>
  <c r="C729" i="9"/>
  <c r="D729" i="9" s="1"/>
  <c r="C730" i="9"/>
  <c r="D730" i="9" s="1"/>
  <c r="C731" i="9"/>
  <c r="C732" i="9"/>
  <c r="D732" i="9" s="1"/>
  <c r="C733" i="9"/>
  <c r="D733" i="9" s="1"/>
  <c r="C734" i="9"/>
  <c r="D734" i="9" s="1"/>
  <c r="C735" i="9"/>
  <c r="D735" i="9" s="1"/>
  <c r="C736" i="9"/>
  <c r="D736" i="9" s="1"/>
  <c r="C737" i="9"/>
  <c r="D737" i="9" s="1"/>
  <c r="C738" i="9"/>
  <c r="D738" i="9" s="1"/>
  <c r="C739" i="9"/>
  <c r="D739" i="9" s="1"/>
  <c r="C740" i="9"/>
  <c r="D740" i="9" s="1"/>
  <c r="C741" i="9"/>
  <c r="C742" i="9"/>
  <c r="D742" i="9" s="1"/>
  <c r="C743" i="9"/>
  <c r="D743" i="9" s="1"/>
  <c r="C744" i="9"/>
  <c r="D744" i="9" s="1"/>
  <c r="C745" i="9"/>
  <c r="D745" i="9" s="1"/>
  <c r="C746" i="9"/>
  <c r="D746" i="9" s="1"/>
  <c r="C747" i="9"/>
  <c r="C748" i="9"/>
  <c r="D748" i="9" s="1"/>
  <c r="C749" i="9"/>
  <c r="D749" i="9" s="1"/>
  <c r="C750" i="9"/>
  <c r="D750" i="9" s="1"/>
  <c r="C751" i="9"/>
  <c r="D751" i="9" s="1"/>
  <c r="C752" i="9"/>
  <c r="D752" i="9" s="1"/>
  <c r="C753" i="9"/>
  <c r="D753" i="9" s="1"/>
  <c r="C754" i="9"/>
  <c r="D754" i="9" s="1"/>
  <c r="C755" i="9"/>
  <c r="D755" i="9" s="1"/>
  <c r="C756" i="9"/>
  <c r="D756" i="9" s="1"/>
  <c r="C757" i="9"/>
  <c r="C758" i="9"/>
  <c r="D758" i="9" s="1"/>
  <c r="C759" i="9"/>
  <c r="D759" i="9" s="1"/>
  <c r="C760" i="9"/>
  <c r="D760" i="9" s="1"/>
  <c r="C761" i="9"/>
  <c r="D761" i="9" s="1"/>
  <c r="C762" i="9"/>
  <c r="D762" i="9" s="1"/>
  <c r="C763" i="9"/>
  <c r="C764" i="9"/>
  <c r="D764" i="9" s="1"/>
  <c r="C765" i="9"/>
  <c r="D765" i="9" s="1"/>
  <c r="C766" i="9"/>
  <c r="D766" i="9" s="1"/>
  <c r="C767" i="9"/>
  <c r="D767" i="9" s="1"/>
  <c r="C768" i="9"/>
  <c r="D768" i="9" s="1"/>
  <c r="C769" i="9"/>
  <c r="C770" i="9"/>
  <c r="D770" i="9" s="1"/>
  <c r="C771" i="9"/>
  <c r="D771" i="9" s="1"/>
  <c r="C772" i="9"/>
  <c r="D772" i="9" s="1"/>
  <c r="C773" i="9"/>
  <c r="C774" i="9"/>
  <c r="D774" i="9" s="1"/>
  <c r="C775" i="9"/>
  <c r="D775" i="9" s="1"/>
  <c r="C776" i="9"/>
  <c r="D776" i="9" s="1"/>
  <c r="C777" i="9"/>
  <c r="D777" i="9" s="1"/>
  <c r="C778" i="9"/>
  <c r="D778" i="9" s="1"/>
  <c r="C779" i="9"/>
  <c r="C780" i="9"/>
  <c r="D780" i="9" s="1"/>
  <c r="C781" i="9"/>
  <c r="D781" i="9" s="1"/>
  <c r="C782" i="9"/>
  <c r="D782" i="9" s="1"/>
  <c r="C783" i="9"/>
  <c r="D783" i="9" s="1"/>
  <c r="C784" i="9"/>
  <c r="D784" i="9" s="1"/>
  <c r="C785" i="9"/>
  <c r="D785" i="9" s="1"/>
  <c r="C786" i="9"/>
  <c r="D786" i="9" s="1"/>
  <c r="C787" i="9"/>
  <c r="D787" i="9" s="1"/>
  <c r="C788" i="9"/>
  <c r="D788" i="9" s="1"/>
  <c r="C789" i="9"/>
  <c r="C790" i="9"/>
  <c r="D790" i="9" s="1"/>
  <c r="C791" i="9"/>
  <c r="D791" i="9" s="1"/>
  <c r="C792" i="9"/>
  <c r="D792" i="9" s="1"/>
  <c r="C793" i="9"/>
  <c r="D793" i="9" s="1"/>
  <c r="C794" i="9"/>
  <c r="D794" i="9" s="1"/>
  <c r="C795" i="9"/>
  <c r="C796" i="9"/>
  <c r="D796" i="9" s="1"/>
  <c r="C797" i="9"/>
  <c r="D797" i="9" s="1"/>
  <c r="C798" i="9"/>
  <c r="D798" i="9" s="1"/>
  <c r="C799" i="9"/>
  <c r="D799" i="9" s="1"/>
  <c r="C800" i="9"/>
  <c r="D800" i="9" s="1"/>
  <c r="C801" i="9"/>
  <c r="D801" i="9" s="1"/>
  <c r="C802" i="9"/>
  <c r="D802" i="9" s="1"/>
  <c r="C803" i="9"/>
  <c r="D803" i="9" s="1"/>
  <c r="C804" i="9"/>
  <c r="D804" i="9" s="1"/>
  <c r="C805" i="9"/>
  <c r="C806" i="9"/>
  <c r="D806" i="9" s="1"/>
  <c r="C807" i="9"/>
  <c r="D807" i="9" s="1"/>
  <c r="C808" i="9"/>
  <c r="D808" i="9" s="1"/>
  <c r="C809" i="9"/>
  <c r="D809" i="9" s="1"/>
  <c r="C810" i="9"/>
  <c r="D810" i="9" s="1"/>
  <c r="C811" i="9"/>
  <c r="C812" i="9"/>
  <c r="D812" i="9" s="1"/>
  <c r="C813" i="9"/>
  <c r="D813" i="9" s="1"/>
  <c r="C814" i="9"/>
  <c r="D814" i="9" s="1"/>
  <c r="C815" i="9"/>
  <c r="D815" i="9" s="1"/>
  <c r="C816" i="9"/>
  <c r="D816" i="9" s="1"/>
  <c r="C817" i="9"/>
  <c r="D817" i="9" s="1"/>
  <c r="C818" i="9"/>
  <c r="D818" i="9" s="1"/>
  <c r="C819" i="9"/>
  <c r="D819" i="9" s="1"/>
  <c r="C820" i="9"/>
  <c r="D820" i="9" s="1"/>
  <c r="C821" i="9"/>
  <c r="C822" i="9"/>
  <c r="D822" i="9" s="1"/>
  <c r="C823" i="9"/>
  <c r="D823" i="9" s="1"/>
  <c r="C824" i="9"/>
  <c r="D824" i="9" s="1"/>
  <c r="C825" i="9"/>
  <c r="D825" i="9" s="1"/>
  <c r="C826" i="9"/>
  <c r="D826" i="9" s="1"/>
  <c r="C827" i="9"/>
  <c r="C828" i="9"/>
  <c r="D828" i="9" s="1"/>
  <c r="C829" i="9"/>
  <c r="D829" i="9" s="1"/>
  <c r="C830" i="9"/>
  <c r="D830" i="9" s="1"/>
  <c r="C831" i="9"/>
  <c r="D831" i="9" s="1"/>
  <c r="C832" i="9"/>
  <c r="D832" i="9" s="1"/>
  <c r="C833" i="9"/>
  <c r="D833" i="9" s="1"/>
  <c r="C834" i="9"/>
  <c r="D834" i="9" s="1"/>
  <c r="C835" i="9"/>
  <c r="D835" i="9" s="1"/>
  <c r="C836" i="9"/>
  <c r="D836" i="9" s="1"/>
  <c r="C837" i="9"/>
  <c r="C838" i="9"/>
  <c r="D838" i="9" s="1"/>
  <c r="C839" i="9"/>
  <c r="D839" i="9" s="1"/>
  <c r="C840" i="9"/>
  <c r="D840" i="9" s="1"/>
  <c r="C841" i="9"/>
  <c r="D841" i="9" s="1"/>
  <c r="C842" i="9"/>
  <c r="D842" i="9" s="1"/>
  <c r="C843" i="9"/>
  <c r="C844" i="9"/>
  <c r="D844" i="9" s="1"/>
  <c r="C845" i="9"/>
  <c r="D845" i="9" s="1"/>
  <c r="C846" i="9"/>
  <c r="D846" i="9" s="1"/>
  <c r="C847" i="9"/>
  <c r="D847" i="9" s="1"/>
  <c r="C848" i="9"/>
  <c r="D848" i="9" s="1"/>
  <c r="C849" i="9"/>
  <c r="D849" i="9" s="1"/>
  <c r="C850" i="9"/>
  <c r="D850" i="9" s="1"/>
  <c r="C851" i="9"/>
  <c r="D851" i="9" s="1"/>
  <c r="C852" i="9"/>
  <c r="D852" i="9" s="1"/>
  <c r="C853" i="9"/>
  <c r="C854" i="9"/>
  <c r="D854" i="9" s="1"/>
  <c r="C855" i="9"/>
  <c r="D855" i="9" s="1"/>
  <c r="C856" i="9"/>
  <c r="D856" i="9" s="1"/>
  <c r="C857" i="9"/>
  <c r="D857" i="9" s="1"/>
  <c r="C858" i="9"/>
  <c r="D858" i="9" s="1"/>
  <c r="C859" i="9"/>
  <c r="C860" i="9"/>
  <c r="D860" i="9" s="1"/>
  <c r="C861" i="9"/>
  <c r="D861" i="9" s="1"/>
  <c r="C862" i="9"/>
  <c r="D862" i="9" s="1"/>
  <c r="C863" i="9"/>
  <c r="D863" i="9" s="1"/>
  <c r="C864" i="9"/>
  <c r="D864" i="9" s="1"/>
  <c r="C865" i="9"/>
  <c r="D865" i="9" s="1"/>
  <c r="C866" i="9"/>
  <c r="D866" i="9" s="1"/>
  <c r="C867" i="9"/>
  <c r="D867" i="9" s="1"/>
  <c r="C868" i="9"/>
  <c r="D868" i="9" s="1"/>
  <c r="C869" i="9"/>
  <c r="D869" i="9" s="1"/>
  <c r="C870" i="9"/>
  <c r="D870" i="9" s="1"/>
  <c r="C871" i="9"/>
  <c r="D871" i="9" s="1"/>
  <c r="C872" i="9"/>
  <c r="D872" i="9" s="1"/>
  <c r="C873" i="9"/>
  <c r="D873" i="9" s="1"/>
  <c r="C874" i="9"/>
  <c r="D874" i="9" s="1"/>
  <c r="C875" i="9"/>
  <c r="C876" i="9"/>
  <c r="D876" i="9" s="1"/>
  <c r="C877" i="9"/>
  <c r="D877" i="9" s="1"/>
  <c r="C878" i="9"/>
  <c r="D878" i="9" s="1"/>
  <c r="C879" i="9"/>
  <c r="D879" i="9" s="1"/>
  <c r="C880" i="9"/>
  <c r="D880" i="9" s="1"/>
  <c r="C881" i="9"/>
  <c r="D881" i="9" s="1"/>
  <c r="C882" i="9"/>
  <c r="D882" i="9" s="1"/>
  <c r="C883" i="9"/>
  <c r="D883" i="9" s="1"/>
  <c r="C884" i="9"/>
  <c r="D884" i="9" s="1"/>
  <c r="C885" i="9"/>
  <c r="D885" i="9" s="1"/>
  <c r="C886" i="9"/>
  <c r="D886" i="9" s="1"/>
  <c r="C887" i="9"/>
  <c r="D887" i="9" s="1"/>
  <c r="C888" i="9"/>
  <c r="D888" i="9" s="1"/>
  <c r="C889" i="9"/>
  <c r="D889" i="9" s="1"/>
  <c r="C890" i="9"/>
  <c r="D890" i="9" s="1"/>
  <c r="C891" i="9"/>
  <c r="C892" i="9"/>
  <c r="D892" i="9" s="1"/>
  <c r="C893" i="9"/>
  <c r="D893" i="9" s="1"/>
  <c r="C894" i="9"/>
  <c r="D894" i="9" s="1"/>
  <c r="C895" i="9"/>
  <c r="D895" i="9" s="1"/>
  <c r="C896" i="9"/>
  <c r="D896" i="9" s="1"/>
  <c r="C897" i="9"/>
  <c r="D897" i="9" s="1"/>
  <c r="C898" i="9"/>
  <c r="D898" i="9" s="1"/>
  <c r="C899" i="9"/>
  <c r="D899" i="9" s="1"/>
  <c r="C900" i="9"/>
  <c r="D900" i="9" s="1"/>
  <c r="C901" i="9"/>
  <c r="D901" i="9" s="1"/>
  <c r="C902" i="9"/>
  <c r="D902" i="9" s="1"/>
  <c r="C903" i="9"/>
  <c r="D903" i="9" s="1"/>
  <c r="C904" i="9"/>
  <c r="D904" i="9" s="1"/>
  <c r="C905" i="9"/>
  <c r="D905" i="9" s="1"/>
  <c r="C906" i="9"/>
  <c r="D906" i="9" s="1"/>
  <c r="C907" i="9"/>
  <c r="C908" i="9"/>
  <c r="D908" i="9" s="1"/>
  <c r="C909" i="9"/>
  <c r="D909" i="9" s="1"/>
  <c r="C910" i="9"/>
  <c r="D910" i="9" s="1"/>
  <c r="C911" i="9"/>
  <c r="D911" i="9" s="1"/>
  <c r="C912" i="9"/>
  <c r="D912" i="9" s="1"/>
  <c r="C913" i="9"/>
  <c r="D913" i="9" s="1"/>
  <c r="C914" i="9"/>
  <c r="D914" i="9" s="1"/>
  <c r="C915" i="9"/>
  <c r="D915" i="9" s="1"/>
  <c r="C916" i="9"/>
  <c r="D916" i="9" s="1"/>
  <c r="C917" i="9"/>
  <c r="D917" i="9" s="1"/>
  <c r="C918" i="9"/>
  <c r="D918" i="9" s="1"/>
  <c r="C919" i="9"/>
  <c r="D919" i="9" s="1"/>
  <c r="C920" i="9"/>
  <c r="D920" i="9" s="1"/>
  <c r="C921" i="9"/>
  <c r="D921" i="9" s="1"/>
  <c r="C922" i="9"/>
  <c r="D922" i="9" s="1"/>
  <c r="C923" i="9"/>
  <c r="C924" i="9"/>
  <c r="D924" i="9" s="1"/>
  <c r="C925" i="9"/>
  <c r="D925" i="9" s="1"/>
  <c r="C926" i="9"/>
  <c r="D926" i="9" s="1"/>
  <c r="C927" i="9"/>
  <c r="D927" i="9" s="1"/>
  <c r="C928" i="9"/>
  <c r="D928" i="9" s="1"/>
  <c r="C929" i="9"/>
  <c r="D929" i="9" s="1"/>
  <c r="C930" i="9"/>
  <c r="D930" i="9" s="1"/>
  <c r="C931" i="9"/>
  <c r="D931" i="9" s="1"/>
  <c r="C932" i="9"/>
  <c r="D932" i="9" s="1"/>
  <c r="C933" i="9"/>
  <c r="D933" i="9" s="1"/>
  <c r="C934" i="9"/>
  <c r="D934" i="9" s="1"/>
  <c r="C935" i="9"/>
  <c r="D935" i="9" s="1"/>
  <c r="C936" i="9"/>
  <c r="D936" i="9" s="1"/>
  <c r="C937" i="9"/>
  <c r="D937" i="9" s="1"/>
  <c r="C938" i="9"/>
  <c r="D938" i="9" s="1"/>
  <c r="C939" i="9"/>
  <c r="C940" i="9"/>
  <c r="D940" i="9" s="1"/>
  <c r="C941" i="9"/>
  <c r="D941" i="9" s="1"/>
  <c r="C942" i="9"/>
  <c r="D942" i="9" s="1"/>
  <c r="C943" i="9"/>
  <c r="D943" i="9" s="1"/>
  <c r="C944" i="9"/>
  <c r="D944" i="9" s="1"/>
  <c r="C945" i="9"/>
  <c r="D945" i="9" s="1"/>
  <c r="C946" i="9"/>
  <c r="D946" i="9" s="1"/>
  <c r="C947" i="9"/>
  <c r="D947" i="9" s="1"/>
  <c r="C948" i="9"/>
  <c r="D948" i="9" s="1"/>
  <c r="C949" i="9"/>
  <c r="D949" i="9" s="1"/>
  <c r="C950" i="9"/>
  <c r="D950" i="9" s="1"/>
  <c r="C951" i="9"/>
  <c r="D951" i="9" s="1"/>
  <c r="C952" i="9"/>
  <c r="D952" i="9" s="1"/>
  <c r="C953" i="9"/>
  <c r="D953" i="9" s="1"/>
  <c r="C954" i="9"/>
  <c r="D954" i="9" s="1"/>
  <c r="C955" i="9"/>
  <c r="C956" i="9"/>
  <c r="D956" i="9" s="1"/>
  <c r="C957" i="9"/>
  <c r="D957" i="9" s="1"/>
  <c r="C958" i="9"/>
  <c r="C959" i="9"/>
  <c r="D959" i="9" s="1"/>
  <c r="C960" i="9"/>
  <c r="D960" i="9" s="1"/>
  <c r="C961" i="9"/>
  <c r="D961" i="9" s="1"/>
  <c r="C962" i="9"/>
  <c r="D962" i="9" s="1"/>
  <c r="C963" i="9"/>
  <c r="D963" i="9" s="1"/>
  <c r="C964" i="9"/>
  <c r="D964" i="9" s="1"/>
  <c r="C965" i="9"/>
  <c r="D965" i="9" s="1"/>
  <c r="C966" i="9"/>
  <c r="C967" i="9"/>
  <c r="D967" i="9" s="1"/>
  <c r="C968" i="9"/>
  <c r="D968" i="9" s="1"/>
  <c r="C969" i="9"/>
  <c r="D969" i="9" s="1"/>
  <c r="C970" i="9"/>
  <c r="D970" i="9" s="1"/>
  <c r="C971" i="9"/>
  <c r="D971" i="9" s="1"/>
  <c r="C972" i="9"/>
  <c r="D972" i="9" s="1"/>
  <c r="C973" i="9"/>
  <c r="D973" i="9" s="1"/>
  <c r="C974" i="9"/>
  <c r="D974" i="9" s="1"/>
  <c r="C975" i="9"/>
  <c r="D975" i="9" s="1"/>
  <c r="C976" i="9"/>
  <c r="D976" i="9" s="1"/>
  <c r="C977" i="9"/>
  <c r="D977" i="9" s="1"/>
  <c r="C978" i="9"/>
  <c r="D978" i="9" s="1"/>
  <c r="C979" i="9"/>
  <c r="D979" i="9" s="1"/>
  <c r="C980" i="9"/>
  <c r="D980" i="9" s="1"/>
  <c r="C981" i="9"/>
  <c r="D981" i="9" s="1"/>
  <c r="C982" i="9"/>
  <c r="D982" i="9" s="1"/>
  <c r="C983" i="9"/>
  <c r="D983" i="9" s="1"/>
  <c r="C984" i="9"/>
  <c r="D984" i="9" s="1"/>
  <c r="C985" i="9"/>
  <c r="D985" i="9" s="1"/>
  <c r="C986" i="9"/>
  <c r="D986" i="9" s="1"/>
  <c r="C987" i="9"/>
  <c r="D987" i="9" s="1"/>
  <c r="C988" i="9"/>
  <c r="D988" i="9" s="1"/>
  <c r="C989" i="9"/>
  <c r="D989" i="9" s="1"/>
  <c r="C990" i="9"/>
  <c r="D990" i="9" s="1"/>
  <c r="C991" i="9"/>
  <c r="D991" i="9" s="1"/>
  <c r="C992" i="9"/>
  <c r="D992" i="9" s="1"/>
  <c r="C993" i="9"/>
  <c r="D993" i="9" s="1"/>
  <c r="C994" i="9"/>
  <c r="D994" i="9" s="1"/>
  <c r="C995" i="9"/>
  <c r="D995" i="9" s="1"/>
  <c r="C996" i="9"/>
  <c r="D996" i="9" s="1"/>
  <c r="C997" i="9"/>
  <c r="C998" i="9"/>
  <c r="D998" i="9" s="1"/>
  <c r="C999" i="9"/>
  <c r="D999" i="9" s="1"/>
  <c r="C1000" i="9"/>
  <c r="D1000" i="9" s="1"/>
  <c r="C1001" i="9"/>
  <c r="D1001" i="9" s="1"/>
  <c r="C1002" i="9"/>
  <c r="D1002" i="9" s="1"/>
  <c r="C1003" i="9"/>
  <c r="D1003" i="9" s="1"/>
  <c r="C1004" i="9"/>
  <c r="D1004" i="9" s="1"/>
  <c r="C1005" i="9"/>
  <c r="C1006" i="9"/>
  <c r="D1006" i="9" s="1"/>
  <c r="C1007" i="9"/>
  <c r="D1007" i="9" s="1"/>
  <c r="C1008" i="9"/>
  <c r="D1008" i="9" s="1"/>
  <c r="C1009" i="9"/>
  <c r="D1009" i="9" s="1"/>
  <c r="C1010" i="9"/>
  <c r="D1010" i="9" s="1"/>
  <c r="C1011" i="9"/>
  <c r="C1012" i="9"/>
  <c r="D1012" i="9" s="1"/>
  <c r="C1013" i="9"/>
  <c r="D1013" i="9" s="1"/>
  <c r="C1014" i="9"/>
  <c r="D1014" i="9" s="1"/>
  <c r="C1015" i="9"/>
  <c r="D1015" i="9" s="1"/>
  <c r="C1016" i="9"/>
  <c r="D1016" i="9" s="1"/>
  <c r="C1017" i="9"/>
  <c r="D1017" i="9" s="1"/>
  <c r="C1018" i="9"/>
  <c r="D1018" i="9" s="1"/>
  <c r="C1019" i="9"/>
  <c r="C1020" i="9"/>
  <c r="D1020" i="9" s="1"/>
  <c r="C1021" i="9"/>
  <c r="D1021" i="9" s="1"/>
  <c r="C1022" i="9"/>
  <c r="C1023" i="9"/>
  <c r="D1023" i="9" s="1"/>
  <c r="C1024" i="9"/>
  <c r="D1024" i="9" s="1"/>
  <c r="C1025" i="9"/>
  <c r="D1025" i="9" s="1"/>
  <c r="C1026" i="9"/>
  <c r="D1026" i="9" s="1"/>
  <c r="C1027" i="9"/>
  <c r="D1027" i="9" s="1"/>
  <c r="C1028" i="9"/>
  <c r="D1028" i="9" s="1"/>
  <c r="C1029" i="9"/>
  <c r="D1029" i="9" s="1"/>
  <c r="C1030" i="9"/>
  <c r="C1031" i="9"/>
  <c r="D1031" i="9" s="1"/>
  <c r="C1032" i="9"/>
  <c r="D1032" i="9" s="1"/>
  <c r="C1033" i="9"/>
  <c r="D1033" i="9" s="1"/>
  <c r="C1034" i="9"/>
  <c r="D1034" i="9" s="1"/>
  <c r="C1035" i="9"/>
  <c r="D1035" i="9" s="1"/>
  <c r="C1036" i="9"/>
  <c r="D1036" i="9" s="1"/>
  <c r="C1037" i="9"/>
  <c r="D1037" i="9" s="1"/>
  <c r="C1038" i="9"/>
  <c r="D1038" i="9" s="1"/>
  <c r="C1039" i="9"/>
  <c r="D1039" i="9" s="1"/>
  <c r="C1040" i="9"/>
  <c r="D1040" i="9" s="1"/>
  <c r="C1041" i="9"/>
  <c r="D1041" i="9" s="1"/>
  <c r="C1042" i="9"/>
  <c r="D1042" i="9" s="1"/>
  <c r="C1043" i="9"/>
  <c r="D1043" i="9" s="1"/>
  <c r="C1044" i="9"/>
  <c r="D1044" i="9" s="1"/>
  <c r="C1045" i="9"/>
  <c r="D1045" i="9" s="1"/>
  <c r="C1046" i="9"/>
  <c r="D1046" i="9" s="1"/>
  <c r="C1047" i="9"/>
  <c r="D1047" i="9" s="1"/>
  <c r="C1048" i="9"/>
  <c r="D1048" i="9" s="1"/>
  <c r="C1049" i="9"/>
  <c r="D1049" i="9" s="1"/>
  <c r="C1050" i="9"/>
  <c r="D1050" i="9" s="1"/>
  <c r="C1051" i="9"/>
  <c r="D1051" i="9" s="1"/>
  <c r="C1052" i="9"/>
  <c r="D1052" i="9" s="1"/>
  <c r="C1053" i="9"/>
  <c r="D1053" i="9" s="1"/>
  <c r="C1054" i="9"/>
  <c r="D1054" i="9" s="1"/>
  <c r="C1055" i="9"/>
  <c r="D1055" i="9" s="1"/>
  <c r="C1056" i="9"/>
  <c r="D1056" i="9" s="1"/>
  <c r="C1057" i="9"/>
  <c r="D1057" i="9" s="1"/>
  <c r="C1058" i="9"/>
  <c r="D1058" i="9" s="1"/>
  <c r="C1059" i="9"/>
  <c r="D1059" i="9" s="1"/>
  <c r="C1060" i="9"/>
  <c r="D1060" i="9" s="1"/>
  <c r="C1061" i="9"/>
  <c r="C1062" i="9"/>
  <c r="D1062" i="9" s="1"/>
  <c r="C1063" i="9"/>
  <c r="D1063" i="9" s="1"/>
  <c r="C1064" i="9"/>
  <c r="D1064" i="9" s="1"/>
  <c r="C1065" i="9"/>
  <c r="D1065" i="9" s="1"/>
  <c r="C1066" i="9"/>
  <c r="D1066" i="9" s="1"/>
  <c r="C1067" i="9"/>
  <c r="D1067" i="9" s="1"/>
  <c r="C1068" i="9"/>
  <c r="D1068" i="9" s="1"/>
  <c r="C1069" i="9"/>
  <c r="C1070" i="9"/>
  <c r="D1070" i="9" s="1"/>
  <c r="C1071" i="9"/>
  <c r="D1071" i="9" s="1"/>
  <c r="C1072" i="9"/>
  <c r="D1072" i="9" s="1"/>
  <c r="C1073" i="9"/>
  <c r="D1073" i="9" s="1"/>
  <c r="C1074" i="9"/>
  <c r="D1074" i="9" s="1"/>
  <c r="C1075" i="9"/>
  <c r="D1075" i="9" s="1"/>
  <c r="C1076" i="9"/>
  <c r="D1076" i="9" s="1"/>
  <c r="C1077" i="9"/>
  <c r="C1078" i="9"/>
  <c r="D1078" i="9" s="1"/>
  <c r="C1079" i="9"/>
  <c r="D1079" i="9" s="1"/>
  <c r="C1080" i="9"/>
  <c r="D1080" i="9" s="1"/>
  <c r="C1081" i="9"/>
  <c r="D1081" i="9" s="1"/>
  <c r="C1082" i="9"/>
  <c r="D1082" i="9" s="1"/>
  <c r="C1083" i="9"/>
  <c r="D1083" i="9" s="1"/>
  <c r="C1084" i="9"/>
  <c r="D1084" i="9" s="1"/>
  <c r="C1085" i="9"/>
  <c r="C1086" i="9"/>
  <c r="D1086" i="9" s="1"/>
  <c r="C1087" i="9"/>
  <c r="D1087" i="9" s="1"/>
  <c r="C1088" i="9"/>
  <c r="D1088" i="9" s="1"/>
  <c r="C1089" i="9"/>
  <c r="D1089" i="9" s="1"/>
  <c r="C1090" i="9"/>
  <c r="D1090" i="9" s="1"/>
  <c r="C1091" i="9"/>
  <c r="D1091" i="9" s="1"/>
  <c r="C1092" i="9"/>
  <c r="D1092" i="9" s="1"/>
  <c r="C1093" i="9"/>
  <c r="C1094" i="9"/>
  <c r="D1094" i="9" s="1"/>
  <c r="C1095" i="9"/>
  <c r="D1095" i="9" s="1"/>
  <c r="C1096" i="9"/>
  <c r="D1096" i="9" s="1"/>
  <c r="C1097" i="9"/>
  <c r="D1097" i="9" s="1"/>
  <c r="C1098" i="9"/>
  <c r="D1098" i="9" s="1"/>
  <c r="C1099" i="9"/>
  <c r="D1099" i="9" s="1"/>
  <c r="C1100" i="9"/>
  <c r="D1100" i="9" s="1"/>
  <c r="C1101" i="9"/>
  <c r="C1102" i="9"/>
  <c r="D1102" i="9" s="1"/>
  <c r="C1103" i="9"/>
  <c r="D1103" i="9" s="1"/>
  <c r="C1104" i="9"/>
  <c r="D1104" i="9" s="1"/>
  <c r="C1105" i="9"/>
  <c r="D1105" i="9" s="1"/>
  <c r="C1106" i="9"/>
  <c r="D1106" i="9" s="1"/>
  <c r="C1107" i="9"/>
  <c r="D1107" i="9" s="1"/>
  <c r="C1108" i="9"/>
  <c r="D1108" i="9" s="1"/>
  <c r="C1109" i="9"/>
  <c r="C1110" i="9"/>
  <c r="D1110" i="9" s="1"/>
  <c r="C1111" i="9"/>
  <c r="D1111" i="9" s="1"/>
  <c r="C1112" i="9"/>
  <c r="D1112" i="9" s="1"/>
  <c r="C1113" i="9"/>
  <c r="D1113" i="9" s="1"/>
  <c r="C1114" i="9"/>
  <c r="D1114" i="9" s="1"/>
  <c r="C1115" i="9"/>
  <c r="D1115" i="9" s="1"/>
  <c r="C1116" i="9"/>
  <c r="D1116" i="9" s="1"/>
  <c r="C1117" i="9"/>
  <c r="C1118" i="9"/>
  <c r="D1118" i="9" s="1"/>
  <c r="C1119" i="9"/>
  <c r="D1119" i="9" s="1"/>
  <c r="C1120" i="9"/>
  <c r="D1120" i="9" s="1"/>
  <c r="C1121" i="9"/>
  <c r="D1121" i="9" s="1"/>
  <c r="C1122" i="9"/>
  <c r="D1122" i="9" s="1"/>
  <c r="C1123" i="9"/>
  <c r="D1123" i="9" s="1"/>
  <c r="C1124" i="9"/>
  <c r="D1124" i="9" s="1"/>
  <c r="C1125" i="9"/>
  <c r="C1126" i="9"/>
  <c r="D1126" i="9" s="1"/>
  <c r="C1127" i="9"/>
  <c r="D1127" i="9" s="1"/>
  <c r="C1128" i="9"/>
  <c r="D1128" i="9" s="1"/>
  <c r="C1129" i="9"/>
  <c r="D1129" i="9" s="1"/>
  <c r="C1130" i="9"/>
  <c r="D1130" i="9" s="1"/>
  <c r="C1131" i="9"/>
  <c r="D1131" i="9" s="1"/>
  <c r="C1132" i="9"/>
  <c r="D1132" i="9" s="1"/>
  <c r="C1133" i="9"/>
  <c r="C1134" i="9"/>
  <c r="D1134" i="9" s="1"/>
  <c r="C1135" i="9"/>
  <c r="D1135" i="9" s="1"/>
  <c r="C1136" i="9"/>
  <c r="D1136" i="9" s="1"/>
  <c r="C1137" i="9"/>
  <c r="D1137" i="9" s="1"/>
  <c r="C1138" i="9"/>
  <c r="D1138" i="9" s="1"/>
  <c r="C1139" i="9"/>
  <c r="D1139" i="9" s="1"/>
  <c r="C1140" i="9"/>
  <c r="D1140" i="9" s="1"/>
  <c r="C1141" i="9"/>
  <c r="C1142" i="9"/>
  <c r="D1142" i="9" s="1"/>
  <c r="C1143" i="9"/>
  <c r="D1143" i="9" s="1"/>
  <c r="C1144" i="9"/>
  <c r="D1144" i="9" s="1"/>
  <c r="C1145" i="9"/>
  <c r="D1145" i="9" s="1"/>
  <c r="C1146" i="9"/>
  <c r="D1146" i="9" s="1"/>
  <c r="C1147" i="9"/>
  <c r="D1147" i="9" s="1"/>
  <c r="C1148" i="9"/>
  <c r="D1148" i="9" s="1"/>
  <c r="C1149" i="9"/>
  <c r="C1150" i="9"/>
  <c r="D1150" i="9" s="1"/>
  <c r="C1151" i="9"/>
  <c r="D1151" i="9" s="1"/>
  <c r="C1152" i="9"/>
  <c r="D1152" i="9" s="1"/>
  <c r="C1153" i="9"/>
  <c r="D1153" i="9" s="1"/>
  <c r="C1154" i="9"/>
  <c r="D1154" i="9" s="1"/>
  <c r="C1155" i="9"/>
  <c r="D1155" i="9" s="1"/>
  <c r="C1156" i="9"/>
  <c r="D1156" i="9" s="1"/>
  <c r="C1157" i="9"/>
  <c r="C1158" i="9"/>
  <c r="D1158" i="9" s="1"/>
  <c r="C1159" i="9"/>
  <c r="D1159" i="9" s="1"/>
  <c r="C1160" i="9"/>
  <c r="D1160" i="9" s="1"/>
  <c r="C1161" i="9"/>
  <c r="D1161" i="9" s="1"/>
  <c r="C1162" i="9"/>
  <c r="D1162" i="9" s="1"/>
  <c r="C1163" i="9"/>
  <c r="D1163" i="9" s="1"/>
  <c r="C1164" i="9"/>
  <c r="D1164" i="9" s="1"/>
  <c r="C1165" i="9"/>
  <c r="C1166" i="9"/>
  <c r="D1166" i="9" s="1"/>
  <c r="C1167" i="9"/>
  <c r="D1167" i="9" s="1"/>
  <c r="C1168" i="9"/>
  <c r="D1168" i="9" s="1"/>
  <c r="C1169" i="9"/>
  <c r="D1169" i="9" s="1"/>
  <c r="C1170" i="9"/>
  <c r="D1170" i="9" s="1"/>
  <c r="C1171" i="9"/>
  <c r="D1171" i="9" s="1"/>
  <c r="C1172" i="9"/>
  <c r="D1172" i="9" s="1"/>
  <c r="C1173" i="9"/>
  <c r="C1174" i="9"/>
  <c r="D1174" i="9" s="1"/>
  <c r="C1175" i="9"/>
  <c r="D1175" i="9" s="1"/>
  <c r="C1176" i="9"/>
  <c r="D1176" i="9" s="1"/>
  <c r="C1177" i="9"/>
  <c r="D1177" i="9" s="1"/>
  <c r="C1178" i="9"/>
  <c r="D1178" i="9" s="1"/>
  <c r="C1179" i="9"/>
  <c r="D1179" i="9" s="1"/>
  <c r="C1180" i="9"/>
  <c r="D1180" i="9" s="1"/>
  <c r="C1181" i="9"/>
  <c r="C1182" i="9"/>
  <c r="D1182" i="9" s="1"/>
  <c r="C1183" i="9"/>
  <c r="D1183" i="9" s="1"/>
  <c r="C1184" i="9"/>
  <c r="D1184" i="9" s="1"/>
  <c r="C1185" i="9"/>
  <c r="D1185" i="9" s="1"/>
  <c r="C1186" i="9"/>
  <c r="D1186" i="9" s="1"/>
  <c r="C1187" i="9"/>
  <c r="D1187" i="9" s="1"/>
  <c r="C1188" i="9"/>
  <c r="D1188" i="9" s="1"/>
  <c r="C1189" i="9"/>
  <c r="C1190" i="9"/>
  <c r="D1190" i="9" s="1"/>
  <c r="C1191" i="9"/>
  <c r="D1191" i="9" s="1"/>
  <c r="C1192" i="9"/>
  <c r="D1192" i="9" s="1"/>
  <c r="C1193" i="9"/>
  <c r="D1193" i="9" s="1"/>
  <c r="C1194" i="9"/>
  <c r="D1194" i="9" s="1"/>
  <c r="C1195" i="9"/>
  <c r="D1195" i="9" s="1"/>
  <c r="C1196" i="9"/>
  <c r="D1196" i="9" s="1"/>
  <c r="C1197" i="9"/>
  <c r="C1198" i="9"/>
  <c r="D1198" i="9" s="1"/>
  <c r="C1199" i="9"/>
  <c r="D1199" i="9" s="1"/>
  <c r="C1200" i="9"/>
  <c r="D1200" i="9" s="1"/>
  <c r="F1" i="9" s="1"/>
  <c r="C8" i="9"/>
  <c r="D8" i="9" s="1"/>
  <c r="D31" i="8"/>
  <c r="D32" i="8"/>
  <c r="D63" i="8"/>
  <c r="D70" i="8"/>
  <c r="D71" i="8"/>
  <c r="D93" i="8"/>
  <c r="D104" i="8"/>
  <c r="D133" i="8"/>
  <c r="D144" i="8"/>
  <c r="D151" i="8"/>
  <c r="D167" i="8"/>
  <c r="D168" i="8"/>
  <c r="D197" i="8"/>
  <c r="D200" i="8"/>
  <c r="D205" i="8"/>
  <c r="D231" i="8"/>
  <c r="D232" i="8"/>
  <c r="D240" i="8"/>
  <c r="D247" i="8"/>
  <c r="D261" i="8"/>
  <c r="D269" i="8"/>
  <c r="D288" i="8"/>
  <c r="D296" i="8"/>
  <c r="D303" i="8"/>
  <c r="D304" i="8"/>
  <c r="D311" i="8"/>
  <c r="D327" i="8"/>
  <c r="D332" i="8"/>
  <c r="D343" i="8"/>
  <c r="D359" i="8"/>
  <c r="D364" i="8"/>
  <c r="D375" i="8"/>
  <c r="D379" i="8"/>
  <c r="D391" i="8"/>
  <c r="D396" i="8"/>
  <c r="D407" i="8"/>
  <c r="D422" i="8"/>
  <c r="D423" i="8"/>
  <c r="D428" i="8"/>
  <c r="D439" i="8"/>
  <c r="D455" i="8"/>
  <c r="D471" i="8"/>
  <c r="D487" i="8"/>
  <c r="D503" i="8"/>
  <c r="D518" i="8"/>
  <c r="D535" i="8"/>
  <c r="D567" i="8"/>
  <c r="D582" i="8"/>
  <c r="D599" i="8"/>
  <c r="D631" i="8"/>
  <c r="D635" i="8"/>
  <c r="D663" i="8"/>
  <c r="D678" i="8"/>
  <c r="D695" i="8"/>
  <c r="D716" i="8"/>
  <c r="D727" i="8"/>
  <c r="D759" i="8"/>
  <c r="D767" i="8"/>
  <c r="D775" i="8"/>
  <c r="D791" i="8"/>
  <c r="D823" i="8"/>
  <c r="D855" i="8"/>
  <c r="D887" i="8"/>
  <c r="D919" i="8"/>
  <c r="D951" i="8"/>
  <c r="D983" i="8"/>
  <c r="D1015" i="8"/>
  <c r="D1047" i="8"/>
  <c r="D1095" i="8"/>
  <c r="D1115" i="8"/>
  <c r="D1119" i="8"/>
  <c r="D1159" i="8"/>
  <c r="D1179" i="8"/>
  <c r="D1183" i="8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C32" i="8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C71" i="8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 s="1"/>
  <c r="C133" i="8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66" i="8"/>
  <c r="D166" i="8" s="1"/>
  <c r="C167" i="8"/>
  <c r="C168" i="8"/>
  <c r="C169" i="8"/>
  <c r="D169" i="8" s="1"/>
  <c r="C170" i="8"/>
  <c r="D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D177" i="8" s="1"/>
  <c r="C178" i="8"/>
  <c r="D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D193" i="8" s="1"/>
  <c r="C194" i="8"/>
  <c r="D194" i="8" s="1"/>
  <c r="C195" i="8"/>
  <c r="D195" i="8" s="1"/>
  <c r="C196" i="8"/>
  <c r="D196" i="8" s="1"/>
  <c r="C197" i="8"/>
  <c r="C198" i="8"/>
  <c r="D198" i="8" s="1"/>
  <c r="C199" i="8"/>
  <c r="D199" i="8" s="1"/>
  <c r="C200" i="8"/>
  <c r="C201" i="8"/>
  <c r="D201" i="8" s="1"/>
  <c r="C202" i="8"/>
  <c r="D202" i="8" s="1"/>
  <c r="C203" i="8"/>
  <c r="D203" i="8" s="1"/>
  <c r="C204" i="8"/>
  <c r="D204" i="8" s="1"/>
  <c r="C205" i="8"/>
  <c r="C206" i="8"/>
  <c r="D206" i="8" s="1"/>
  <c r="C207" i="8"/>
  <c r="D207" i="8" s="1"/>
  <c r="C208" i="8"/>
  <c r="D208" i="8" s="1"/>
  <c r="C209" i="8"/>
  <c r="D209" i="8" s="1"/>
  <c r="C210" i="8"/>
  <c r="D210" i="8" s="1"/>
  <c r="C211" i="8"/>
  <c r="D211" i="8" s="1"/>
  <c r="C212" i="8"/>
  <c r="D212" i="8" s="1"/>
  <c r="C213" i="8"/>
  <c r="D213" i="8" s="1"/>
  <c r="C214" i="8"/>
  <c r="D214" i="8" s="1"/>
  <c r="C215" i="8"/>
  <c r="D2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223" i="8"/>
  <c r="D223" i="8" s="1"/>
  <c r="C224" i="8"/>
  <c r="D224" i="8" s="1"/>
  <c r="C225" i="8"/>
  <c r="D225" i="8" s="1"/>
  <c r="C226" i="8"/>
  <c r="D226" i="8" s="1"/>
  <c r="C227" i="8"/>
  <c r="D227" i="8" s="1"/>
  <c r="C228" i="8"/>
  <c r="D228" i="8" s="1"/>
  <c r="C229" i="8"/>
  <c r="D229" i="8" s="1"/>
  <c r="C230" i="8"/>
  <c r="D230" i="8" s="1"/>
  <c r="C231" i="8"/>
  <c r="C232" i="8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C241" i="8"/>
  <c r="D241" i="8" s="1"/>
  <c r="C242" i="8"/>
  <c r="D242" i="8" s="1"/>
  <c r="C243" i="8"/>
  <c r="D243" i="8" s="1"/>
  <c r="C244" i="8"/>
  <c r="D244" i="8" s="1"/>
  <c r="C245" i="8"/>
  <c r="D245" i="8" s="1"/>
  <c r="C246" i="8"/>
  <c r="D246" i="8" s="1"/>
  <c r="C247" i="8"/>
  <c r="C248" i="8"/>
  <c r="D248" i="8" s="1"/>
  <c r="C249" i="8"/>
  <c r="D249" i="8" s="1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D256" i="8" s="1"/>
  <c r="C257" i="8"/>
  <c r="D257" i="8" s="1"/>
  <c r="C258" i="8"/>
  <c r="D258" i="8" s="1"/>
  <c r="C259" i="8"/>
  <c r="D259" i="8" s="1"/>
  <c r="C260" i="8"/>
  <c r="D260" i="8" s="1"/>
  <c r="C261" i="8"/>
  <c r="C262" i="8"/>
  <c r="D262" i="8" s="1"/>
  <c r="C263" i="8"/>
  <c r="D263" i="8" s="1"/>
  <c r="C264" i="8"/>
  <c r="D264" i="8" s="1"/>
  <c r="C265" i="8"/>
  <c r="D265" i="8" s="1"/>
  <c r="C266" i="8"/>
  <c r="D266" i="8" s="1"/>
  <c r="C267" i="8"/>
  <c r="D267" i="8" s="1"/>
  <c r="C268" i="8"/>
  <c r="D268" i="8" s="1"/>
  <c r="C269" i="8"/>
  <c r="C270" i="8"/>
  <c r="D270" i="8" s="1"/>
  <c r="C271" i="8"/>
  <c r="D271" i="8" s="1"/>
  <c r="C272" i="8"/>
  <c r="D272" i="8" s="1"/>
  <c r="C273" i="8"/>
  <c r="D273" i="8" s="1"/>
  <c r="C274" i="8"/>
  <c r="D274" i="8" s="1"/>
  <c r="C275" i="8"/>
  <c r="D275" i="8" s="1"/>
  <c r="C276" i="8"/>
  <c r="D276" i="8" s="1"/>
  <c r="C277" i="8"/>
  <c r="D277" i="8" s="1"/>
  <c r="C278" i="8"/>
  <c r="D278" i="8" s="1"/>
  <c r="C279" i="8"/>
  <c r="D279" i="8" s="1"/>
  <c r="C280" i="8"/>
  <c r="D280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296" i="8"/>
  <c r="C297" i="8"/>
  <c r="D297" i="8" s="1"/>
  <c r="C298" i="8"/>
  <c r="D298" i="8" s="1"/>
  <c r="C299" i="8"/>
  <c r="D299" i="8" s="1"/>
  <c r="C300" i="8"/>
  <c r="D300" i="8" s="1"/>
  <c r="C301" i="8"/>
  <c r="D301" i="8" s="1"/>
  <c r="C302" i="8"/>
  <c r="D302" i="8" s="1"/>
  <c r="C303" i="8"/>
  <c r="C304" i="8"/>
  <c r="C305" i="8"/>
  <c r="D305" i="8" s="1"/>
  <c r="C306" i="8"/>
  <c r="D306" i="8" s="1"/>
  <c r="C307" i="8"/>
  <c r="D307" i="8" s="1"/>
  <c r="C308" i="8"/>
  <c r="D308" i="8" s="1"/>
  <c r="C309" i="8"/>
  <c r="D309" i="8" s="1"/>
  <c r="C310" i="8"/>
  <c r="D310" i="8" s="1"/>
  <c r="C311" i="8"/>
  <c r="C312" i="8"/>
  <c r="D312" i="8" s="1"/>
  <c r="C313" i="8"/>
  <c r="D313" i="8" s="1"/>
  <c r="C314" i="8"/>
  <c r="D314" i="8" s="1"/>
  <c r="C315" i="8"/>
  <c r="D315" i="8" s="1"/>
  <c r="C316" i="8"/>
  <c r="D316" i="8" s="1"/>
  <c r="C317" i="8"/>
  <c r="D317" i="8" s="1"/>
  <c r="C318" i="8"/>
  <c r="D318" i="8" s="1"/>
  <c r="C319" i="8"/>
  <c r="D319" i="8" s="1"/>
  <c r="C320" i="8"/>
  <c r="D320" i="8" s="1"/>
  <c r="C321" i="8"/>
  <c r="D321" i="8" s="1"/>
  <c r="C322" i="8"/>
  <c r="D322" i="8" s="1"/>
  <c r="C323" i="8"/>
  <c r="D323" i="8" s="1"/>
  <c r="C324" i="8"/>
  <c r="D324" i="8" s="1"/>
  <c r="C325" i="8"/>
  <c r="D325" i="8" s="1"/>
  <c r="C326" i="8"/>
  <c r="D326" i="8" s="1"/>
  <c r="C327" i="8"/>
  <c r="C328" i="8"/>
  <c r="D328" i="8" s="1"/>
  <c r="C329" i="8"/>
  <c r="D329" i="8" s="1"/>
  <c r="C330" i="8"/>
  <c r="D330" i="8" s="1"/>
  <c r="C331" i="8"/>
  <c r="D331" i="8" s="1"/>
  <c r="C332" i="8"/>
  <c r="C333" i="8"/>
  <c r="D333" i="8" s="1"/>
  <c r="C334" i="8"/>
  <c r="D334" i="8" s="1"/>
  <c r="C335" i="8"/>
  <c r="D335" i="8" s="1"/>
  <c r="C336" i="8"/>
  <c r="D336" i="8" s="1"/>
  <c r="C337" i="8"/>
  <c r="D337" i="8" s="1"/>
  <c r="C338" i="8"/>
  <c r="D338" i="8" s="1"/>
  <c r="C339" i="8"/>
  <c r="D339" i="8" s="1"/>
  <c r="C340" i="8"/>
  <c r="D340" i="8" s="1"/>
  <c r="C341" i="8"/>
  <c r="D341" i="8" s="1"/>
  <c r="C342" i="8"/>
  <c r="D342" i="8" s="1"/>
  <c r="C343" i="8"/>
  <c r="C344" i="8"/>
  <c r="D344" i="8" s="1"/>
  <c r="C345" i="8"/>
  <c r="D345" i="8" s="1"/>
  <c r="C346" i="8"/>
  <c r="D346" i="8" s="1"/>
  <c r="C347" i="8"/>
  <c r="D347" i="8" s="1"/>
  <c r="C348" i="8"/>
  <c r="D348" i="8" s="1"/>
  <c r="C349" i="8"/>
  <c r="D349" i="8" s="1"/>
  <c r="C350" i="8"/>
  <c r="D350" i="8" s="1"/>
  <c r="C351" i="8"/>
  <c r="D351" i="8" s="1"/>
  <c r="C352" i="8"/>
  <c r="D352" i="8" s="1"/>
  <c r="C353" i="8"/>
  <c r="D353" i="8" s="1"/>
  <c r="C354" i="8"/>
  <c r="D354" i="8" s="1"/>
  <c r="C355" i="8"/>
  <c r="D355" i="8" s="1"/>
  <c r="C356" i="8"/>
  <c r="D356" i="8" s="1"/>
  <c r="C357" i="8"/>
  <c r="D357" i="8" s="1"/>
  <c r="C358" i="8"/>
  <c r="D358" i="8" s="1"/>
  <c r="C359" i="8"/>
  <c r="C360" i="8"/>
  <c r="D360" i="8" s="1"/>
  <c r="C361" i="8"/>
  <c r="D361" i="8" s="1"/>
  <c r="C362" i="8"/>
  <c r="D362" i="8" s="1"/>
  <c r="C363" i="8"/>
  <c r="D363" i="8" s="1"/>
  <c r="C364" i="8"/>
  <c r="C365" i="8"/>
  <c r="D365" i="8" s="1"/>
  <c r="C366" i="8"/>
  <c r="D366" i="8" s="1"/>
  <c r="C367" i="8"/>
  <c r="D367" i="8" s="1"/>
  <c r="C368" i="8"/>
  <c r="D368" i="8" s="1"/>
  <c r="C369" i="8"/>
  <c r="D369" i="8" s="1"/>
  <c r="C370" i="8"/>
  <c r="D370" i="8" s="1"/>
  <c r="C371" i="8"/>
  <c r="D371" i="8" s="1"/>
  <c r="C372" i="8"/>
  <c r="D372" i="8" s="1"/>
  <c r="C373" i="8"/>
  <c r="D373" i="8" s="1"/>
  <c r="C374" i="8"/>
  <c r="D374" i="8" s="1"/>
  <c r="C375" i="8"/>
  <c r="C376" i="8"/>
  <c r="D376" i="8" s="1"/>
  <c r="C377" i="8"/>
  <c r="D377" i="8" s="1"/>
  <c r="C378" i="8"/>
  <c r="D378" i="8" s="1"/>
  <c r="C379" i="8"/>
  <c r="C380" i="8"/>
  <c r="D380" i="8" s="1"/>
  <c r="C381" i="8"/>
  <c r="D381" i="8" s="1"/>
  <c r="C382" i="8"/>
  <c r="D382" i="8" s="1"/>
  <c r="C383" i="8"/>
  <c r="D383" i="8" s="1"/>
  <c r="C384" i="8"/>
  <c r="D384" i="8" s="1"/>
  <c r="C385" i="8"/>
  <c r="D385" i="8" s="1"/>
  <c r="C386" i="8"/>
  <c r="D386" i="8" s="1"/>
  <c r="C387" i="8"/>
  <c r="D387" i="8" s="1"/>
  <c r="C388" i="8"/>
  <c r="D388" i="8" s="1"/>
  <c r="C389" i="8"/>
  <c r="D389" i="8" s="1"/>
  <c r="C390" i="8"/>
  <c r="D390" i="8" s="1"/>
  <c r="C391" i="8"/>
  <c r="C392" i="8"/>
  <c r="D392" i="8" s="1"/>
  <c r="C393" i="8"/>
  <c r="D393" i="8" s="1"/>
  <c r="C394" i="8"/>
  <c r="D394" i="8" s="1"/>
  <c r="C395" i="8"/>
  <c r="D395" i="8" s="1"/>
  <c r="C396" i="8"/>
  <c r="C397" i="8"/>
  <c r="D397" i="8" s="1"/>
  <c r="C398" i="8"/>
  <c r="D398" i="8" s="1"/>
  <c r="C399" i="8"/>
  <c r="D399" i="8" s="1"/>
  <c r="C400" i="8"/>
  <c r="D400" i="8" s="1"/>
  <c r="C401" i="8"/>
  <c r="D401" i="8" s="1"/>
  <c r="C402" i="8"/>
  <c r="D402" i="8" s="1"/>
  <c r="C403" i="8"/>
  <c r="D403" i="8" s="1"/>
  <c r="C404" i="8"/>
  <c r="D404" i="8" s="1"/>
  <c r="C405" i="8"/>
  <c r="D405" i="8" s="1"/>
  <c r="C406" i="8"/>
  <c r="D406" i="8" s="1"/>
  <c r="C407" i="8"/>
  <c r="C408" i="8"/>
  <c r="D408" i="8" s="1"/>
  <c r="C409" i="8"/>
  <c r="D409" i="8" s="1"/>
  <c r="C410" i="8"/>
  <c r="D410" i="8" s="1"/>
  <c r="C411" i="8"/>
  <c r="D411" i="8" s="1"/>
  <c r="C412" i="8"/>
  <c r="D412" i="8" s="1"/>
  <c r="C413" i="8"/>
  <c r="D413" i="8" s="1"/>
  <c r="C414" i="8"/>
  <c r="D414" i="8" s="1"/>
  <c r="C415" i="8"/>
  <c r="D415" i="8" s="1"/>
  <c r="C416" i="8"/>
  <c r="D416" i="8" s="1"/>
  <c r="C417" i="8"/>
  <c r="D417" i="8" s="1"/>
  <c r="C418" i="8"/>
  <c r="D418" i="8" s="1"/>
  <c r="C419" i="8"/>
  <c r="D419" i="8" s="1"/>
  <c r="C420" i="8"/>
  <c r="D420" i="8" s="1"/>
  <c r="C421" i="8"/>
  <c r="D421" i="8" s="1"/>
  <c r="C422" i="8"/>
  <c r="C423" i="8"/>
  <c r="C424" i="8"/>
  <c r="D424" i="8" s="1"/>
  <c r="C425" i="8"/>
  <c r="D425" i="8" s="1"/>
  <c r="C426" i="8"/>
  <c r="D426" i="8" s="1"/>
  <c r="C427" i="8"/>
  <c r="D427" i="8" s="1"/>
  <c r="C428" i="8"/>
  <c r="C429" i="8"/>
  <c r="D429" i="8" s="1"/>
  <c r="C430" i="8"/>
  <c r="D430" i="8" s="1"/>
  <c r="C431" i="8"/>
  <c r="D431" i="8" s="1"/>
  <c r="C432" i="8"/>
  <c r="D432" i="8" s="1"/>
  <c r="C433" i="8"/>
  <c r="D433" i="8" s="1"/>
  <c r="C434" i="8"/>
  <c r="D434" i="8" s="1"/>
  <c r="C435" i="8"/>
  <c r="D435" i="8" s="1"/>
  <c r="C436" i="8"/>
  <c r="D436" i="8" s="1"/>
  <c r="C437" i="8"/>
  <c r="D437" i="8" s="1"/>
  <c r="C438" i="8"/>
  <c r="D438" i="8" s="1"/>
  <c r="C439" i="8"/>
  <c r="C440" i="8"/>
  <c r="D440" i="8" s="1"/>
  <c r="C441" i="8"/>
  <c r="D441" i="8" s="1"/>
  <c r="C442" i="8"/>
  <c r="D442" i="8" s="1"/>
  <c r="C443" i="8"/>
  <c r="D443" i="8" s="1"/>
  <c r="C444" i="8"/>
  <c r="D444" i="8" s="1"/>
  <c r="C445" i="8"/>
  <c r="D445" i="8" s="1"/>
  <c r="C446" i="8"/>
  <c r="D446" i="8" s="1"/>
  <c r="C447" i="8"/>
  <c r="D447" i="8" s="1"/>
  <c r="C448" i="8"/>
  <c r="D448" i="8" s="1"/>
  <c r="C449" i="8"/>
  <c r="D449" i="8" s="1"/>
  <c r="C450" i="8"/>
  <c r="D450" i="8" s="1"/>
  <c r="C451" i="8"/>
  <c r="D451" i="8" s="1"/>
  <c r="C452" i="8"/>
  <c r="D452" i="8" s="1"/>
  <c r="C453" i="8"/>
  <c r="D453" i="8" s="1"/>
  <c r="C454" i="8"/>
  <c r="D454" i="8" s="1"/>
  <c r="C455" i="8"/>
  <c r="C456" i="8"/>
  <c r="D456" i="8" s="1"/>
  <c r="C457" i="8"/>
  <c r="D457" i="8" s="1"/>
  <c r="C458" i="8"/>
  <c r="D458" i="8" s="1"/>
  <c r="C459" i="8"/>
  <c r="D459" i="8" s="1"/>
  <c r="C460" i="8"/>
  <c r="D460" i="8" s="1"/>
  <c r="C461" i="8"/>
  <c r="D461" i="8" s="1"/>
  <c r="C462" i="8"/>
  <c r="D462" i="8" s="1"/>
  <c r="C463" i="8"/>
  <c r="D463" i="8" s="1"/>
  <c r="C464" i="8"/>
  <c r="D464" i="8" s="1"/>
  <c r="C465" i="8"/>
  <c r="D465" i="8" s="1"/>
  <c r="C466" i="8"/>
  <c r="D466" i="8" s="1"/>
  <c r="C467" i="8"/>
  <c r="D467" i="8" s="1"/>
  <c r="C468" i="8"/>
  <c r="D468" i="8" s="1"/>
  <c r="C469" i="8"/>
  <c r="D469" i="8" s="1"/>
  <c r="C470" i="8"/>
  <c r="D470" i="8" s="1"/>
  <c r="C471" i="8"/>
  <c r="C472" i="8"/>
  <c r="D472" i="8" s="1"/>
  <c r="C473" i="8"/>
  <c r="D473" i="8" s="1"/>
  <c r="C474" i="8"/>
  <c r="D474" i="8" s="1"/>
  <c r="C475" i="8"/>
  <c r="D475" i="8" s="1"/>
  <c r="C476" i="8"/>
  <c r="D476" i="8" s="1"/>
  <c r="C477" i="8"/>
  <c r="D477" i="8" s="1"/>
  <c r="C478" i="8"/>
  <c r="D478" i="8" s="1"/>
  <c r="C479" i="8"/>
  <c r="D479" i="8" s="1"/>
  <c r="C480" i="8"/>
  <c r="D480" i="8" s="1"/>
  <c r="C481" i="8"/>
  <c r="D481" i="8" s="1"/>
  <c r="C482" i="8"/>
  <c r="D482" i="8" s="1"/>
  <c r="C483" i="8"/>
  <c r="D483" i="8" s="1"/>
  <c r="C484" i="8"/>
  <c r="D484" i="8" s="1"/>
  <c r="C485" i="8"/>
  <c r="D485" i="8" s="1"/>
  <c r="C486" i="8"/>
  <c r="D486" i="8" s="1"/>
  <c r="C487" i="8"/>
  <c r="C488" i="8"/>
  <c r="D488" i="8" s="1"/>
  <c r="C489" i="8"/>
  <c r="D489" i="8" s="1"/>
  <c r="C490" i="8"/>
  <c r="D490" i="8" s="1"/>
  <c r="C491" i="8"/>
  <c r="D491" i="8" s="1"/>
  <c r="C492" i="8"/>
  <c r="D492" i="8" s="1"/>
  <c r="C493" i="8"/>
  <c r="D493" i="8" s="1"/>
  <c r="C494" i="8"/>
  <c r="D494" i="8" s="1"/>
  <c r="C495" i="8"/>
  <c r="D495" i="8" s="1"/>
  <c r="C496" i="8"/>
  <c r="D496" i="8" s="1"/>
  <c r="C497" i="8"/>
  <c r="D497" i="8" s="1"/>
  <c r="C498" i="8"/>
  <c r="D498" i="8" s="1"/>
  <c r="C499" i="8"/>
  <c r="D499" i="8" s="1"/>
  <c r="C500" i="8"/>
  <c r="D500" i="8" s="1"/>
  <c r="C501" i="8"/>
  <c r="D501" i="8" s="1"/>
  <c r="C502" i="8"/>
  <c r="D502" i="8" s="1"/>
  <c r="C503" i="8"/>
  <c r="C504" i="8"/>
  <c r="D504" i="8" s="1"/>
  <c r="C505" i="8"/>
  <c r="D505" i="8" s="1"/>
  <c r="C506" i="8"/>
  <c r="D506" i="8" s="1"/>
  <c r="C507" i="8"/>
  <c r="D507" i="8" s="1"/>
  <c r="C508" i="8"/>
  <c r="D508" i="8" s="1"/>
  <c r="C509" i="8"/>
  <c r="D509" i="8" s="1"/>
  <c r="C510" i="8"/>
  <c r="D510" i="8" s="1"/>
  <c r="C511" i="8"/>
  <c r="D511" i="8" s="1"/>
  <c r="C512" i="8"/>
  <c r="D512" i="8" s="1"/>
  <c r="C513" i="8"/>
  <c r="D513" i="8" s="1"/>
  <c r="C514" i="8"/>
  <c r="D514" i="8" s="1"/>
  <c r="C515" i="8"/>
  <c r="D515" i="8" s="1"/>
  <c r="C516" i="8"/>
  <c r="D516" i="8" s="1"/>
  <c r="C517" i="8"/>
  <c r="D517" i="8" s="1"/>
  <c r="C518" i="8"/>
  <c r="C519" i="8"/>
  <c r="D519" i="8" s="1"/>
  <c r="C520" i="8"/>
  <c r="D520" i="8" s="1"/>
  <c r="C521" i="8"/>
  <c r="D521" i="8" s="1"/>
  <c r="C522" i="8"/>
  <c r="D522" i="8" s="1"/>
  <c r="C523" i="8"/>
  <c r="D523" i="8" s="1"/>
  <c r="C524" i="8"/>
  <c r="D524" i="8" s="1"/>
  <c r="C525" i="8"/>
  <c r="D525" i="8" s="1"/>
  <c r="C526" i="8"/>
  <c r="D526" i="8" s="1"/>
  <c r="C527" i="8"/>
  <c r="D527" i="8" s="1"/>
  <c r="C528" i="8"/>
  <c r="D528" i="8" s="1"/>
  <c r="C529" i="8"/>
  <c r="D529" i="8" s="1"/>
  <c r="C530" i="8"/>
  <c r="D530" i="8" s="1"/>
  <c r="C531" i="8"/>
  <c r="D531" i="8" s="1"/>
  <c r="C532" i="8"/>
  <c r="D532" i="8" s="1"/>
  <c r="C533" i="8"/>
  <c r="D533" i="8" s="1"/>
  <c r="C534" i="8"/>
  <c r="D534" i="8" s="1"/>
  <c r="C535" i="8"/>
  <c r="C536" i="8"/>
  <c r="D536" i="8" s="1"/>
  <c r="C537" i="8"/>
  <c r="D537" i="8" s="1"/>
  <c r="C538" i="8"/>
  <c r="D538" i="8" s="1"/>
  <c r="C539" i="8"/>
  <c r="D539" i="8" s="1"/>
  <c r="C540" i="8"/>
  <c r="D540" i="8" s="1"/>
  <c r="C541" i="8"/>
  <c r="D541" i="8" s="1"/>
  <c r="C542" i="8"/>
  <c r="D542" i="8" s="1"/>
  <c r="C543" i="8"/>
  <c r="D543" i="8" s="1"/>
  <c r="C544" i="8"/>
  <c r="D544" i="8" s="1"/>
  <c r="C545" i="8"/>
  <c r="D545" i="8" s="1"/>
  <c r="C546" i="8"/>
  <c r="D546" i="8" s="1"/>
  <c r="C547" i="8"/>
  <c r="D547" i="8" s="1"/>
  <c r="C548" i="8"/>
  <c r="D548" i="8" s="1"/>
  <c r="C549" i="8"/>
  <c r="D549" i="8" s="1"/>
  <c r="C550" i="8"/>
  <c r="D550" i="8" s="1"/>
  <c r="C551" i="8"/>
  <c r="D551" i="8" s="1"/>
  <c r="C552" i="8"/>
  <c r="D552" i="8" s="1"/>
  <c r="C553" i="8"/>
  <c r="D553" i="8" s="1"/>
  <c r="C554" i="8"/>
  <c r="D554" i="8" s="1"/>
  <c r="C555" i="8"/>
  <c r="D555" i="8" s="1"/>
  <c r="C556" i="8"/>
  <c r="D556" i="8" s="1"/>
  <c r="C557" i="8"/>
  <c r="D557" i="8" s="1"/>
  <c r="C558" i="8"/>
  <c r="D558" i="8" s="1"/>
  <c r="C559" i="8"/>
  <c r="D559" i="8" s="1"/>
  <c r="C560" i="8"/>
  <c r="D560" i="8" s="1"/>
  <c r="C561" i="8"/>
  <c r="D561" i="8" s="1"/>
  <c r="C562" i="8"/>
  <c r="D562" i="8" s="1"/>
  <c r="C563" i="8"/>
  <c r="D563" i="8" s="1"/>
  <c r="C564" i="8"/>
  <c r="D564" i="8" s="1"/>
  <c r="C565" i="8"/>
  <c r="D565" i="8" s="1"/>
  <c r="C566" i="8"/>
  <c r="D566" i="8" s="1"/>
  <c r="C567" i="8"/>
  <c r="C568" i="8"/>
  <c r="D568" i="8" s="1"/>
  <c r="C569" i="8"/>
  <c r="D569" i="8" s="1"/>
  <c r="C570" i="8"/>
  <c r="D570" i="8" s="1"/>
  <c r="C571" i="8"/>
  <c r="D571" i="8" s="1"/>
  <c r="C572" i="8"/>
  <c r="D572" i="8" s="1"/>
  <c r="C573" i="8"/>
  <c r="D573" i="8" s="1"/>
  <c r="C574" i="8"/>
  <c r="D574" i="8" s="1"/>
  <c r="C575" i="8"/>
  <c r="D575" i="8" s="1"/>
  <c r="C576" i="8"/>
  <c r="D576" i="8" s="1"/>
  <c r="C577" i="8"/>
  <c r="D577" i="8" s="1"/>
  <c r="C578" i="8"/>
  <c r="D578" i="8" s="1"/>
  <c r="C579" i="8"/>
  <c r="D579" i="8" s="1"/>
  <c r="C580" i="8"/>
  <c r="D580" i="8" s="1"/>
  <c r="C581" i="8"/>
  <c r="D581" i="8" s="1"/>
  <c r="C582" i="8"/>
  <c r="C583" i="8"/>
  <c r="D583" i="8" s="1"/>
  <c r="C584" i="8"/>
  <c r="D584" i="8" s="1"/>
  <c r="C585" i="8"/>
  <c r="D585" i="8" s="1"/>
  <c r="C586" i="8"/>
  <c r="D586" i="8" s="1"/>
  <c r="C587" i="8"/>
  <c r="D587" i="8" s="1"/>
  <c r="C588" i="8"/>
  <c r="D588" i="8" s="1"/>
  <c r="C589" i="8"/>
  <c r="D589" i="8" s="1"/>
  <c r="C590" i="8"/>
  <c r="D590" i="8" s="1"/>
  <c r="C591" i="8"/>
  <c r="D591" i="8" s="1"/>
  <c r="C592" i="8"/>
  <c r="D592" i="8" s="1"/>
  <c r="C593" i="8"/>
  <c r="D593" i="8" s="1"/>
  <c r="C594" i="8"/>
  <c r="D594" i="8" s="1"/>
  <c r="C595" i="8"/>
  <c r="D595" i="8" s="1"/>
  <c r="C596" i="8"/>
  <c r="D596" i="8" s="1"/>
  <c r="C597" i="8"/>
  <c r="D597" i="8" s="1"/>
  <c r="C598" i="8"/>
  <c r="D598" i="8" s="1"/>
  <c r="C599" i="8"/>
  <c r="C600" i="8"/>
  <c r="D600" i="8" s="1"/>
  <c r="C601" i="8"/>
  <c r="D601" i="8" s="1"/>
  <c r="C602" i="8"/>
  <c r="D602" i="8" s="1"/>
  <c r="C603" i="8"/>
  <c r="D603" i="8" s="1"/>
  <c r="C604" i="8"/>
  <c r="D604" i="8" s="1"/>
  <c r="C605" i="8"/>
  <c r="D605" i="8" s="1"/>
  <c r="C606" i="8"/>
  <c r="D606" i="8" s="1"/>
  <c r="C607" i="8"/>
  <c r="D607" i="8" s="1"/>
  <c r="C608" i="8"/>
  <c r="D608" i="8" s="1"/>
  <c r="C609" i="8"/>
  <c r="D609" i="8" s="1"/>
  <c r="C610" i="8"/>
  <c r="D610" i="8" s="1"/>
  <c r="C611" i="8"/>
  <c r="D611" i="8" s="1"/>
  <c r="C612" i="8"/>
  <c r="D612" i="8" s="1"/>
  <c r="C613" i="8"/>
  <c r="D613" i="8" s="1"/>
  <c r="C614" i="8"/>
  <c r="D614" i="8" s="1"/>
  <c r="C615" i="8"/>
  <c r="D615" i="8" s="1"/>
  <c r="C616" i="8"/>
  <c r="D616" i="8" s="1"/>
  <c r="C617" i="8"/>
  <c r="D617" i="8" s="1"/>
  <c r="C618" i="8"/>
  <c r="D618" i="8" s="1"/>
  <c r="C619" i="8"/>
  <c r="D619" i="8" s="1"/>
  <c r="C620" i="8"/>
  <c r="D620" i="8" s="1"/>
  <c r="C621" i="8"/>
  <c r="D621" i="8" s="1"/>
  <c r="C622" i="8"/>
  <c r="D622" i="8" s="1"/>
  <c r="C623" i="8"/>
  <c r="D623" i="8" s="1"/>
  <c r="C624" i="8"/>
  <c r="D624" i="8" s="1"/>
  <c r="C625" i="8"/>
  <c r="D625" i="8" s="1"/>
  <c r="C626" i="8"/>
  <c r="D626" i="8" s="1"/>
  <c r="C627" i="8"/>
  <c r="D627" i="8" s="1"/>
  <c r="C628" i="8"/>
  <c r="D628" i="8" s="1"/>
  <c r="C629" i="8"/>
  <c r="D629" i="8" s="1"/>
  <c r="C630" i="8"/>
  <c r="D630" i="8" s="1"/>
  <c r="C631" i="8"/>
  <c r="C632" i="8"/>
  <c r="D632" i="8" s="1"/>
  <c r="C633" i="8"/>
  <c r="D633" i="8" s="1"/>
  <c r="C634" i="8"/>
  <c r="D634" i="8" s="1"/>
  <c r="C635" i="8"/>
  <c r="C636" i="8"/>
  <c r="D636" i="8" s="1"/>
  <c r="C637" i="8"/>
  <c r="D637" i="8" s="1"/>
  <c r="C638" i="8"/>
  <c r="D638" i="8" s="1"/>
  <c r="C639" i="8"/>
  <c r="D639" i="8" s="1"/>
  <c r="C640" i="8"/>
  <c r="D640" i="8" s="1"/>
  <c r="C641" i="8"/>
  <c r="D641" i="8" s="1"/>
  <c r="C642" i="8"/>
  <c r="D642" i="8" s="1"/>
  <c r="C643" i="8"/>
  <c r="D643" i="8" s="1"/>
  <c r="C644" i="8"/>
  <c r="D644" i="8" s="1"/>
  <c r="C645" i="8"/>
  <c r="D645" i="8" s="1"/>
  <c r="C646" i="8"/>
  <c r="D646" i="8" s="1"/>
  <c r="C647" i="8"/>
  <c r="D647" i="8" s="1"/>
  <c r="C648" i="8"/>
  <c r="D648" i="8" s="1"/>
  <c r="C649" i="8"/>
  <c r="D649" i="8" s="1"/>
  <c r="C650" i="8"/>
  <c r="D650" i="8" s="1"/>
  <c r="C651" i="8"/>
  <c r="D651" i="8" s="1"/>
  <c r="C652" i="8"/>
  <c r="D652" i="8" s="1"/>
  <c r="C653" i="8"/>
  <c r="D653" i="8" s="1"/>
  <c r="C654" i="8"/>
  <c r="D654" i="8" s="1"/>
  <c r="C655" i="8"/>
  <c r="D655" i="8" s="1"/>
  <c r="C656" i="8"/>
  <c r="D656" i="8" s="1"/>
  <c r="C657" i="8"/>
  <c r="D657" i="8" s="1"/>
  <c r="C658" i="8"/>
  <c r="D658" i="8" s="1"/>
  <c r="C659" i="8"/>
  <c r="D659" i="8" s="1"/>
  <c r="C660" i="8"/>
  <c r="D660" i="8" s="1"/>
  <c r="C661" i="8"/>
  <c r="D661" i="8" s="1"/>
  <c r="C662" i="8"/>
  <c r="D662" i="8" s="1"/>
  <c r="C663" i="8"/>
  <c r="C664" i="8"/>
  <c r="D664" i="8" s="1"/>
  <c r="C665" i="8"/>
  <c r="D665" i="8" s="1"/>
  <c r="C666" i="8"/>
  <c r="D666" i="8" s="1"/>
  <c r="C667" i="8"/>
  <c r="D667" i="8" s="1"/>
  <c r="C668" i="8"/>
  <c r="D668" i="8" s="1"/>
  <c r="C669" i="8"/>
  <c r="D669" i="8" s="1"/>
  <c r="C670" i="8"/>
  <c r="D670" i="8" s="1"/>
  <c r="C671" i="8"/>
  <c r="D671" i="8" s="1"/>
  <c r="C672" i="8"/>
  <c r="D672" i="8" s="1"/>
  <c r="C673" i="8"/>
  <c r="D673" i="8" s="1"/>
  <c r="C674" i="8"/>
  <c r="D674" i="8" s="1"/>
  <c r="C675" i="8"/>
  <c r="D675" i="8" s="1"/>
  <c r="C676" i="8"/>
  <c r="D676" i="8" s="1"/>
  <c r="C677" i="8"/>
  <c r="D677" i="8" s="1"/>
  <c r="C678" i="8"/>
  <c r="C679" i="8"/>
  <c r="D679" i="8" s="1"/>
  <c r="C680" i="8"/>
  <c r="D680" i="8" s="1"/>
  <c r="C681" i="8"/>
  <c r="D681" i="8" s="1"/>
  <c r="C682" i="8"/>
  <c r="D682" i="8" s="1"/>
  <c r="C683" i="8"/>
  <c r="D683" i="8" s="1"/>
  <c r="C684" i="8"/>
  <c r="D684" i="8" s="1"/>
  <c r="C685" i="8"/>
  <c r="D685" i="8" s="1"/>
  <c r="C686" i="8"/>
  <c r="D686" i="8" s="1"/>
  <c r="C687" i="8"/>
  <c r="D687" i="8" s="1"/>
  <c r="C688" i="8"/>
  <c r="D688" i="8" s="1"/>
  <c r="C689" i="8"/>
  <c r="D689" i="8" s="1"/>
  <c r="C690" i="8"/>
  <c r="D690" i="8" s="1"/>
  <c r="C691" i="8"/>
  <c r="D691" i="8" s="1"/>
  <c r="C692" i="8"/>
  <c r="D692" i="8" s="1"/>
  <c r="C693" i="8"/>
  <c r="D693" i="8" s="1"/>
  <c r="C694" i="8"/>
  <c r="D694" i="8" s="1"/>
  <c r="C695" i="8"/>
  <c r="C696" i="8"/>
  <c r="D696" i="8" s="1"/>
  <c r="C697" i="8"/>
  <c r="D697" i="8" s="1"/>
  <c r="C698" i="8"/>
  <c r="D698" i="8" s="1"/>
  <c r="C699" i="8"/>
  <c r="D699" i="8" s="1"/>
  <c r="C700" i="8"/>
  <c r="D700" i="8" s="1"/>
  <c r="C701" i="8"/>
  <c r="D701" i="8" s="1"/>
  <c r="C702" i="8"/>
  <c r="D702" i="8" s="1"/>
  <c r="C703" i="8"/>
  <c r="D703" i="8" s="1"/>
  <c r="C704" i="8"/>
  <c r="D704" i="8" s="1"/>
  <c r="C705" i="8"/>
  <c r="D705" i="8" s="1"/>
  <c r="C706" i="8"/>
  <c r="D706" i="8" s="1"/>
  <c r="C707" i="8"/>
  <c r="D707" i="8" s="1"/>
  <c r="C708" i="8"/>
  <c r="D708" i="8" s="1"/>
  <c r="C709" i="8"/>
  <c r="D709" i="8" s="1"/>
  <c r="C710" i="8"/>
  <c r="D710" i="8" s="1"/>
  <c r="C711" i="8"/>
  <c r="D711" i="8" s="1"/>
  <c r="C712" i="8"/>
  <c r="D712" i="8" s="1"/>
  <c r="C713" i="8"/>
  <c r="D713" i="8" s="1"/>
  <c r="C714" i="8"/>
  <c r="D714" i="8" s="1"/>
  <c r="C715" i="8"/>
  <c r="D715" i="8" s="1"/>
  <c r="C716" i="8"/>
  <c r="C717" i="8"/>
  <c r="D717" i="8" s="1"/>
  <c r="C718" i="8"/>
  <c r="D718" i="8" s="1"/>
  <c r="C719" i="8"/>
  <c r="D719" i="8" s="1"/>
  <c r="C720" i="8"/>
  <c r="D720" i="8" s="1"/>
  <c r="C721" i="8"/>
  <c r="D721" i="8" s="1"/>
  <c r="C722" i="8"/>
  <c r="D722" i="8" s="1"/>
  <c r="C723" i="8"/>
  <c r="D723" i="8" s="1"/>
  <c r="C724" i="8"/>
  <c r="D724" i="8" s="1"/>
  <c r="C725" i="8"/>
  <c r="D725" i="8" s="1"/>
  <c r="C726" i="8"/>
  <c r="D726" i="8" s="1"/>
  <c r="C727" i="8"/>
  <c r="C728" i="8"/>
  <c r="D728" i="8" s="1"/>
  <c r="C729" i="8"/>
  <c r="D729" i="8" s="1"/>
  <c r="C730" i="8"/>
  <c r="D730" i="8" s="1"/>
  <c r="C731" i="8"/>
  <c r="D731" i="8" s="1"/>
  <c r="C732" i="8"/>
  <c r="D732" i="8" s="1"/>
  <c r="C733" i="8"/>
  <c r="D733" i="8" s="1"/>
  <c r="C734" i="8"/>
  <c r="D734" i="8" s="1"/>
  <c r="C735" i="8"/>
  <c r="D735" i="8" s="1"/>
  <c r="C736" i="8"/>
  <c r="D736" i="8" s="1"/>
  <c r="C737" i="8"/>
  <c r="D737" i="8" s="1"/>
  <c r="C738" i="8"/>
  <c r="D738" i="8" s="1"/>
  <c r="C739" i="8"/>
  <c r="D739" i="8" s="1"/>
  <c r="C740" i="8"/>
  <c r="D740" i="8" s="1"/>
  <c r="C741" i="8"/>
  <c r="D741" i="8" s="1"/>
  <c r="C742" i="8"/>
  <c r="D742" i="8" s="1"/>
  <c r="C743" i="8"/>
  <c r="D743" i="8" s="1"/>
  <c r="C744" i="8"/>
  <c r="D744" i="8" s="1"/>
  <c r="C745" i="8"/>
  <c r="D745" i="8" s="1"/>
  <c r="C746" i="8"/>
  <c r="D746" i="8" s="1"/>
  <c r="C747" i="8"/>
  <c r="D747" i="8" s="1"/>
  <c r="C748" i="8"/>
  <c r="D748" i="8" s="1"/>
  <c r="C749" i="8"/>
  <c r="D749" i="8" s="1"/>
  <c r="C750" i="8"/>
  <c r="D750" i="8" s="1"/>
  <c r="C751" i="8"/>
  <c r="D751" i="8" s="1"/>
  <c r="C752" i="8"/>
  <c r="D752" i="8" s="1"/>
  <c r="C753" i="8"/>
  <c r="D753" i="8" s="1"/>
  <c r="C754" i="8"/>
  <c r="D754" i="8" s="1"/>
  <c r="C755" i="8"/>
  <c r="D755" i="8" s="1"/>
  <c r="C756" i="8"/>
  <c r="D756" i="8" s="1"/>
  <c r="C757" i="8"/>
  <c r="D757" i="8" s="1"/>
  <c r="C758" i="8"/>
  <c r="D758" i="8" s="1"/>
  <c r="C759" i="8"/>
  <c r="C760" i="8"/>
  <c r="D760" i="8" s="1"/>
  <c r="C761" i="8"/>
  <c r="D761" i="8" s="1"/>
  <c r="C762" i="8"/>
  <c r="D762" i="8" s="1"/>
  <c r="C763" i="8"/>
  <c r="D763" i="8" s="1"/>
  <c r="C764" i="8"/>
  <c r="D764" i="8" s="1"/>
  <c r="C765" i="8"/>
  <c r="D765" i="8" s="1"/>
  <c r="C766" i="8"/>
  <c r="D766" i="8" s="1"/>
  <c r="C767" i="8"/>
  <c r="C768" i="8"/>
  <c r="D768" i="8" s="1"/>
  <c r="C769" i="8"/>
  <c r="D769" i="8" s="1"/>
  <c r="C770" i="8"/>
  <c r="D770" i="8" s="1"/>
  <c r="C771" i="8"/>
  <c r="D771" i="8" s="1"/>
  <c r="C772" i="8"/>
  <c r="D772" i="8" s="1"/>
  <c r="C773" i="8"/>
  <c r="D773" i="8" s="1"/>
  <c r="C774" i="8"/>
  <c r="D774" i="8" s="1"/>
  <c r="C775" i="8"/>
  <c r="C776" i="8"/>
  <c r="D776" i="8" s="1"/>
  <c r="C777" i="8"/>
  <c r="D777" i="8" s="1"/>
  <c r="C778" i="8"/>
  <c r="D778" i="8" s="1"/>
  <c r="C779" i="8"/>
  <c r="D779" i="8" s="1"/>
  <c r="C780" i="8"/>
  <c r="D780" i="8" s="1"/>
  <c r="C781" i="8"/>
  <c r="D781" i="8" s="1"/>
  <c r="C782" i="8"/>
  <c r="D782" i="8" s="1"/>
  <c r="C783" i="8"/>
  <c r="D783" i="8" s="1"/>
  <c r="C784" i="8"/>
  <c r="D784" i="8" s="1"/>
  <c r="C785" i="8"/>
  <c r="D785" i="8" s="1"/>
  <c r="C786" i="8"/>
  <c r="D786" i="8" s="1"/>
  <c r="C787" i="8"/>
  <c r="D787" i="8" s="1"/>
  <c r="C788" i="8"/>
  <c r="D788" i="8" s="1"/>
  <c r="C789" i="8"/>
  <c r="D789" i="8" s="1"/>
  <c r="C790" i="8"/>
  <c r="D790" i="8" s="1"/>
  <c r="C791" i="8"/>
  <c r="C792" i="8"/>
  <c r="D792" i="8" s="1"/>
  <c r="C793" i="8"/>
  <c r="D793" i="8" s="1"/>
  <c r="C794" i="8"/>
  <c r="D794" i="8" s="1"/>
  <c r="C795" i="8"/>
  <c r="D795" i="8" s="1"/>
  <c r="C796" i="8"/>
  <c r="D796" i="8" s="1"/>
  <c r="C797" i="8"/>
  <c r="D797" i="8" s="1"/>
  <c r="C798" i="8"/>
  <c r="D798" i="8" s="1"/>
  <c r="C799" i="8"/>
  <c r="D799" i="8" s="1"/>
  <c r="C800" i="8"/>
  <c r="D800" i="8" s="1"/>
  <c r="C801" i="8"/>
  <c r="D801" i="8" s="1"/>
  <c r="C802" i="8"/>
  <c r="D802" i="8" s="1"/>
  <c r="C803" i="8"/>
  <c r="D803" i="8" s="1"/>
  <c r="C804" i="8"/>
  <c r="D804" i="8" s="1"/>
  <c r="C805" i="8"/>
  <c r="D805" i="8" s="1"/>
  <c r="C806" i="8"/>
  <c r="D806" i="8" s="1"/>
  <c r="C807" i="8"/>
  <c r="D807" i="8" s="1"/>
  <c r="C808" i="8"/>
  <c r="D808" i="8" s="1"/>
  <c r="C809" i="8"/>
  <c r="D809" i="8" s="1"/>
  <c r="C810" i="8"/>
  <c r="D810" i="8" s="1"/>
  <c r="C811" i="8"/>
  <c r="D811" i="8" s="1"/>
  <c r="C812" i="8"/>
  <c r="D812" i="8" s="1"/>
  <c r="C813" i="8"/>
  <c r="D813" i="8" s="1"/>
  <c r="C814" i="8"/>
  <c r="D814" i="8" s="1"/>
  <c r="C815" i="8"/>
  <c r="D815" i="8" s="1"/>
  <c r="C816" i="8"/>
  <c r="D816" i="8" s="1"/>
  <c r="C817" i="8"/>
  <c r="D817" i="8" s="1"/>
  <c r="C818" i="8"/>
  <c r="D818" i="8" s="1"/>
  <c r="C819" i="8"/>
  <c r="D819" i="8" s="1"/>
  <c r="C820" i="8"/>
  <c r="D820" i="8" s="1"/>
  <c r="C821" i="8"/>
  <c r="D821" i="8" s="1"/>
  <c r="C822" i="8"/>
  <c r="D822" i="8" s="1"/>
  <c r="C823" i="8"/>
  <c r="C824" i="8"/>
  <c r="D824" i="8" s="1"/>
  <c r="C825" i="8"/>
  <c r="D825" i="8" s="1"/>
  <c r="C826" i="8"/>
  <c r="D826" i="8" s="1"/>
  <c r="C827" i="8"/>
  <c r="D827" i="8" s="1"/>
  <c r="C828" i="8"/>
  <c r="D828" i="8" s="1"/>
  <c r="C829" i="8"/>
  <c r="D829" i="8" s="1"/>
  <c r="C830" i="8"/>
  <c r="D830" i="8" s="1"/>
  <c r="C831" i="8"/>
  <c r="D831" i="8" s="1"/>
  <c r="C832" i="8"/>
  <c r="D832" i="8" s="1"/>
  <c r="C833" i="8"/>
  <c r="D833" i="8" s="1"/>
  <c r="C834" i="8"/>
  <c r="D834" i="8" s="1"/>
  <c r="C835" i="8"/>
  <c r="D835" i="8" s="1"/>
  <c r="C836" i="8"/>
  <c r="D836" i="8" s="1"/>
  <c r="C837" i="8"/>
  <c r="D837" i="8" s="1"/>
  <c r="C838" i="8"/>
  <c r="D838" i="8" s="1"/>
  <c r="C839" i="8"/>
  <c r="D839" i="8" s="1"/>
  <c r="C840" i="8"/>
  <c r="D840" i="8" s="1"/>
  <c r="C841" i="8"/>
  <c r="D841" i="8" s="1"/>
  <c r="C842" i="8"/>
  <c r="D842" i="8" s="1"/>
  <c r="C843" i="8"/>
  <c r="D843" i="8" s="1"/>
  <c r="C844" i="8"/>
  <c r="D844" i="8" s="1"/>
  <c r="C845" i="8"/>
  <c r="D845" i="8" s="1"/>
  <c r="C846" i="8"/>
  <c r="D846" i="8" s="1"/>
  <c r="C847" i="8"/>
  <c r="D847" i="8" s="1"/>
  <c r="C848" i="8"/>
  <c r="D848" i="8" s="1"/>
  <c r="C849" i="8"/>
  <c r="D849" i="8" s="1"/>
  <c r="C850" i="8"/>
  <c r="D850" i="8" s="1"/>
  <c r="C851" i="8"/>
  <c r="D851" i="8" s="1"/>
  <c r="C852" i="8"/>
  <c r="D852" i="8" s="1"/>
  <c r="C853" i="8"/>
  <c r="D853" i="8" s="1"/>
  <c r="C854" i="8"/>
  <c r="D854" i="8" s="1"/>
  <c r="C855" i="8"/>
  <c r="C856" i="8"/>
  <c r="D856" i="8" s="1"/>
  <c r="C857" i="8"/>
  <c r="D857" i="8" s="1"/>
  <c r="C858" i="8"/>
  <c r="D858" i="8" s="1"/>
  <c r="C859" i="8"/>
  <c r="D859" i="8" s="1"/>
  <c r="C860" i="8"/>
  <c r="D860" i="8" s="1"/>
  <c r="C861" i="8"/>
  <c r="D861" i="8" s="1"/>
  <c r="C862" i="8"/>
  <c r="D862" i="8" s="1"/>
  <c r="C863" i="8"/>
  <c r="D863" i="8" s="1"/>
  <c r="C864" i="8"/>
  <c r="D864" i="8" s="1"/>
  <c r="C865" i="8"/>
  <c r="D865" i="8" s="1"/>
  <c r="C866" i="8"/>
  <c r="D866" i="8" s="1"/>
  <c r="C867" i="8"/>
  <c r="D867" i="8" s="1"/>
  <c r="C868" i="8"/>
  <c r="D868" i="8" s="1"/>
  <c r="C869" i="8"/>
  <c r="D869" i="8" s="1"/>
  <c r="C870" i="8"/>
  <c r="D870" i="8" s="1"/>
  <c r="C871" i="8"/>
  <c r="D871" i="8" s="1"/>
  <c r="C872" i="8"/>
  <c r="D872" i="8" s="1"/>
  <c r="C873" i="8"/>
  <c r="D873" i="8" s="1"/>
  <c r="C874" i="8"/>
  <c r="D874" i="8" s="1"/>
  <c r="C875" i="8"/>
  <c r="D875" i="8" s="1"/>
  <c r="C876" i="8"/>
  <c r="D876" i="8" s="1"/>
  <c r="C877" i="8"/>
  <c r="D877" i="8" s="1"/>
  <c r="C878" i="8"/>
  <c r="D878" i="8" s="1"/>
  <c r="C879" i="8"/>
  <c r="D879" i="8" s="1"/>
  <c r="C880" i="8"/>
  <c r="D880" i="8" s="1"/>
  <c r="C881" i="8"/>
  <c r="D881" i="8" s="1"/>
  <c r="C882" i="8"/>
  <c r="D882" i="8" s="1"/>
  <c r="C883" i="8"/>
  <c r="D883" i="8" s="1"/>
  <c r="C884" i="8"/>
  <c r="D884" i="8" s="1"/>
  <c r="C885" i="8"/>
  <c r="D885" i="8" s="1"/>
  <c r="C886" i="8"/>
  <c r="D886" i="8" s="1"/>
  <c r="C887" i="8"/>
  <c r="C888" i="8"/>
  <c r="D888" i="8" s="1"/>
  <c r="C889" i="8"/>
  <c r="D889" i="8" s="1"/>
  <c r="C890" i="8"/>
  <c r="D890" i="8" s="1"/>
  <c r="C891" i="8"/>
  <c r="D891" i="8" s="1"/>
  <c r="C892" i="8"/>
  <c r="D892" i="8" s="1"/>
  <c r="C893" i="8"/>
  <c r="D893" i="8" s="1"/>
  <c r="C894" i="8"/>
  <c r="D894" i="8" s="1"/>
  <c r="C895" i="8"/>
  <c r="D895" i="8" s="1"/>
  <c r="C896" i="8"/>
  <c r="D896" i="8" s="1"/>
  <c r="C897" i="8"/>
  <c r="D897" i="8" s="1"/>
  <c r="C898" i="8"/>
  <c r="D898" i="8" s="1"/>
  <c r="C899" i="8"/>
  <c r="D899" i="8" s="1"/>
  <c r="C900" i="8"/>
  <c r="D900" i="8" s="1"/>
  <c r="C901" i="8"/>
  <c r="D901" i="8" s="1"/>
  <c r="C902" i="8"/>
  <c r="D902" i="8" s="1"/>
  <c r="C903" i="8"/>
  <c r="D903" i="8" s="1"/>
  <c r="C904" i="8"/>
  <c r="D904" i="8" s="1"/>
  <c r="C905" i="8"/>
  <c r="D905" i="8" s="1"/>
  <c r="C906" i="8"/>
  <c r="D906" i="8" s="1"/>
  <c r="C907" i="8"/>
  <c r="D907" i="8" s="1"/>
  <c r="C908" i="8"/>
  <c r="D908" i="8" s="1"/>
  <c r="C909" i="8"/>
  <c r="D909" i="8" s="1"/>
  <c r="C910" i="8"/>
  <c r="D910" i="8" s="1"/>
  <c r="C911" i="8"/>
  <c r="D911" i="8" s="1"/>
  <c r="C912" i="8"/>
  <c r="D912" i="8" s="1"/>
  <c r="C913" i="8"/>
  <c r="D913" i="8" s="1"/>
  <c r="C914" i="8"/>
  <c r="D914" i="8" s="1"/>
  <c r="C915" i="8"/>
  <c r="D915" i="8" s="1"/>
  <c r="C916" i="8"/>
  <c r="D916" i="8" s="1"/>
  <c r="C917" i="8"/>
  <c r="D917" i="8" s="1"/>
  <c r="C918" i="8"/>
  <c r="D918" i="8" s="1"/>
  <c r="C919" i="8"/>
  <c r="C920" i="8"/>
  <c r="D920" i="8" s="1"/>
  <c r="C921" i="8"/>
  <c r="D921" i="8" s="1"/>
  <c r="C922" i="8"/>
  <c r="D922" i="8" s="1"/>
  <c r="C923" i="8"/>
  <c r="D923" i="8" s="1"/>
  <c r="C924" i="8"/>
  <c r="D924" i="8" s="1"/>
  <c r="C925" i="8"/>
  <c r="D925" i="8" s="1"/>
  <c r="C926" i="8"/>
  <c r="D926" i="8" s="1"/>
  <c r="C927" i="8"/>
  <c r="D927" i="8" s="1"/>
  <c r="C928" i="8"/>
  <c r="D928" i="8" s="1"/>
  <c r="C929" i="8"/>
  <c r="D929" i="8" s="1"/>
  <c r="C930" i="8"/>
  <c r="D930" i="8" s="1"/>
  <c r="C931" i="8"/>
  <c r="D931" i="8" s="1"/>
  <c r="C932" i="8"/>
  <c r="D932" i="8" s="1"/>
  <c r="C933" i="8"/>
  <c r="D933" i="8" s="1"/>
  <c r="C934" i="8"/>
  <c r="D934" i="8" s="1"/>
  <c r="C935" i="8"/>
  <c r="D935" i="8" s="1"/>
  <c r="C936" i="8"/>
  <c r="D936" i="8" s="1"/>
  <c r="C937" i="8"/>
  <c r="D937" i="8" s="1"/>
  <c r="C938" i="8"/>
  <c r="D938" i="8" s="1"/>
  <c r="C939" i="8"/>
  <c r="D939" i="8" s="1"/>
  <c r="C940" i="8"/>
  <c r="D940" i="8" s="1"/>
  <c r="C941" i="8"/>
  <c r="D941" i="8" s="1"/>
  <c r="C942" i="8"/>
  <c r="D942" i="8" s="1"/>
  <c r="C943" i="8"/>
  <c r="D943" i="8" s="1"/>
  <c r="C944" i="8"/>
  <c r="D944" i="8" s="1"/>
  <c r="C945" i="8"/>
  <c r="D945" i="8" s="1"/>
  <c r="C946" i="8"/>
  <c r="D946" i="8" s="1"/>
  <c r="C947" i="8"/>
  <c r="D947" i="8" s="1"/>
  <c r="C948" i="8"/>
  <c r="D948" i="8" s="1"/>
  <c r="C949" i="8"/>
  <c r="D949" i="8" s="1"/>
  <c r="C950" i="8"/>
  <c r="D950" i="8" s="1"/>
  <c r="C951" i="8"/>
  <c r="C952" i="8"/>
  <c r="D952" i="8" s="1"/>
  <c r="C953" i="8"/>
  <c r="D953" i="8" s="1"/>
  <c r="C954" i="8"/>
  <c r="D954" i="8" s="1"/>
  <c r="C955" i="8"/>
  <c r="D955" i="8" s="1"/>
  <c r="C956" i="8"/>
  <c r="D956" i="8" s="1"/>
  <c r="C957" i="8"/>
  <c r="D957" i="8" s="1"/>
  <c r="C958" i="8"/>
  <c r="D958" i="8" s="1"/>
  <c r="C959" i="8"/>
  <c r="D959" i="8" s="1"/>
  <c r="C960" i="8"/>
  <c r="D960" i="8" s="1"/>
  <c r="C961" i="8"/>
  <c r="D961" i="8" s="1"/>
  <c r="C962" i="8"/>
  <c r="D962" i="8" s="1"/>
  <c r="C963" i="8"/>
  <c r="D963" i="8" s="1"/>
  <c r="C964" i="8"/>
  <c r="D964" i="8" s="1"/>
  <c r="C965" i="8"/>
  <c r="D965" i="8" s="1"/>
  <c r="C966" i="8"/>
  <c r="D966" i="8" s="1"/>
  <c r="C967" i="8"/>
  <c r="D967" i="8" s="1"/>
  <c r="C968" i="8"/>
  <c r="D968" i="8" s="1"/>
  <c r="C969" i="8"/>
  <c r="D969" i="8" s="1"/>
  <c r="C970" i="8"/>
  <c r="D970" i="8" s="1"/>
  <c r="C971" i="8"/>
  <c r="D971" i="8" s="1"/>
  <c r="C972" i="8"/>
  <c r="D972" i="8" s="1"/>
  <c r="C973" i="8"/>
  <c r="D973" i="8" s="1"/>
  <c r="C974" i="8"/>
  <c r="D974" i="8" s="1"/>
  <c r="C975" i="8"/>
  <c r="D975" i="8" s="1"/>
  <c r="C976" i="8"/>
  <c r="D976" i="8" s="1"/>
  <c r="C977" i="8"/>
  <c r="D977" i="8" s="1"/>
  <c r="C978" i="8"/>
  <c r="D978" i="8" s="1"/>
  <c r="C979" i="8"/>
  <c r="D979" i="8" s="1"/>
  <c r="C980" i="8"/>
  <c r="D980" i="8" s="1"/>
  <c r="C981" i="8"/>
  <c r="D981" i="8" s="1"/>
  <c r="C982" i="8"/>
  <c r="D982" i="8" s="1"/>
  <c r="C983" i="8"/>
  <c r="C984" i="8"/>
  <c r="D984" i="8" s="1"/>
  <c r="C985" i="8"/>
  <c r="D985" i="8" s="1"/>
  <c r="C986" i="8"/>
  <c r="D986" i="8" s="1"/>
  <c r="C987" i="8"/>
  <c r="D987" i="8" s="1"/>
  <c r="C988" i="8"/>
  <c r="D988" i="8" s="1"/>
  <c r="C989" i="8"/>
  <c r="D989" i="8" s="1"/>
  <c r="C990" i="8"/>
  <c r="D990" i="8" s="1"/>
  <c r="C991" i="8"/>
  <c r="D991" i="8" s="1"/>
  <c r="C992" i="8"/>
  <c r="D992" i="8" s="1"/>
  <c r="C993" i="8"/>
  <c r="D993" i="8" s="1"/>
  <c r="C994" i="8"/>
  <c r="D994" i="8" s="1"/>
  <c r="C995" i="8"/>
  <c r="D995" i="8" s="1"/>
  <c r="C996" i="8"/>
  <c r="D996" i="8" s="1"/>
  <c r="C997" i="8"/>
  <c r="D997" i="8" s="1"/>
  <c r="C998" i="8"/>
  <c r="D998" i="8" s="1"/>
  <c r="C999" i="8"/>
  <c r="D999" i="8" s="1"/>
  <c r="C1000" i="8"/>
  <c r="D1000" i="8" s="1"/>
  <c r="C1001" i="8"/>
  <c r="D1001" i="8" s="1"/>
  <c r="C1002" i="8"/>
  <c r="D1002" i="8" s="1"/>
  <c r="C1003" i="8"/>
  <c r="D1003" i="8" s="1"/>
  <c r="C1004" i="8"/>
  <c r="D1004" i="8" s="1"/>
  <c r="C1005" i="8"/>
  <c r="D1005" i="8" s="1"/>
  <c r="C1006" i="8"/>
  <c r="D1006" i="8" s="1"/>
  <c r="C1007" i="8"/>
  <c r="D1007" i="8" s="1"/>
  <c r="C1008" i="8"/>
  <c r="D1008" i="8" s="1"/>
  <c r="C1009" i="8"/>
  <c r="D1009" i="8" s="1"/>
  <c r="C1010" i="8"/>
  <c r="D1010" i="8" s="1"/>
  <c r="C1011" i="8"/>
  <c r="D1011" i="8" s="1"/>
  <c r="C1012" i="8"/>
  <c r="D1012" i="8" s="1"/>
  <c r="C1013" i="8"/>
  <c r="D1013" i="8" s="1"/>
  <c r="C1014" i="8"/>
  <c r="D1014" i="8" s="1"/>
  <c r="C1015" i="8"/>
  <c r="C1016" i="8"/>
  <c r="D1016" i="8" s="1"/>
  <c r="C1017" i="8"/>
  <c r="D1017" i="8" s="1"/>
  <c r="C1018" i="8"/>
  <c r="D1018" i="8" s="1"/>
  <c r="C1019" i="8"/>
  <c r="D1019" i="8" s="1"/>
  <c r="C1020" i="8"/>
  <c r="D1020" i="8" s="1"/>
  <c r="C1021" i="8"/>
  <c r="D1021" i="8" s="1"/>
  <c r="C1022" i="8"/>
  <c r="D1022" i="8" s="1"/>
  <c r="C1023" i="8"/>
  <c r="D1023" i="8" s="1"/>
  <c r="C1024" i="8"/>
  <c r="D1024" i="8" s="1"/>
  <c r="C1025" i="8"/>
  <c r="D1025" i="8" s="1"/>
  <c r="C1026" i="8"/>
  <c r="D1026" i="8" s="1"/>
  <c r="C1027" i="8"/>
  <c r="D1027" i="8" s="1"/>
  <c r="C1028" i="8"/>
  <c r="D1028" i="8" s="1"/>
  <c r="C1029" i="8"/>
  <c r="D1029" i="8" s="1"/>
  <c r="C1030" i="8"/>
  <c r="D1030" i="8" s="1"/>
  <c r="C1031" i="8"/>
  <c r="D1031" i="8" s="1"/>
  <c r="C1032" i="8"/>
  <c r="D1032" i="8" s="1"/>
  <c r="C1033" i="8"/>
  <c r="D1033" i="8" s="1"/>
  <c r="C1034" i="8"/>
  <c r="D1034" i="8" s="1"/>
  <c r="C1035" i="8"/>
  <c r="D1035" i="8" s="1"/>
  <c r="C1036" i="8"/>
  <c r="D1036" i="8" s="1"/>
  <c r="C1037" i="8"/>
  <c r="D1037" i="8" s="1"/>
  <c r="C1038" i="8"/>
  <c r="D1038" i="8" s="1"/>
  <c r="C1039" i="8"/>
  <c r="D1039" i="8" s="1"/>
  <c r="C1040" i="8"/>
  <c r="D1040" i="8" s="1"/>
  <c r="C1041" i="8"/>
  <c r="D1041" i="8" s="1"/>
  <c r="C1042" i="8"/>
  <c r="D1042" i="8" s="1"/>
  <c r="C1043" i="8"/>
  <c r="D1043" i="8" s="1"/>
  <c r="C1044" i="8"/>
  <c r="D1044" i="8" s="1"/>
  <c r="C1045" i="8"/>
  <c r="D1045" i="8" s="1"/>
  <c r="C1046" i="8"/>
  <c r="D1046" i="8" s="1"/>
  <c r="C1047" i="8"/>
  <c r="C1048" i="8"/>
  <c r="D1048" i="8" s="1"/>
  <c r="C1049" i="8"/>
  <c r="D1049" i="8" s="1"/>
  <c r="C1050" i="8"/>
  <c r="D1050" i="8" s="1"/>
  <c r="C1051" i="8"/>
  <c r="D1051" i="8" s="1"/>
  <c r="C1052" i="8"/>
  <c r="D1052" i="8" s="1"/>
  <c r="C1053" i="8"/>
  <c r="D1053" i="8" s="1"/>
  <c r="C1054" i="8"/>
  <c r="D1054" i="8" s="1"/>
  <c r="C1055" i="8"/>
  <c r="D1055" i="8" s="1"/>
  <c r="C1056" i="8"/>
  <c r="D1056" i="8" s="1"/>
  <c r="C1057" i="8"/>
  <c r="D1057" i="8" s="1"/>
  <c r="C1058" i="8"/>
  <c r="D1058" i="8" s="1"/>
  <c r="C1059" i="8"/>
  <c r="D1059" i="8" s="1"/>
  <c r="C1060" i="8"/>
  <c r="D1060" i="8" s="1"/>
  <c r="C1061" i="8"/>
  <c r="D1061" i="8" s="1"/>
  <c r="C1062" i="8"/>
  <c r="D1062" i="8" s="1"/>
  <c r="C1063" i="8"/>
  <c r="D1063" i="8" s="1"/>
  <c r="C1064" i="8"/>
  <c r="D1064" i="8" s="1"/>
  <c r="C1065" i="8"/>
  <c r="D1065" i="8" s="1"/>
  <c r="C1066" i="8"/>
  <c r="D1066" i="8" s="1"/>
  <c r="C1067" i="8"/>
  <c r="D1067" i="8" s="1"/>
  <c r="C1068" i="8"/>
  <c r="D1068" i="8" s="1"/>
  <c r="C1069" i="8"/>
  <c r="D1069" i="8" s="1"/>
  <c r="C1070" i="8"/>
  <c r="D1070" i="8" s="1"/>
  <c r="C1071" i="8"/>
  <c r="D1071" i="8" s="1"/>
  <c r="C1072" i="8"/>
  <c r="D1072" i="8" s="1"/>
  <c r="C1073" i="8"/>
  <c r="D1073" i="8" s="1"/>
  <c r="C1074" i="8"/>
  <c r="D1074" i="8" s="1"/>
  <c r="C1075" i="8"/>
  <c r="D1075" i="8" s="1"/>
  <c r="C1076" i="8"/>
  <c r="D1076" i="8" s="1"/>
  <c r="C1077" i="8"/>
  <c r="D1077" i="8" s="1"/>
  <c r="C1078" i="8"/>
  <c r="D1078" i="8" s="1"/>
  <c r="C1079" i="8"/>
  <c r="D1079" i="8" s="1"/>
  <c r="C1080" i="8"/>
  <c r="D1080" i="8" s="1"/>
  <c r="C1081" i="8"/>
  <c r="D1081" i="8" s="1"/>
  <c r="C1082" i="8"/>
  <c r="D1082" i="8" s="1"/>
  <c r="C1083" i="8"/>
  <c r="D1083" i="8" s="1"/>
  <c r="C1084" i="8"/>
  <c r="D1084" i="8" s="1"/>
  <c r="C1085" i="8"/>
  <c r="D1085" i="8" s="1"/>
  <c r="C1086" i="8"/>
  <c r="D1086" i="8" s="1"/>
  <c r="C1087" i="8"/>
  <c r="D1087" i="8" s="1"/>
  <c r="C1088" i="8"/>
  <c r="D1088" i="8" s="1"/>
  <c r="C1089" i="8"/>
  <c r="D1089" i="8" s="1"/>
  <c r="C1090" i="8"/>
  <c r="D1090" i="8" s="1"/>
  <c r="C1091" i="8"/>
  <c r="D1091" i="8" s="1"/>
  <c r="C1092" i="8"/>
  <c r="D1092" i="8" s="1"/>
  <c r="C1093" i="8"/>
  <c r="D1093" i="8" s="1"/>
  <c r="C1094" i="8"/>
  <c r="D1094" i="8" s="1"/>
  <c r="C1095" i="8"/>
  <c r="C1096" i="8"/>
  <c r="D1096" i="8" s="1"/>
  <c r="C1097" i="8"/>
  <c r="D1097" i="8" s="1"/>
  <c r="C1098" i="8"/>
  <c r="D1098" i="8" s="1"/>
  <c r="C1099" i="8"/>
  <c r="D1099" i="8" s="1"/>
  <c r="C1100" i="8"/>
  <c r="D1100" i="8" s="1"/>
  <c r="C1101" i="8"/>
  <c r="D1101" i="8" s="1"/>
  <c r="C1102" i="8"/>
  <c r="D1102" i="8" s="1"/>
  <c r="C1103" i="8"/>
  <c r="D1103" i="8" s="1"/>
  <c r="C1104" i="8"/>
  <c r="D1104" i="8" s="1"/>
  <c r="C1105" i="8"/>
  <c r="D1105" i="8" s="1"/>
  <c r="C1106" i="8"/>
  <c r="D1106" i="8" s="1"/>
  <c r="C1107" i="8"/>
  <c r="D1107" i="8" s="1"/>
  <c r="C1108" i="8"/>
  <c r="D1108" i="8" s="1"/>
  <c r="C1109" i="8"/>
  <c r="D1109" i="8" s="1"/>
  <c r="C1110" i="8"/>
  <c r="D1110" i="8" s="1"/>
  <c r="C1111" i="8"/>
  <c r="D1111" i="8" s="1"/>
  <c r="C1112" i="8"/>
  <c r="D1112" i="8" s="1"/>
  <c r="C1113" i="8"/>
  <c r="D1113" i="8" s="1"/>
  <c r="C1114" i="8"/>
  <c r="D1114" i="8" s="1"/>
  <c r="C1115" i="8"/>
  <c r="C1116" i="8"/>
  <c r="D1116" i="8" s="1"/>
  <c r="C1117" i="8"/>
  <c r="D1117" i="8" s="1"/>
  <c r="C1118" i="8"/>
  <c r="D1118" i="8" s="1"/>
  <c r="C1119" i="8"/>
  <c r="C1120" i="8"/>
  <c r="D1120" i="8" s="1"/>
  <c r="C1121" i="8"/>
  <c r="D1121" i="8" s="1"/>
  <c r="C1122" i="8"/>
  <c r="D1122" i="8" s="1"/>
  <c r="C1123" i="8"/>
  <c r="D1123" i="8" s="1"/>
  <c r="C1124" i="8"/>
  <c r="D1124" i="8" s="1"/>
  <c r="C1125" i="8"/>
  <c r="D1125" i="8" s="1"/>
  <c r="C1126" i="8"/>
  <c r="D1126" i="8" s="1"/>
  <c r="C1127" i="8"/>
  <c r="D1127" i="8" s="1"/>
  <c r="C1128" i="8"/>
  <c r="D1128" i="8" s="1"/>
  <c r="C1129" i="8"/>
  <c r="D1129" i="8" s="1"/>
  <c r="C1130" i="8"/>
  <c r="D1130" i="8" s="1"/>
  <c r="C1131" i="8"/>
  <c r="D1131" i="8" s="1"/>
  <c r="C1132" i="8"/>
  <c r="D1132" i="8" s="1"/>
  <c r="C1133" i="8"/>
  <c r="D1133" i="8" s="1"/>
  <c r="C1134" i="8"/>
  <c r="D1134" i="8" s="1"/>
  <c r="C1135" i="8"/>
  <c r="D1135" i="8" s="1"/>
  <c r="C1136" i="8"/>
  <c r="D1136" i="8" s="1"/>
  <c r="C1137" i="8"/>
  <c r="D1137" i="8" s="1"/>
  <c r="C1138" i="8"/>
  <c r="D1138" i="8" s="1"/>
  <c r="C1139" i="8"/>
  <c r="D1139" i="8" s="1"/>
  <c r="C1140" i="8"/>
  <c r="D1140" i="8" s="1"/>
  <c r="C1141" i="8"/>
  <c r="D1141" i="8" s="1"/>
  <c r="C1142" i="8"/>
  <c r="D1142" i="8" s="1"/>
  <c r="C1143" i="8"/>
  <c r="D1143" i="8" s="1"/>
  <c r="C1144" i="8"/>
  <c r="D1144" i="8" s="1"/>
  <c r="C1145" i="8"/>
  <c r="D1145" i="8" s="1"/>
  <c r="C1146" i="8"/>
  <c r="D1146" i="8" s="1"/>
  <c r="C1147" i="8"/>
  <c r="D1147" i="8" s="1"/>
  <c r="C1148" i="8"/>
  <c r="D1148" i="8" s="1"/>
  <c r="C1149" i="8"/>
  <c r="D1149" i="8" s="1"/>
  <c r="C1150" i="8"/>
  <c r="D1150" i="8" s="1"/>
  <c r="C1151" i="8"/>
  <c r="D1151" i="8" s="1"/>
  <c r="C1152" i="8"/>
  <c r="D1152" i="8" s="1"/>
  <c r="C1153" i="8"/>
  <c r="D1153" i="8" s="1"/>
  <c r="C1154" i="8"/>
  <c r="D1154" i="8" s="1"/>
  <c r="C1155" i="8"/>
  <c r="D1155" i="8" s="1"/>
  <c r="C1156" i="8"/>
  <c r="D1156" i="8" s="1"/>
  <c r="C1157" i="8"/>
  <c r="D1157" i="8" s="1"/>
  <c r="C1158" i="8"/>
  <c r="D1158" i="8" s="1"/>
  <c r="C1159" i="8"/>
  <c r="C1160" i="8"/>
  <c r="D1160" i="8" s="1"/>
  <c r="C1161" i="8"/>
  <c r="D1161" i="8" s="1"/>
  <c r="C1162" i="8"/>
  <c r="D1162" i="8" s="1"/>
  <c r="C1163" i="8"/>
  <c r="D1163" i="8" s="1"/>
  <c r="C1164" i="8"/>
  <c r="D1164" i="8" s="1"/>
  <c r="C1165" i="8"/>
  <c r="D1165" i="8" s="1"/>
  <c r="C1166" i="8"/>
  <c r="D1166" i="8" s="1"/>
  <c r="C1167" i="8"/>
  <c r="D1167" i="8" s="1"/>
  <c r="C1168" i="8"/>
  <c r="D1168" i="8" s="1"/>
  <c r="C1169" i="8"/>
  <c r="D1169" i="8" s="1"/>
  <c r="C1170" i="8"/>
  <c r="D1170" i="8" s="1"/>
  <c r="C1171" i="8"/>
  <c r="D1171" i="8" s="1"/>
  <c r="C1172" i="8"/>
  <c r="D1172" i="8" s="1"/>
  <c r="C1173" i="8"/>
  <c r="D1173" i="8" s="1"/>
  <c r="C1174" i="8"/>
  <c r="D1174" i="8" s="1"/>
  <c r="C1175" i="8"/>
  <c r="D1175" i="8" s="1"/>
  <c r="C1176" i="8"/>
  <c r="D1176" i="8" s="1"/>
  <c r="C1177" i="8"/>
  <c r="D1177" i="8" s="1"/>
  <c r="C1178" i="8"/>
  <c r="D1178" i="8" s="1"/>
  <c r="C1179" i="8"/>
  <c r="C1180" i="8"/>
  <c r="D1180" i="8" s="1"/>
  <c r="C1181" i="8"/>
  <c r="D1181" i="8" s="1"/>
  <c r="C1182" i="8"/>
  <c r="D1182" i="8" s="1"/>
  <c r="C1183" i="8"/>
  <c r="C1184" i="8"/>
  <c r="D1184" i="8" s="1"/>
  <c r="C1185" i="8"/>
  <c r="D1185" i="8" s="1"/>
  <c r="C1186" i="8"/>
  <c r="D1186" i="8" s="1"/>
  <c r="C1187" i="8"/>
  <c r="D1187" i="8" s="1"/>
  <c r="C1188" i="8"/>
  <c r="D1188" i="8" s="1"/>
  <c r="C1189" i="8"/>
  <c r="D1189" i="8" s="1"/>
  <c r="C1190" i="8"/>
  <c r="D1190" i="8" s="1"/>
  <c r="C1191" i="8"/>
  <c r="D1191" i="8" s="1"/>
  <c r="C1192" i="8"/>
  <c r="D1192" i="8" s="1"/>
  <c r="C1193" i="8"/>
  <c r="D1193" i="8" s="1"/>
  <c r="C1194" i="8"/>
  <c r="D1194" i="8" s="1"/>
  <c r="C1195" i="8"/>
  <c r="D1195" i="8" s="1"/>
  <c r="C1196" i="8"/>
  <c r="D1196" i="8" s="1"/>
  <c r="C1197" i="8"/>
  <c r="D1197" i="8" s="1"/>
  <c r="C1198" i="8"/>
  <c r="D1198" i="8" s="1"/>
  <c r="C1199" i="8"/>
  <c r="D1199" i="8" s="1"/>
  <c r="C1200" i="8"/>
  <c r="D1200" i="8" s="1"/>
  <c r="C8" i="8"/>
  <c r="D8" i="8" s="1"/>
  <c r="D90" i="7"/>
  <c r="D91" i="7"/>
  <c r="D98" i="7"/>
  <c r="D99" i="7"/>
  <c r="D106" i="7"/>
  <c r="D107" i="7"/>
  <c r="D114" i="7"/>
  <c r="D115" i="7"/>
  <c r="D122" i="7"/>
  <c r="D123" i="7"/>
  <c r="D130" i="7"/>
  <c r="D131" i="7"/>
  <c r="D138" i="7"/>
  <c r="D139" i="7"/>
  <c r="D146" i="7"/>
  <c r="D147" i="7"/>
  <c r="D154" i="7"/>
  <c r="D155" i="7"/>
  <c r="D162" i="7"/>
  <c r="D163" i="7"/>
  <c r="D170" i="7"/>
  <c r="D171" i="7"/>
  <c r="D178" i="7"/>
  <c r="D179" i="7"/>
  <c r="D186" i="7"/>
  <c r="D187" i="7"/>
  <c r="D194" i="7"/>
  <c r="D195" i="7"/>
  <c r="D202" i="7"/>
  <c r="D203" i="7"/>
  <c r="D210" i="7"/>
  <c r="D211" i="7"/>
  <c r="D218" i="7"/>
  <c r="D219" i="7"/>
  <c r="D226" i="7"/>
  <c r="D227" i="7"/>
  <c r="D234" i="7"/>
  <c r="D235" i="7"/>
  <c r="D242" i="7"/>
  <c r="D243" i="7"/>
  <c r="D250" i="7"/>
  <c r="D251" i="7"/>
  <c r="D258" i="7"/>
  <c r="D259" i="7"/>
  <c r="D266" i="7"/>
  <c r="D267" i="7"/>
  <c r="D274" i="7"/>
  <c r="D275" i="7"/>
  <c r="D282" i="7"/>
  <c r="D283" i="7"/>
  <c r="D290" i="7"/>
  <c r="D291" i="7"/>
  <c r="D298" i="7"/>
  <c r="D299" i="7"/>
  <c r="D306" i="7"/>
  <c r="D307" i="7"/>
  <c r="D314" i="7"/>
  <c r="D315" i="7"/>
  <c r="D322" i="7"/>
  <c r="D323" i="7"/>
  <c r="D330" i="7"/>
  <c r="D331" i="7"/>
  <c r="D338" i="7"/>
  <c r="D339" i="7"/>
  <c r="D346" i="7"/>
  <c r="D347" i="7"/>
  <c r="D354" i="7"/>
  <c r="D355" i="7"/>
  <c r="D362" i="7"/>
  <c r="D363" i="7"/>
  <c r="D370" i="7"/>
  <c r="D371" i="7"/>
  <c r="D378" i="7"/>
  <c r="D379" i="7"/>
  <c r="D386" i="7"/>
  <c r="D387" i="7"/>
  <c r="D394" i="7"/>
  <c r="D395" i="7"/>
  <c r="D402" i="7"/>
  <c r="D403" i="7"/>
  <c r="D410" i="7"/>
  <c r="D411" i="7"/>
  <c r="D418" i="7"/>
  <c r="D419" i="7"/>
  <c r="D426" i="7"/>
  <c r="D427" i="7"/>
  <c r="D434" i="7"/>
  <c r="D435" i="7"/>
  <c r="D442" i="7"/>
  <c r="D443" i="7"/>
  <c r="D450" i="7"/>
  <c r="D451" i="7"/>
  <c r="D458" i="7"/>
  <c r="D459" i="7"/>
  <c r="D466" i="7"/>
  <c r="D467" i="7"/>
  <c r="D474" i="7"/>
  <c r="D475" i="7"/>
  <c r="D482" i="7"/>
  <c r="D483" i="7"/>
  <c r="D490" i="7"/>
  <c r="D491" i="7"/>
  <c r="D498" i="7"/>
  <c r="D499" i="7"/>
  <c r="D506" i="7"/>
  <c r="D507" i="7"/>
  <c r="D514" i="7"/>
  <c r="D515" i="7"/>
  <c r="D522" i="7"/>
  <c r="D523" i="7"/>
  <c r="D530" i="7"/>
  <c r="D531" i="7"/>
  <c r="D538" i="7"/>
  <c r="D539" i="7"/>
  <c r="D546" i="7"/>
  <c r="D547" i="7"/>
  <c r="D554" i="7"/>
  <c r="D555" i="7"/>
  <c r="D562" i="7"/>
  <c r="D563" i="7"/>
  <c r="D570" i="7"/>
  <c r="D571" i="7"/>
  <c r="D578" i="7"/>
  <c r="D579" i="7"/>
  <c r="D586" i="7"/>
  <c r="D587" i="7"/>
  <c r="D594" i="7"/>
  <c r="D595" i="7"/>
  <c r="D602" i="7"/>
  <c r="D603" i="7"/>
  <c r="D610" i="7"/>
  <c r="D611" i="7"/>
  <c r="D618" i="7"/>
  <c r="D619" i="7"/>
  <c r="D626" i="7"/>
  <c r="D627" i="7"/>
  <c r="D634" i="7"/>
  <c r="D635" i="7"/>
  <c r="D642" i="7"/>
  <c r="D643" i="7"/>
  <c r="D650" i="7"/>
  <c r="D651" i="7"/>
  <c r="D658" i="7"/>
  <c r="D659" i="7"/>
  <c r="D666" i="7"/>
  <c r="D667" i="7"/>
  <c r="D674" i="7"/>
  <c r="D675" i="7"/>
  <c r="D682" i="7"/>
  <c r="D683" i="7"/>
  <c r="D690" i="7"/>
  <c r="D691" i="7"/>
  <c r="D698" i="7"/>
  <c r="D699" i="7"/>
  <c r="D706" i="7"/>
  <c r="D707" i="7"/>
  <c r="D714" i="7"/>
  <c r="D715" i="7"/>
  <c r="D722" i="7"/>
  <c r="D723" i="7"/>
  <c r="D730" i="7"/>
  <c r="D731" i="7"/>
  <c r="D738" i="7"/>
  <c r="D739" i="7"/>
  <c r="D746" i="7"/>
  <c r="D747" i="7"/>
  <c r="D754" i="7"/>
  <c r="D755" i="7"/>
  <c r="D762" i="7"/>
  <c r="D763" i="7"/>
  <c r="D770" i="7"/>
  <c r="D771" i="7"/>
  <c r="D778" i="7"/>
  <c r="D779" i="7"/>
  <c r="D786" i="7"/>
  <c r="D787" i="7"/>
  <c r="D794" i="7"/>
  <c r="D795" i="7"/>
  <c r="D802" i="7"/>
  <c r="D803" i="7"/>
  <c r="D810" i="7"/>
  <c r="D811" i="7"/>
  <c r="D818" i="7"/>
  <c r="D819" i="7"/>
  <c r="D826" i="7"/>
  <c r="D827" i="7"/>
  <c r="D834" i="7"/>
  <c r="D835" i="7"/>
  <c r="D842" i="7"/>
  <c r="D843" i="7"/>
  <c r="D850" i="7"/>
  <c r="D851" i="7"/>
  <c r="D858" i="7"/>
  <c r="D859" i="7"/>
  <c r="D866" i="7"/>
  <c r="D867" i="7"/>
  <c r="D874" i="7"/>
  <c r="D875" i="7"/>
  <c r="D882" i="7"/>
  <c r="D883" i="7"/>
  <c r="D890" i="7"/>
  <c r="D891" i="7"/>
  <c r="D898" i="7"/>
  <c r="D899" i="7"/>
  <c r="D906" i="7"/>
  <c r="D907" i="7"/>
  <c r="D914" i="7"/>
  <c r="D915" i="7"/>
  <c r="D922" i="7"/>
  <c r="D923" i="7"/>
  <c r="D930" i="7"/>
  <c r="D931" i="7"/>
  <c r="D938" i="7"/>
  <c r="D939" i="7"/>
  <c r="D946" i="7"/>
  <c r="D947" i="7"/>
  <c r="D954" i="7"/>
  <c r="D955" i="7"/>
  <c r="D962" i="7"/>
  <c r="D963" i="7"/>
  <c r="D970" i="7"/>
  <c r="D971" i="7"/>
  <c r="D978" i="7"/>
  <c r="D979" i="7"/>
  <c r="D986" i="7"/>
  <c r="D987" i="7"/>
  <c r="D994" i="7"/>
  <c r="D995" i="7"/>
  <c r="D1002" i="7"/>
  <c r="D1003" i="7"/>
  <c r="D1010" i="7"/>
  <c r="D1011" i="7"/>
  <c r="D1018" i="7"/>
  <c r="D1019" i="7"/>
  <c r="D1026" i="7"/>
  <c r="D1027" i="7"/>
  <c r="D1034" i="7"/>
  <c r="D1035" i="7"/>
  <c r="D1042" i="7"/>
  <c r="D1043" i="7"/>
  <c r="D1050" i="7"/>
  <c r="D1051" i="7"/>
  <c r="D1058" i="7"/>
  <c r="D1059" i="7"/>
  <c r="D1066" i="7"/>
  <c r="D1067" i="7"/>
  <c r="D1074" i="7"/>
  <c r="D1075" i="7"/>
  <c r="D1082" i="7"/>
  <c r="D1083" i="7"/>
  <c r="D1090" i="7"/>
  <c r="D1091" i="7"/>
  <c r="D1098" i="7"/>
  <c r="D1099" i="7"/>
  <c r="D1106" i="7"/>
  <c r="D1107" i="7"/>
  <c r="D1114" i="7"/>
  <c r="D1115" i="7"/>
  <c r="D1122" i="7"/>
  <c r="D1123" i="7"/>
  <c r="D1130" i="7"/>
  <c r="D1131" i="7"/>
  <c r="D1138" i="7"/>
  <c r="D1139" i="7"/>
  <c r="D1146" i="7"/>
  <c r="D1147" i="7"/>
  <c r="D1154" i="7"/>
  <c r="D1155" i="7"/>
  <c r="D1162" i="7"/>
  <c r="D1163" i="7"/>
  <c r="D1170" i="7"/>
  <c r="D1171" i="7"/>
  <c r="D1178" i="7"/>
  <c r="D1179" i="7"/>
  <c r="D1186" i="7"/>
  <c r="D1187" i="7"/>
  <c r="D1194" i="7"/>
  <c r="D1195" i="7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C91" i="7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C99" i="7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C107" i="7"/>
  <c r="C108" i="7"/>
  <c r="D108" i="7" s="1"/>
  <c r="C109" i="7"/>
  <c r="D109" i="7" s="1"/>
  <c r="C110" i="7"/>
  <c r="D110" i="7" s="1"/>
  <c r="C111" i="7"/>
  <c r="D111" i="7" s="1"/>
  <c r="C112" i="7"/>
  <c r="D112" i="7" s="1"/>
  <c r="C113" i="7"/>
  <c r="D113" i="7" s="1"/>
  <c r="C114" i="7"/>
  <c r="C115" i="7"/>
  <c r="C116" i="7"/>
  <c r="D116" i="7" s="1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C123" i="7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C131" i="7"/>
  <c r="C132" i="7"/>
  <c r="D132" i="7" s="1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C139" i="7"/>
  <c r="C140" i="7"/>
  <c r="D140" i="7" s="1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C147" i="7"/>
  <c r="C148" i="7"/>
  <c r="D148" i="7" s="1"/>
  <c r="C149" i="7"/>
  <c r="D149" i="7" s="1"/>
  <c r="C150" i="7"/>
  <c r="D150" i="7" s="1"/>
  <c r="C151" i="7"/>
  <c r="D151" i="7" s="1"/>
  <c r="C152" i="7"/>
  <c r="D152" i="7" s="1"/>
  <c r="C153" i="7"/>
  <c r="D153" i="7" s="1"/>
  <c r="C154" i="7"/>
  <c r="C155" i="7"/>
  <c r="C156" i="7"/>
  <c r="D156" i="7" s="1"/>
  <c r="C157" i="7"/>
  <c r="D157" i="7" s="1"/>
  <c r="C158" i="7"/>
  <c r="D158" i="7" s="1"/>
  <c r="C159" i="7"/>
  <c r="D159" i="7" s="1"/>
  <c r="C160" i="7"/>
  <c r="D160" i="7" s="1"/>
  <c r="C161" i="7"/>
  <c r="D161" i="7" s="1"/>
  <c r="C162" i="7"/>
  <c r="C163" i="7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C171" i="7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C179" i="7"/>
  <c r="C180" i="7"/>
  <c r="D180" i="7" s="1"/>
  <c r="C181" i="7"/>
  <c r="D181" i="7" s="1"/>
  <c r="C182" i="7"/>
  <c r="D182" i="7" s="1"/>
  <c r="C183" i="7"/>
  <c r="D183" i="7" s="1"/>
  <c r="C184" i="7"/>
  <c r="D184" i="7" s="1"/>
  <c r="C185" i="7"/>
  <c r="D185" i="7" s="1"/>
  <c r="C186" i="7"/>
  <c r="C187" i="7"/>
  <c r="C188" i="7"/>
  <c r="D188" i="7" s="1"/>
  <c r="C189" i="7"/>
  <c r="D189" i="7" s="1"/>
  <c r="C190" i="7"/>
  <c r="D190" i="7" s="1"/>
  <c r="C191" i="7"/>
  <c r="D191" i="7" s="1"/>
  <c r="C192" i="7"/>
  <c r="D192" i="7" s="1"/>
  <c r="C193" i="7"/>
  <c r="D193" i="7" s="1"/>
  <c r="C194" i="7"/>
  <c r="C195" i="7"/>
  <c r="C196" i="7"/>
  <c r="D196" i="7" s="1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C203" i="7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C211" i="7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C219" i="7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D225" i="7" s="1"/>
  <c r="C226" i="7"/>
  <c r="C227" i="7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D233" i="7" s="1"/>
  <c r="C234" i="7"/>
  <c r="C235" i="7"/>
  <c r="C236" i="7"/>
  <c r="D236" i="7" s="1"/>
  <c r="C237" i="7"/>
  <c r="D237" i="7" s="1"/>
  <c r="C238" i="7"/>
  <c r="D238" i="7" s="1"/>
  <c r="C239" i="7"/>
  <c r="D239" i="7" s="1"/>
  <c r="C240" i="7"/>
  <c r="D240" i="7" s="1"/>
  <c r="C241" i="7"/>
  <c r="D241" i="7" s="1"/>
  <c r="C242" i="7"/>
  <c r="C243" i="7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D249" i="7" s="1"/>
  <c r="C250" i="7"/>
  <c r="C251" i="7"/>
  <c r="C252" i="7"/>
  <c r="D252" i="7" s="1"/>
  <c r="C253" i="7"/>
  <c r="D253" i="7" s="1"/>
  <c r="C254" i="7"/>
  <c r="D254" i="7" s="1"/>
  <c r="C255" i="7"/>
  <c r="D255" i="7" s="1"/>
  <c r="C256" i="7"/>
  <c r="D256" i="7" s="1"/>
  <c r="C257" i="7"/>
  <c r="D257" i="7" s="1"/>
  <c r="C258" i="7"/>
  <c r="C259" i="7"/>
  <c r="C260" i="7"/>
  <c r="D260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C267" i="7"/>
  <c r="C268" i="7"/>
  <c r="D268" i="7" s="1"/>
  <c r="C269" i="7"/>
  <c r="D269" i="7" s="1"/>
  <c r="C270" i="7"/>
  <c r="D270" i="7" s="1"/>
  <c r="C271" i="7"/>
  <c r="D271" i="7" s="1"/>
  <c r="C272" i="7"/>
  <c r="D272" i="7" s="1"/>
  <c r="C273" i="7"/>
  <c r="D273" i="7" s="1"/>
  <c r="C274" i="7"/>
  <c r="C275" i="7"/>
  <c r="C276" i="7"/>
  <c r="D276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C283" i="7"/>
  <c r="C284" i="7"/>
  <c r="D284" i="7" s="1"/>
  <c r="C285" i="7"/>
  <c r="D285" i="7" s="1"/>
  <c r="C286" i="7"/>
  <c r="D286" i="7" s="1"/>
  <c r="C287" i="7"/>
  <c r="D287" i="7" s="1"/>
  <c r="C288" i="7"/>
  <c r="D288" i="7" s="1"/>
  <c r="C289" i="7"/>
  <c r="D289" i="7" s="1"/>
  <c r="C290" i="7"/>
  <c r="C291" i="7"/>
  <c r="C292" i="7"/>
  <c r="D292" i="7" s="1"/>
  <c r="C293" i="7"/>
  <c r="D293" i="7" s="1"/>
  <c r="C294" i="7"/>
  <c r="D294" i="7" s="1"/>
  <c r="C295" i="7"/>
  <c r="D295" i="7" s="1"/>
  <c r="C296" i="7"/>
  <c r="D296" i="7" s="1"/>
  <c r="C297" i="7"/>
  <c r="D297" i="7" s="1"/>
  <c r="C298" i="7"/>
  <c r="C299" i="7"/>
  <c r="C300" i="7"/>
  <c r="D300" i="7" s="1"/>
  <c r="C301" i="7"/>
  <c r="D301" i="7" s="1"/>
  <c r="C302" i="7"/>
  <c r="D302" i="7" s="1"/>
  <c r="C303" i="7"/>
  <c r="D303" i="7" s="1"/>
  <c r="C304" i="7"/>
  <c r="D304" i="7" s="1"/>
  <c r="C305" i="7"/>
  <c r="D305" i="7" s="1"/>
  <c r="C306" i="7"/>
  <c r="C307" i="7"/>
  <c r="C308" i="7"/>
  <c r="D308" i="7" s="1"/>
  <c r="C309" i="7"/>
  <c r="D309" i="7" s="1"/>
  <c r="C310" i="7"/>
  <c r="D310" i="7" s="1"/>
  <c r="C311" i="7"/>
  <c r="D311" i="7" s="1"/>
  <c r="C312" i="7"/>
  <c r="D312" i="7" s="1"/>
  <c r="C313" i="7"/>
  <c r="D313" i="7" s="1"/>
  <c r="C314" i="7"/>
  <c r="C315" i="7"/>
  <c r="C316" i="7"/>
  <c r="D316" i="7" s="1"/>
  <c r="C317" i="7"/>
  <c r="D317" i="7" s="1"/>
  <c r="C318" i="7"/>
  <c r="D318" i="7" s="1"/>
  <c r="C319" i="7"/>
  <c r="D319" i="7" s="1"/>
  <c r="C320" i="7"/>
  <c r="D320" i="7" s="1"/>
  <c r="C321" i="7"/>
  <c r="D321" i="7" s="1"/>
  <c r="C322" i="7"/>
  <c r="C323" i="7"/>
  <c r="C324" i="7"/>
  <c r="D324" i="7" s="1"/>
  <c r="C325" i="7"/>
  <c r="D325" i="7" s="1"/>
  <c r="C326" i="7"/>
  <c r="D326" i="7" s="1"/>
  <c r="C327" i="7"/>
  <c r="D327" i="7" s="1"/>
  <c r="C328" i="7"/>
  <c r="D328" i="7" s="1"/>
  <c r="C329" i="7"/>
  <c r="D329" i="7" s="1"/>
  <c r="C330" i="7"/>
  <c r="C331" i="7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C339" i="7"/>
  <c r="C340" i="7"/>
  <c r="D340" i="7" s="1"/>
  <c r="C341" i="7"/>
  <c r="D341" i="7" s="1"/>
  <c r="C342" i="7"/>
  <c r="D342" i="7" s="1"/>
  <c r="C343" i="7"/>
  <c r="D343" i="7" s="1"/>
  <c r="C344" i="7"/>
  <c r="D344" i="7" s="1"/>
  <c r="C345" i="7"/>
  <c r="D345" i="7" s="1"/>
  <c r="C346" i="7"/>
  <c r="C347" i="7"/>
  <c r="C348" i="7"/>
  <c r="D348" i="7" s="1"/>
  <c r="C349" i="7"/>
  <c r="D349" i="7" s="1"/>
  <c r="C350" i="7"/>
  <c r="D350" i="7" s="1"/>
  <c r="C351" i="7"/>
  <c r="D351" i="7" s="1"/>
  <c r="C352" i="7"/>
  <c r="D352" i="7" s="1"/>
  <c r="C353" i="7"/>
  <c r="D353" i="7" s="1"/>
  <c r="C354" i="7"/>
  <c r="C355" i="7"/>
  <c r="C356" i="7"/>
  <c r="D356" i="7" s="1"/>
  <c r="C357" i="7"/>
  <c r="D357" i="7" s="1"/>
  <c r="C358" i="7"/>
  <c r="D358" i="7" s="1"/>
  <c r="C359" i="7"/>
  <c r="D359" i="7" s="1"/>
  <c r="C360" i="7"/>
  <c r="D360" i="7" s="1"/>
  <c r="C361" i="7"/>
  <c r="D361" i="7" s="1"/>
  <c r="C362" i="7"/>
  <c r="C363" i="7"/>
  <c r="C364" i="7"/>
  <c r="D364" i="7" s="1"/>
  <c r="C365" i="7"/>
  <c r="D365" i="7" s="1"/>
  <c r="C366" i="7"/>
  <c r="D366" i="7" s="1"/>
  <c r="C367" i="7"/>
  <c r="D367" i="7" s="1"/>
  <c r="C368" i="7"/>
  <c r="D368" i="7" s="1"/>
  <c r="C369" i="7"/>
  <c r="D369" i="7" s="1"/>
  <c r="C370" i="7"/>
  <c r="C371" i="7"/>
  <c r="C372" i="7"/>
  <c r="D372" i="7" s="1"/>
  <c r="C373" i="7"/>
  <c r="D373" i="7" s="1"/>
  <c r="C374" i="7"/>
  <c r="D374" i="7" s="1"/>
  <c r="C375" i="7"/>
  <c r="D375" i="7" s="1"/>
  <c r="C376" i="7"/>
  <c r="D376" i="7" s="1"/>
  <c r="C377" i="7"/>
  <c r="D377" i="7" s="1"/>
  <c r="C378" i="7"/>
  <c r="C379" i="7"/>
  <c r="C380" i="7"/>
  <c r="D380" i="7" s="1"/>
  <c r="C381" i="7"/>
  <c r="D381" i="7" s="1"/>
  <c r="C382" i="7"/>
  <c r="D382" i="7" s="1"/>
  <c r="C383" i="7"/>
  <c r="D383" i="7" s="1"/>
  <c r="C384" i="7"/>
  <c r="D384" i="7" s="1"/>
  <c r="C385" i="7"/>
  <c r="D385" i="7" s="1"/>
  <c r="C386" i="7"/>
  <c r="C387" i="7"/>
  <c r="C388" i="7"/>
  <c r="D388" i="7" s="1"/>
  <c r="C389" i="7"/>
  <c r="D389" i="7" s="1"/>
  <c r="C390" i="7"/>
  <c r="D390" i="7" s="1"/>
  <c r="C391" i="7"/>
  <c r="D391" i="7" s="1"/>
  <c r="C392" i="7"/>
  <c r="D392" i="7" s="1"/>
  <c r="C393" i="7"/>
  <c r="D393" i="7" s="1"/>
  <c r="C394" i="7"/>
  <c r="C395" i="7"/>
  <c r="C396" i="7"/>
  <c r="D396" i="7" s="1"/>
  <c r="C397" i="7"/>
  <c r="D397" i="7" s="1"/>
  <c r="C398" i="7"/>
  <c r="D398" i="7" s="1"/>
  <c r="C399" i="7"/>
  <c r="D399" i="7" s="1"/>
  <c r="C400" i="7"/>
  <c r="D400" i="7" s="1"/>
  <c r="C401" i="7"/>
  <c r="D401" i="7" s="1"/>
  <c r="C402" i="7"/>
  <c r="C403" i="7"/>
  <c r="C404" i="7"/>
  <c r="D404" i="7" s="1"/>
  <c r="C405" i="7"/>
  <c r="D405" i="7" s="1"/>
  <c r="C406" i="7"/>
  <c r="D406" i="7" s="1"/>
  <c r="C407" i="7"/>
  <c r="D407" i="7" s="1"/>
  <c r="C408" i="7"/>
  <c r="D408" i="7" s="1"/>
  <c r="C409" i="7"/>
  <c r="D409" i="7" s="1"/>
  <c r="C410" i="7"/>
  <c r="C411" i="7"/>
  <c r="C412" i="7"/>
  <c r="D412" i="7" s="1"/>
  <c r="C413" i="7"/>
  <c r="D413" i="7" s="1"/>
  <c r="C414" i="7"/>
  <c r="D414" i="7" s="1"/>
  <c r="C415" i="7"/>
  <c r="D415" i="7" s="1"/>
  <c r="C416" i="7"/>
  <c r="D416" i="7" s="1"/>
  <c r="C417" i="7"/>
  <c r="D417" i="7" s="1"/>
  <c r="C418" i="7"/>
  <c r="C419" i="7"/>
  <c r="C420" i="7"/>
  <c r="D420" i="7" s="1"/>
  <c r="C421" i="7"/>
  <c r="D421" i="7" s="1"/>
  <c r="C422" i="7"/>
  <c r="D422" i="7" s="1"/>
  <c r="C423" i="7"/>
  <c r="D423" i="7" s="1"/>
  <c r="C424" i="7"/>
  <c r="D424" i="7" s="1"/>
  <c r="C425" i="7"/>
  <c r="D425" i="7" s="1"/>
  <c r="C426" i="7"/>
  <c r="C427" i="7"/>
  <c r="C428" i="7"/>
  <c r="D428" i="7" s="1"/>
  <c r="C429" i="7"/>
  <c r="D429" i="7" s="1"/>
  <c r="C430" i="7"/>
  <c r="D430" i="7" s="1"/>
  <c r="C431" i="7"/>
  <c r="D431" i="7" s="1"/>
  <c r="C432" i="7"/>
  <c r="D432" i="7" s="1"/>
  <c r="C433" i="7"/>
  <c r="D433" i="7" s="1"/>
  <c r="C434" i="7"/>
  <c r="C435" i="7"/>
  <c r="C436" i="7"/>
  <c r="D436" i="7" s="1"/>
  <c r="C437" i="7"/>
  <c r="D437" i="7" s="1"/>
  <c r="C438" i="7"/>
  <c r="D438" i="7" s="1"/>
  <c r="C439" i="7"/>
  <c r="D439" i="7" s="1"/>
  <c r="C440" i="7"/>
  <c r="D440" i="7" s="1"/>
  <c r="C441" i="7"/>
  <c r="D441" i="7" s="1"/>
  <c r="C442" i="7"/>
  <c r="C443" i="7"/>
  <c r="C444" i="7"/>
  <c r="D444" i="7" s="1"/>
  <c r="C445" i="7"/>
  <c r="D445" i="7" s="1"/>
  <c r="C446" i="7"/>
  <c r="D446" i="7" s="1"/>
  <c r="C447" i="7"/>
  <c r="D447" i="7" s="1"/>
  <c r="C448" i="7"/>
  <c r="D448" i="7" s="1"/>
  <c r="C449" i="7"/>
  <c r="D449" i="7" s="1"/>
  <c r="C450" i="7"/>
  <c r="C451" i="7"/>
  <c r="C452" i="7"/>
  <c r="D452" i="7" s="1"/>
  <c r="C453" i="7"/>
  <c r="D453" i="7" s="1"/>
  <c r="C454" i="7"/>
  <c r="D454" i="7" s="1"/>
  <c r="C455" i="7"/>
  <c r="D455" i="7" s="1"/>
  <c r="C456" i="7"/>
  <c r="D456" i="7" s="1"/>
  <c r="C457" i="7"/>
  <c r="D457" i="7" s="1"/>
  <c r="C458" i="7"/>
  <c r="C459" i="7"/>
  <c r="C460" i="7"/>
  <c r="D460" i="7" s="1"/>
  <c r="C461" i="7"/>
  <c r="D461" i="7" s="1"/>
  <c r="C462" i="7"/>
  <c r="D462" i="7" s="1"/>
  <c r="C463" i="7"/>
  <c r="D463" i="7" s="1"/>
  <c r="C464" i="7"/>
  <c r="D464" i="7" s="1"/>
  <c r="C465" i="7"/>
  <c r="D465" i="7" s="1"/>
  <c r="C466" i="7"/>
  <c r="C467" i="7"/>
  <c r="C468" i="7"/>
  <c r="D468" i="7" s="1"/>
  <c r="C469" i="7"/>
  <c r="D469" i="7" s="1"/>
  <c r="C470" i="7"/>
  <c r="D470" i="7" s="1"/>
  <c r="C471" i="7"/>
  <c r="D471" i="7" s="1"/>
  <c r="C472" i="7"/>
  <c r="D472" i="7" s="1"/>
  <c r="C473" i="7"/>
  <c r="D473" i="7" s="1"/>
  <c r="C474" i="7"/>
  <c r="C475" i="7"/>
  <c r="C476" i="7"/>
  <c r="D476" i="7" s="1"/>
  <c r="C477" i="7"/>
  <c r="D477" i="7" s="1"/>
  <c r="C478" i="7"/>
  <c r="D478" i="7" s="1"/>
  <c r="C479" i="7"/>
  <c r="D479" i="7" s="1"/>
  <c r="C480" i="7"/>
  <c r="D480" i="7" s="1"/>
  <c r="C481" i="7"/>
  <c r="D481" i="7" s="1"/>
  <c r="C482" i="7"/>
  <c r="C483" i="7"/>
  <c r="C484" i="7"/>
  <c r="D484" i="7" s="1"/>
  <c r="C485" i="7"/>
  <c r="D485" i="7" s="1"/>
  <c r="C486" i="7"/>
  <c r="D486" i="7" s="1"/>
  <c r="C487" i="7"/>
  <c r="D487" i="7" s="1"/>
  <c r="C488" i="7"/>
  <c r="D488" i="7" s="1"/>
  <c r="C489" i="7"/>
  <c r="D489" i="7" s="1"/>
  <c r="C490" i="7"/>
  <c r="C491" i="7"/>
  <c r="C492" i="7"/>
  <c r="D492" i="7" s="1"/>
  <c r="C493" i="7"/>
  <c r="D493" i="7" s="1"/>
  <c r="C494" i="7"/>
  <c r="D494" i="7" s="1"/>
  <c r="C495" i="7"/>
  <c r="D495" i="7" s="1"/>
  <c r="C496" i="7"/>
  <c r="D496" i="7" s="1"/>
  <c r="C497" i="7"/>
  <c r="D497" i="7" s="1"/>
  <c r="C498" i="7"/>
  <c r="C499" i="7"/>
  <c r="C500" i="7"/>
  <c r="D500" i="7" s="1"/>
  <c r="C501" i="7"/>
  <c r="D501" i="7" s="1"/>
  <c r="C502" i="7"/>
  <c r="D502" i="7" s="1"/>
  <c r="C503" i="7"/>
  <c r="D503" i="7" s="1"/>
  <c r="C504" i="7"/>
  <c r="D504" i="7" s="1"/>
  <c r="C505" i="7"/>
  <c r="D505" i="7" s="1"/>
  <c r="C506" i="7"/>
  <c r="C507" i="7"/>
  <c r="C508" i="7"/>
  <c r="D508" i="7" s="1"/>
  <c r="C509" i="7"/>
  <c r="D509" i="7" s="1"/>
  <c r="C510" i="7"/>
  <c r="D510" i="7" s="1"/>
  <c r="C511" i="7"/>
  <c r="D511" i="7" s="1"/>
  <c r="C512" i="7"/>
  <c r="D512" i="7" s="1"/>
  <c r="C513" i="7"/>
  <c r="D513" i="7" s="1"/>
  <c r="C514" i="7"/>
  <c r="C515" i="7"/>
  <c r="C516" i="7"/>
  <c r="D516" i="7" s="1"/>
  <c r="C517" i="7"/>
  <c r="D517" i="7" s="1"/>
  <c r="C518" i="7"/>
  <c r="D518" i="7" s="1"/>
  <c r="C519" i="7"/>
  <c r="D519" i="7" s="1"/>
  <c r="C520" i="7"/>
  <c r="D520" i="7" s="1"/>
  <c r="C521" i="7"/>
  <c r="D521" i="7" s="1"/>
  <c r="C522" i="7"/>
  <c r="C523" i="7"/>
  <c r="C524" i="7"/>
  <c r="D524" i="7" s="1"/>
  <c r="C525" i="7"/>
  <c r="D525" i="7" s="1"/>
  <c r="C526" i="7"/>
  <c r="D526" i="7" s="1"/>
  <c r="C527" i="7"/>
  <c r="D527" i="7" s="1"/>
  <c r="C528" i="7"/>
  <c r="D528" i="7" s="1"/>
  <c r="C529" i="7"/>
  <c r="D529" i="7" s="1"/>
  <c r="C530" i="7"/>
  <c r="C531" i="7"/>
  <c r="C532" i="7"/>
  <c r="D532" i="7" s="1"/>
  <c r="C533" i="7"/>
  <c r="D533" i="7" s="1"/>
  <c r="C534" i="7"/>
  <c r="D534" i="7" s="1"/>
  <c r="C535" i="7"/>
  <c r="D535" i="7" s="1"/>
  <c r="C536" i="7"/>
  <c r="D536" i="7" s="1"/>
  <c r="C537" i="7"/>
  <c r="D537" i="7" s="1"/>
  <c r="C538" i="7"/>
  <c r="C539" i="7"/>
  <c r="C540" i="7"/>
  <c r="D540" i="7" s="1"/>
  <c r="C541" i="7"/>
  <c r="D541" i="7" s="1"/>
  <c r="C542" i="7"/>
  <c r="D542" i="7" s="1"/>
  <c r="C543" i="7"/>
  <c r="D543" i="7" s="1"/>
  <c r="C544" i="7"/>
  <c r="D544" i="7" s="1"/>
  <c r="C545" i="7"/>
  <c r="D545" i="7" s="1"/>
  <c r="C546" i="7"/>
  <c r="C547" i="7"/>
  <c r="C548" i="7"/>
  <c r="D548" i="7" s="1"/>
  <c r="C549" i="7"/>
  <c r="D549" i="7" s="1"/>
  <c r="C550" i="7"/>
  <c r="D550" i="7" s="1"/>
  <c r="C551" i="7"/>
  <c r="D551" i="7" s="1"/>
  <c r="C552" i="7"/>
  <c r="D552" i="7" s="1"/>
  <c r="C553" i="7"/>
  <c r="D553" i="7" s="1"/>
  <c r="C554" i="7"/>
  <c r="C555" i="7"/>
  <c r="C556" i="7"/>
  <c r="D556" i="7" s="1"/>
  <c r="C557" i="7"/>
  <c r="D557" i="7" s="1"/>
  <c r="C558" i="7"/>
  <c r="D558" i="7" s="1"/>
  <c r="C559" i="7"/>
  <c r="D559" i="7" s="1"/>
  <c r="C560" i="7"/>
  <c r="D560" i="7" s="1"/>
  <c r="C561" i="7"/>
  <c r="D561" i="7" s="1"/>
  <c r="C562" i="7"/>
  <c r="C563" i="7"/>
  <c r="C564" i="7"/>
  <c r="D564" i="7" s="1"/>
  <c r="C565" i="7"/>
  <c r="D565" i="7" s="1"/>
  <c r="C566" i="7"/>
  <c r="D566" i="7" s="1"/>
  <c r="C567" i="7"/>
  <c r="D567" i="7" s="1"/>
  <c r="C568" i="7"/>
  <c r="D568" i="7" s="1"/>
  <c r="C569" i="7"/>
  <c r="D569" i="7" s="1"/>
  <c r="C570" i="7"/>
  <c r="C571" i="7"/>
  <c r="C572" i="7"/>
  <c r="D572" i="7" s="1"/>
  <c r="C573" i="7"/>
  <c r="D573" i="7" s="1"/>
  <c r="C574" i="7"/>
  <c r="D574" i="7" s="1"/>
  <c r="C575" i="7"/>
  <c r="D575" i="7" s="1"/>
  <c r="C576" i="7"/>
  <c r="D576" i="7" s="1"/>
  <c r="C577" i="7"/>
  <c r="D577" i="7" s="1"/>
  <c r="C578" i="7"/>
  <c r="C579" i="7"/>
  <c r="C580" i="7"/>
  <c r="D580" i="7" s="1"/>
  <c r="C581" i="7"/>
  <c r="D581" i="7" s="1"/>
  <c r="C582" i="7"/>
  <c r="D582" i="7" s="1"/>
  <c r="C583" i="7"/>
  <c r="D583" i="7" s="1"/>
  <c r="C584" i="7"/>
  <c r="D584" i="7" s="1"/>
  <c r="C585" i="7"/>
  <c r="D585" i="7" s="1"/>
  <c r="C586" i="7"/>
  <c r="C587" i="7"/>
  <c r="C588" i="7"/>
  <c r="D588" i="7" s="1"/>
  <c r="C589" i="7"/>
  <c r="D589" i="7" s="1"/>
  <c r="C590" i="7"/>
  <c r="D590" i="7" s="1"/>
  <c r="C591" i="7"/>
  <c r="D591" i="7" s="1"/>
  <c r="C592" i="7"/>
  <c r="D592" i="7" s="1"/>
  <c r="C593" i="7"/>
  <c r="D593" i="7" s="1"/>
  <c r="C594" i="7"/>
  <c r="C595" i="7"/>
  <c r="C596" i="7"/>
  <c r="D596" i="7" s="1"/>
  <c r="C597" i="7"/>
  <c r="D597" i="7" s="1"/>
  <c r="C598" i="7"/>
  <c r="D598" i="7" s="1"/>
  <c r="C599" i="7"/>
  <c r="D599" i="7" s="1"/>
  <c r="C600" i="7"/>
  <c r="D600" i="7" s="1"/>
  <c r="C601" i="7"/>
  <c r="D601" i="7" s="1"/>
  <c r="C602" i="7"/>
  <c r="C603" i="7"/>
  <c r="C604" i="7"/>
  <c r="D604" i="7" s="1"/>
  <c r="C605" i="7"/>
  <c r="D605" i="7" s="1"/>
  <c r="C606" i="7"/>
  <c r="D606" i="7" s="1"/>
  <c r="C607" i="7"/>
  <c r="D607" i="7" s="1"/>
  <c r="C608" i="7"/>
  <c r="D608" i="7" s="1"/>
  <c r="C609" i="7"/>
  <c r="D609" i="7" s="1"/>
  <c r="C610" i="7"/>
  <c r="C611" i="7"/>
  <c r="C612" i="7"/>
  <c r="D612" i="7" s="1"/>
  <c r="C613" i="7"/>
  <c r="D613" i="7" s="1"/>
  <c r="C614" i="7"/>
  <c r="D614" i="7" s="1"/>
  <c r="C615" i="7"/>
  <c r="D615" i="7" s="1"/>
  <c r="C616" i="7"/>
  <c r="D616" i="7" s="1"/>
  <c r="C617" i="7"/>
  <c r="D617" i="7" s="1"/>
  <c r="C618" i="7"/>
  <c r="C619" i="7"/>
  <c r="C620" i="7"/>
  <c r="D620" i="7" s="1"/>
  <c r="C621" i="7"/>
  <c r="D621" i="7" s="1"/>
  <c r="C622" i="7"/>
  <c r="D622" i="7" s="1"/>
  <c r="C623" i="7"/>
  <c r="D623" i="7" s="1"/>
  <c r="C624" i="7"/>
  <c r="D624" i="7" s="1"/>
  <c r="C625" i="7"/>
  <c r="D625" i="7" s="1"/>
  <c r="C626" i="7"/>
  <c r="C627" i="7"/>
  <c r="C628" i="7"/>
  <c r="D628" i="7" s="1"/>
  <c r="C629" i="7"/>
  <c r="D629" i="7" s="1"/>
  <c r="C630" i="7"/>
  <c r="D630" i="7" s="1"/>
  <c r="C631" i="7"/>
  <c r="D631" i="7" s="1"/>
  <c r="C632" i="7"/>
  <c r="D632" i="7" s="1"/>
  <c r="C633" i="7"/>
  <c r="D633" i="7" s="1"/>
  <c r="C634" i="7"/>
  <c r="C635" i="7"/>
  <c r="C636" i="7"/>
  <c r="D636" i="7" s="1"/>
  <c r="C637" i="7"/>
  <c r="D637" i="7" s="1"/>
  <c r="C638" i="7"/>
  <c r="D638" i="7" s="1"/>
  <c r="C639" i="7"/>
  <c r="D639" i="7" s="1"/>
  <c r="C640" i="7"/>
  <c r="D640" i="7" s="1"/>
  <c r="C641" i="7"/>
  <c r="D641" i="7" s="1"/>
  <c r="C642" i="7"/>
  <c r="C643" i="7"/>
  <c r="C644" i="7"/>
  <c r="D644" i="7" s="1"/>
  <c r="C645" i="7"/>
  <c r="D645" i="7" s="1"/>
  <c r="C646" i="7"/>
  <c r="D646" i="7" s="1"/>
  <c r="C647" i="7"/>
  <c r="D647" i="7" s="1"/>
  <c r="C648" i="7"/>
  <c r="D648" i="7" s="1"/>
  <c r="C649" i="7"/>
  <c r="D649" i="7" s="1"/>
  <c r="C650" i="7"/>
  <c r="C651" i="7"/>
  <c r="C652" i="7"/>
  <c r="D652" i="7" s="1"/>
  <c r="C653" i="7"/>
  <c r="D653" i="7" s="1"/>
  <c r="C654" i="7"/>
  <c r="D654" i="7" s="1"/>
  <c r="C655" i="7"/>
  <c r="D655" i="7" s="1"/>
  <c r="C656" i="7"/>
  <c r="D656" i="7" s="1"/>
  <c r="C657" i="7"/>
  <c r="D657" i="7" s="1"/>
  <c r="C658" i="7"/>
  <c r="C659" i="7"/>
  <c r="C660" i="7"/>
  <c r="D660" i="7" s="1"/>
  <c r="C661" i="7"/>
  <c r="D661" i="7" s="1"/>
  <c r="C662" i="7"/>
  <c r="D662" i="7" s="1"/>
  <c r="C663" i="7"/>
  <c r="D663" i="7" s="1"/>
  <c r="C664" i="7"/>
  <c r="D664" i="7" s="1"/>
  <c r="C665" i="7"/>
  <c r="D665" i="7" s="1"/>
  <c r="C666" i="7"/>
  <c r="C667" i="7"/>
  <c r="C668" i="7"/>
  <c r="D668" i="7" s="1"/>
  <c r="C669" i="7"/>
  <c r="D669" i="7" s="1"/>
  <c r="C670" i="7"/>
  <c r="D670" i="7" s="1"/>
  <c r="C671" i="7"/>
  <c r="D671" i="7" s="1"/>
  <c r="C672" i="7"/>
  <c r="D672" i="7" s="1"/>
  <c r="C673" i="7"/>
  <c r="D673" i="7" s="1"/>
  <c r="C674" i="7"/>
  <c r="C675" i="7"/>
  <c r="C676" i="7"/>
  <c r="D676" i="7" s="1"/>
  <c r="C677" i="7"/>
  <c r="D677" i="7" s="1"/>
  <c r="C678" i="7"/>
  <c r="D678" i="7" s="1"/>
  <c r="C679" i="7"/>
  <c r="D679" i="7" s="1"/>
  <c r="C680" i="7"/>
  <c r="D680" i="7" s="1"/>
  <c r="C681" i="7"/>
  <c r="D681" i="7" s="1"/>
  <c r="C682" i="7"/>
  <c r="C683" i="7"/>
  <c r="C684" i="7"/>
  <c r="D684" i="7" s="1"/>
  <c r="C685" i="7"/>
  <c r="D685" i="7" s="1"/>
  <c r="C686" i="7"/>
  <c r="D686" i="7" s="1"/>
  <c r="C687" i="7"/>
  <c r="D687" i="7" s="1"/>
  <c r="C688" i="7"/>
  <c r="D688" i="7" s="1"/>
  <c r="C689" i="7"/>
  <c r="D689" i="7" s="1"/>
  <c r="C690" i="7"/>
  <c r="C691" i="7"/>
  <c r="C692" i="7"/>
  <c r="D692" i="7" s="1"/>
  <c r="C693" i="7"/>
  <c r="D693" i="7" s="1"/>
  <c r="C694" i="7"/>
  <c r="D694" i="7" s="1"/>
  <c r="C695" i="7"/>
  <c r="D695" i="7" s="1"/>
  <c r="C696" i="7"/>
  <c r="D696" i="7" s="1"/>
  <c r="C697" i="7"/>
  <c r="D697" i="7" s="1"/>
  <c r="C698" i="7"/>
  <c r="C699" i="7"/>
  <c r="C700" i="7"/>
  <c r="D700" i="7" s="1"/>
  <c r="C701" i="7"/>
  <c r="D701" i="7" s="1"/>
  <c r="C702" i="7"/>
  <c r="D702" i="7" s="1"/>
  <c r="C703" i="7"/>
  <c r="D703" i="7" s="1"/>
  <c r="C704" i="7"/>
  <c r="D704" i="7" s="1"/>
  <c r="C705" i="7"/>
  <c r="D705" i="7" s="1"/>
  <c r="C706" i="7"/>
  <c r="C707" i="7"/>
  <c r="C708" i="7"/>
  <c r="D708" i="7" s="1"/>
  <c r="C709" i="7"/>
  <c r="D709" i="7" s="1"/>
  <c r="C710" i="7"/>
  <c r="D710" i="7" s="1"/>
  <c r="C711" i="7"/>
  <c r="D711" i="7" s="1"/>
  <c r="C712" i="7"/>
  <c r="D712" i="7" s="1"/>
  <c r="C713" i="7"/>
  <c r="D713" i="7" s="1"/>
  <c r="C714" i="7"/>
  <c r="C715" i="7"/>
  <c r="C716" i="7"/>
  <c r="D716" i="7" s="1"/>
  <c r="C717" i="7"/>
  <c r="D717" i="7" s="1"/>
  <c r="C718" i="7"/>
  <c r="D718" i="7" s="1"/>
  <c r="C719" i="7"/>
  <c r="D719" i="7" s="1"/>
  <c r="C720" i="7"/>
  <c r="D720" i="7" s="1"/>
  <c r="C721" i="7"/>
  <c r="D721" i="7" s="1"/>
  <c r="C722" i="7"/>
  <c r="C723" i="7"/>
  <c r="C724" i="7"/>
  <c r="D724" i="7" s="1"/>
  <c r="C725" i="7"/>
  <c r="D725" i="7" s="1"/>
  <c r="C726" i="7"/>
  <c r="D726" i="7" s="1"/>
  <c r="C727" i="7"/>
  <c r="D727" i="7" s="1"/>
  <c r="C728" i="7"/>
  <c r="D728" i="7" s="1"/>
  <c r="C729" i="7"/>
  <c r="D729" i="7" s="1"/>
  <c r="C730" i="7"/>
  <c r="C731" i="7"/>
  <c r="C732" i="7"/>
  <c r="D732" i="7" s="1"/>
  <c r="C733" i="7"/>
  <c r="D733" i="7" s="1"/>
  <c r="C734" i="7"/>
  <c r="D734" i="7" s="1"/>
  <c r="C735" i="7"/>
  <c r="D735" i="7" s="1"/>
  <c r="C736" i="7"/>
  <c r="D736" i="7" s="1"/>
  <c r="C737" i="7"/>
  <c r="D737" i="7" s="1"/>
  <c r="C738" i="7"/>
  <c r="C739" i="7"/>
  <c r="C740" i="7"/>
  <c r="D740" i="7" s="1"/>
  <c r="C741" i="7"/>
  <c r="D741" i="7" s="1"/>
  <c r="C742" i="7"/>
  <c r="D742" i="7" s="1"/>
  <c r="C743" i="7"/>
  <c r="D743" i="7" s="1"/>
  <c r="C744" i="7"/>
  <c r="D744" i="7" s="1"/>
  <c r="C745" i="7"/>
  <c r="D745" i="7" s="1"/>
  <c r="C746" i="7"/>
  <c r="C747" i="7"/>
  <c r="C748" i="7"/>
  <c r="D748" i="7" s="1"/>
  <c r="C749" i="7"/>
  <c r="D749" i="7" s="1"/>
  <c r="C750" i="7"/>
  <c r="D750" i="7" s="1"/>
  <c r="C751" i="7"/>
  <c r="D751" i="7" s="1"/>
  <c r="C752" i="7"/>
  <c r="D752" i="7" s="1"/>
  <c r="C753" i="7"/>
  <c r="D753" i="7" s="1"/>
  <c r="C754" i="7"/>
  <c r="C755" i="7"/>
  <c r="C756" i="7"/>
  <c r="D756" i="7" s="1"/>
  <c r="C757" i="7"/>
  <c r="D757" i="7" s="1"/>
  <c r="C758" i="7"/>
  <c r="D758" i="7" s="1"/>
  <c r="C759" i="7"/>
  <c r="D759" i="7" s="1"/>
  <c r="C760" i="7"/>
  <c r="D760" i="7" s="1"/>
  <c r="C761" i="7"/>
  <c r="D761" i="7" s="1"/>
  <c r="C762" i="7"/>
  <c r="C763" i="7"/>
  <c r="C764" i="7"/>
  <c r="D764" i="7" s="1"/>
  <c r="C765" i="7"/>
  <c r="D765" i="7" s="1"/>
  <c r="C766" i="7"/>
  <c r="D766" i="7" s="1"/>
  <c r="C767" i="7"/>
  <c r="D767" i="7" s="1"/>
  <c r="C768" i="7"/>
  <c r="D768" i="7" s="1"/>
  <c r="C769" i="7"/>
  <c r="D769" i="7" s="1"/>
  <c r="C770" i="7"/>
  <c r="C771" i="7"/>
  <c r="C772" i="7"/>
  <c r="D772" i="7" s="1"/>
  <c r="C773" i="7"/>
  <c r="D773" i="7" s="1"/>
  <c r="C774" i="7"/>
  <c r="D774" i="7" s="1"/>
  <c r="C775" i="7"/>
  <c r="D775" i="7" s="1"/>
  <c r="C776" i="7"/>
  <c r="D776" i="7" s="1"/>
  <c r="C777" i="7"/>
  <c r="D777" i="7" s="1"/>
  <c r="C778" i="7"/>
  <c r="C779" i="7"/>
  <c r="C780" i="7"/>
  <c r="D780" i="7" s="1"/>
  <c r="C781" i="7"/>
  <c r="D781" i="7" s="1"/>
  <c r="C782" i="7"/>
  <c r="D782" i="7" s="1"/>
  <c r="C783" i="7"/>
  <c r="D783" i="7" s="1"/>
  <c r="C784" i="7"/>
  <c r="D784" i="7" s="1"/>
  <c r="C785" i="7"/>
  <c r="D785" i="7" s="1"/>
  <c r="C786" i="7"/>
  <c r="C787" i="7"/>
  <c r="C788" i="7"/>
  <c r="D788" i="7" s="1"/>
  <c r="C789" i="7"/>
  <c r="D789" i="7" s="1"/>
  <c r="C790" i="7"/>
  <c r="D790" i="7" s="1"/>
  <c r="C791" i="7"/>
  <c r="D791" i="7" s="1"/>
  <c r="C792" i="7"/>
  <c r="D792" i="7" s="1"/>
  <c r="C793" i="7"/>
  <c r="D793" i="7" s="1"/>
  <c r="C794" i="7"/>
  <c r="C795" i="7"/>
  <c r="C796" i="7"/>
  <c r="D796" i="7" s="1"/>
  <c r="C797" i="7"/>
  <c r="D797" i="7" s="1"/>
  <c r="C798" i="7"/>
  <c r="D798" i="7" s="1"/>
  <c r="C799" i="7"/>
  <c r="D799" i="7" s="1"/>
  <c r="C800" i="7"/>
  <c r="D800" i="7" s="1"/>
  <c r="C801" i="7"/>
  <c r="D801" i="7" s="1"/>
  <c r="C802" i="7"/>
  <c r="C803" i="7"/>
  <c r="C804" i="7"/>
  <c r="D804" i="7" s="1"/>
  <c r="C805" i="7"/>
  <c r="D805" i="7" s="1"/>
  <c r="C806" i="7"/>
  <c r="D806" i="7" s="1"/>
  <c r="C807" i="7"/>
  <c r="D807" i="7" s="1"/>
  <c r="C808" i="7"/>
  <c r="D808" i="7" s="1"/>
  <c r="C809" i="7"/>
  <c r="D809" i="7" s="1"/>
  <c r="C810" i="7"/>
  <c r="C811" i="7"/>
  <c r="C812" i="7"/>
  <c r="D812" i="7" s="1"/>
  <c r="C813" i="7"/>
  <c r="D813" i="7" s="1"/>
  <c r="C814" i="7"/>
  <c r="D814" i="7" s="1"/>
  <c r="C815" i="7"/>
  <c r="D815" i="7" s="1"/>
  <c r="C816" i="7"/>
  <c r="D816" i="7" s="1"/>
  <c r="C817" i="7"/>
  <c r="D817" i="7" s="1"/>
  <c r="C818" i="7"/>
  <c r="C819" i="7"/>
  <c r="C820" i="7"/>
  <c r="D820" i="7" s="1"/>
  <c r="C821" i="7"/>
  <c r="D821" i="7" s="1"/>
  <c r="C822" i="7"/>
  <c r="D822" i="7" s="1"/>
  <c r="C823" i="7"/>
  <c r="D823" i="7" s="1"/>
  <c r="C824" i="7"/>
  <c r="D824" i="7" s="1"/>
  <c r="C825" i="7"/>
  <c r="D825" i="7" s="1"/>
  <c r="C826" i="7"/>
  <c r="C827" i="7"/>
  <c r="C828" i="7"/>
  <c r="D828" i="7" s="1"/>
  <c r="C829" i="7"/>
  <c r="D829" i="7" s="1"/>
  <c r="C830" i="7"/>
  <c r="D830" i="7" s="1"/>
  <c r="C831" i="7"/>
  <c r="D831" i="7" s="1"/>
  <c r="C832" i="7"/>
  <c r="D832" i="7" s="1"/>
  <c r="C833" i="7"/>
  <c r="D833" i="7" s="1"/>
  <c r="C834" i="7"/>
  <c r="C835" i="7"/>
  <c r="C836" i="7"/>
  <c r="D836" i="7" s="1"/>
  <c r="C837" i="7"/>
  <c r="D837" i="7" s="1"/>
  <c r="C838" i="7"/>
  <c r="D838" i="7" s="1"/>
  <c r="C839" i="7"/>
  <c r="D839" i="7" s="1"/>
  <c r="C840" i="7"/>
  <c r="D840" i="7" s="1"/>
  <c r="C841" i="7"/>
  <c r="D841" i="7" s="1"/>
  <c r="C842" i="7"/>
  <c r="C843" i="7"/>
  <c r="C844" i="7"/>
  <c r="D844" i="7" s="1"/>
  <c r="C845" i="7"/>
  <c r="D845" i="7" s="1"/>
  <c r="C846" i="7"/>
  <c r="D846" i="7" s="1"/>
  <c r="C847" i="7"/>
  <c r="D847" i="7" s="1"/>
  <c r="C848" i="7"/>
  <c r="D848" i="7" s="1"/>
  <c r="C849" i="7"/>
  <c r="D849" i="7" s="1"/>
  <c r="C850" i="7"/>
  <c r="C851" i="7"/>
  <c r="C852" i="7"/>
  <c r="D852" i="7" s="1"/>
  <c r="C853" i="7"/>
  <c r="D853" i="7" s="1"/>
  <c r="C854" i="7"/>
  <c r="D854" i="7" s="1"/>
  <c r="C855" i="7"/>
  <c r="D855" i="7" s="1"/>
  <c r="C856" i="7"/>
  <c r="D856" i="7" s="1"/>
  <c r="C857" i="7"/>
  <c r="D857" i="7" s="1"/>
  <c r="C858" i="7"/>
  <c r="C859" i="7"/>
  <c r="C860" i="7"/>
  <c r="D860" i="7" s="1"/>
  <c r="C861" i="7"/>
  <c r="D861" i="7" s="1"/>
  <c r="C862" i="7"/>
  <c r="D862" i="7" s="1"/>
  <c r="C863" i="7"/>
  <c r="D863" i="7" s="1"/>
  <c r="C864" i="7"/>
  <c r="D864" i="7" s="1"/>
  <c r="C865" i="7"/>
  <c r="D865" i="7" s="1"/>
  <c r="C866" i="7"/>
  <c r="C867" i="7"/>
  <c r="C868" i="7"/>
  <c r="D868" i="7" s="1"/>
  <c r="C869" i="7"/>
  <c r="D869" i="7" s="1"/>
  <c r="C870" i="7"/>
  <c r="D870" i="7" s="1"/>
  <c r="C871" i="7"/>
  <c r="D871" i="7" s="1"/>
  <c r="C872" i="7"/>
  <c r="D872" i="7" s="1"/>
  <c r="C873" i="7"/>
  <c r="D873" i="7" s="1"/>
  <c r="C874" i="7"/>
  <c r="C875" i="7"/>
  <c r="C876" i="7"/>
  <c r="D876" i="7" s="1"/>
  <c r="C877" i="7"/>
  <c r="D877" i="7" s="1"/>
  <c r="C878" i="7"/>
  <c r="D878" i="7" s="1"/>
  <c r="C879" i="7"/>
  <c r="D879" i="7" s="1"/>
  <c r="C880" i="7"/>
  <c r="D880" i="7" s="1"/>
  <c r="C881" i="7"/>
  <c r="D881" i="7" s="1"/>
  <c r="C882" i="7"/>
  <c r="C883" i="7"/>
  <c r="C884" i="7"/>
  <c r="D884" i="7" s="1"/>
  <c r="C885" i="7"/>
  <c r="D885" i="7" s="1"/>
  <c r="C886" i="7"/>
  <c r="D886" i="7" s="1"/>
  <c r="C887" i="7"/>
  <c r="D887" i="7" s="1"/>
  <c r="C888" i="7"/>
  <c r="D888" i="7" s="1"/>
  <c r="C889" i="7"/>
  <c r="D889" i="7" s="1"/>
  <c r="C890" i="7"/>
  <c r="C891" i="7"/>
  <c r="C892" i="7"/>
  <c r="D892" i="7" s="1"/>
  <c r="C893" i="7"/>
  <c r="D893" i="7" s="1"/>
  <c r="C894" i="7"/>
  <c r="D894" i="7" s="1"/>
  <c r="C895" i="7"/>
  <c r="D895" i="7" s="1"/>
  <c r="C896" i="7"/>
  <c r="D896" i="7" s="1"/>
  <c r="C897" i="7"/>
  <c r="D897" i="7" s="1"/>
  <c r="C898" i="7"/>
  <c r="C899" i="7"/>
  <c r="C900" i="7"/>
  <c r="D900" i="7" s="1"/>
  <c r="C901" i="7"/>
  <c r="D901" i="7" s="1"/>
  <c r="C902" i="7"/>
  <c r="D902" i="7" s="1"/>
  <c r="C903" i="7"/>
  <c r="D903" i="7" s="1"/>
  <c r="C904" i="7"/>
  <c r="D904" i="7" s="1"/>
  <c r="C905" i="7"/>
  <c r="D905" i="7" s="1"/>
  <c r="C906" i="7"/>
  <c r="C907" i="7"/>
  <c r="C908" i="7"/>
  <c r="D908" i="7" s="1"/>
  <c r="C909" i="7"/>
  <c r="D909" i="7" s="1"/>
  <c r="C910" i="7"/>
  <c r="D910" i="7" s="1"/>
  <c r="C911" i="7"/>
  <c r="D911" i="7" s="1"/>
  <c r="C912" i="7"/>
  <c r="D912" i="7" s="1"/>
  <c r="C913" i="7"/>
  <c r="D913" i="7" s="1"/>
  <c r="C914" i="7"/>
  <c r="C915" i="7"/>
  <c r="C916" i="7"/>
  <c r="D916" i="7" s="1"/>
  <c r="C917" i="7"/>
  <c r="D917" i="7" s="1"/>
  <c r="C918" i="7"/>
  <c r="D918" i="7" s="1"/>
  <c r="C919" i="7"/>
  <c r="D919" i="7" s="1"/>
  <c r="C920" i="7"/>
  <c r="D920" i="7" s="1"/>
  <c r="C921" i="7"/>
  <c r="D921" i="7" s="1"/>
  <c r="C922" i="7"/>
  <c r="C923" i="7"/>
  <c r="C924" i="7"/>
  <c r="D924" i="7" s="1"/>
  <c r="C925" i="7"/>
  <c r="D925" i="7" s="1"/>
  <c r="C926" i="7"/>
  <c r="D926" i="7" s="1"/>
  <c r="C927" i="7"/>
  <c r="D927" i="7" s="1"/>
  <c r="C928" i="7"/>
  <c r="D928" i="7" s="1"/>
  <c r="C929" i="7"/>
  <c r="D929" i="7" s="1"/>
  <c r="C930" i="7"/>
  <c r="C931" i="7"/>
  <c r="C932" i="7"/>
  <c r="D932" i="7" s="1"/>
  <c r="C933" i="7"/>
  <c r="D933" i="7" s="1"/>
  <c r="C934" i="7"/>
  <c r="D934" i="7" s="1"/>
  <c r="C935" i="7"/>
  <c r="D935" i="7" s="1"/>
  <c r="C936" i="7"/>
  <c r="D936" i="7" s="1"/>
  <c r="C937" i="7"/>
  <c r="D937" i="7" s="1"/>
  <c r="C938" i="7"/>
  <c r="C939" i="7"/>
  <c r="C940" i="7"/>
  <c r="D940" i="7" s="1"/>
  <c r="C941" i="7"/>
  <c r="D941" i="7" s="1"/>
  <c r="C942" i="7"/>
  <c r="D942" i="7" s="1"/>
  <c r="C943" i="7"/>
  <c r="D943" i="7" s="1"/>
  <c r="C944" i="7"/>
  <c r="D944" i="7" s="1"/>
  <c r="C945" i="7"/>
  <c r="D945" i="7" s="1"/>
  <c r="C946" i="7"/>
  <c r="C947" i="7"/>
  <c r="C948" i="7"/>
  <c r="D948" i="7" s="1"/>
  <c r="C949" i="7"/>
  <c r="D949" i="7" s="1"/>
  <c r="C950" i="7"/>
  <c r="D950" i="7" s="1"/>
  <c r="C951" i="7"/>
  <c r="D951" i="7" s="1"/>
  <c r="C952" i="7"/>
  <c r="D952" i="7" s="1"/>
  <c r="C953" i="7"/>
  <c r="D953" i="7" s="1"/>
  <c r="C954" i="7"/>
  <c r="C955" i="7"/>
  <c r="C956" i="7"/>
  <c r="D956" i="7" s="1"/>
  <c r="C957" i="7"/>
  <c r="D957" i="7" s="1"/>
  <c r="C958" i="7"/>
  <c r="D958" i="7" s="1"/>
  <c r="C959" i="7"/>
  <c r="D959" i="7" s="1"/>
  <c r="C960" i="7"/>
  <c r="D960" i="7" s="1"/>
  <c r="C961" i="7"/>
  <c r="D961" i="7" s="1"/>
  <c r="C962" i="7"/>
  <c r="C963" i="7"/>
  <c r="C964" i="7"/>
  <c r="D964" i="7" s="1"/>
  <c r="C965" i="7"/>
  <c r="D965" i="7" s="1"/>
  <c r="C966" i="7"/>
  <c r="D966" i="7" s="1"/>
  <c r="C967" i="7"/>
  <c r="D967" i="7" s="1"/>
  <c r="C968" i="7"/>
  <c r="D968" i="7" s="1"/>
  <c r="C969" i="7"/>
  <c r="D969" i="7" s="1"/>
  <c r="C970" i="7"/>
  <c r="C971" i="7"/>
  <c r="C972" i="7"/>
  <c r="D972" i="7" s="1"/>
  <c r="C973" i="7"/>
  <c r="D973" i="7" s="1"/>
  <c r="C974" i="7"/>
  <c r="D974" i="7" s="1"/>
  <c r="C975" i="7"/>
  <c r="D975" i="7" s="1"/>
  <c r="C976" i="7"/>
  <c r="D976" i="7" s="1"/>
  <c r="C977" i="7"/>
  <c r="D977" i="7" s="1"/>
  <c r="C978" i="7"/>
  <c r="C979" i="7"/>
  <c r="C980" i="7"/>
  <c r="D980" i="7" s="1"/>
  <c r="C981" i="7"/>
  <c r="D981" i="7" s="1"/>
  <c r="C982" i="7"/>
  <c r="D982" i="7" s="1"/>
  <c r="C983" i="7"/>
  <c r="D983" i="7" s="1"/>
  <c r="C984" i="7"/>
  <c r="D984" i="7" s="1"/>
  <c r="C985" i="7"/>
  <c r="D985" i="7" s="1"/>
  <c r="C986" i="7"/>
  <c r="C987" i="7"/>
  <c r="C988" i="7"/>
  <c r="D988" i="7" s="1"/>
  <c r="C989" i="7"/>
  <c r="D989" i="7" s="1"/>
  <c r="C990" i="7"/>
  <c r="D990" i="7" s="1"/>
  <c r="C991" i="7"/>
  <c r="D991" i="7" s="1"/>
  <c r="C992" i="7"/>
  <c r="D992" i="7" s="1"/>
  <c r="C993" i="7"/>
  <c r="D993" i="7" s="1"/>
  <c r="C994" i="7"/>
  <c r="C995" i="7"/>
  <c r="C996" i="7"/>
  <c r="D996" i="7" s="1"/>
  <c r="C997" i="7"/>
  <c r="D997" i="7" s="1"/>
  <c r="C998" i="7"/>
  <c r="D998" i="7" s="1"/>
  <c r="C999" i="7"/>
  <c r="D999" i="7" s="1"/>
  <c r="C1000" i="7"/>
  <c r="D1000" i="7" s="1"/>
  <c r="C1001" i="7"/>
  <c r="D1001" i="7" s="1"/>
  <c r="C1002" i="7"/>
  <c r="C1003" i="7"/>
  <c r="C1004" i="7"/>
  <c r="D1004" i="7" s="1"/>
  <c r="C1005" i="7"/>
  <c r="D1005" i="7" s="1"/>
  <c r="C1006" i="7"/>
  <c r="D1006" i="7" s="1"/>
  <c r="C1007" i="7"/>
  <c r="D1007" i="7" s="1"/>
  <c r="C1008" i="7"/>
  <c r="D1008" i="7" s="1"/>
  <c r="C1009" i="7"/>
  <c r="D1009" i="7" s="1"/>
  <c r="C1010" i="7"/>
  <c r="C1011" i="7"/>
  <c r="C1012" i="7"/>
  <c r="D1012" i="7" s="1"/>
  <c r="C1013" i="7"/>
  <c r="D1013" i="7" s="1"/>
  <c r="C1014" i="7"/>
  <c r="D1014" i="7" s="1"/>
  <c r="C1015" i="7"/>
  <c r="D1015" i="7" s="1"/>
  <c r="C1016" i="7"/>
  <c r="D1016" i="7" s="1"/>
  <c r="C1017" i="7"/>
  <c r="D1017" i="7" s="1"/>
  <c r="C1018" i="7"/>
  <c r="C1019" i="7"/>
  <c r="C1020" i="7"/>
  <c r="D1020" i="7" s="1"/>
  <c r="C1021" i="7"/>
  <c r="D1021" i="7" s="1"/>
  <c r="C1022" i="7"/>
  <c r="D1022" i="7" s="1"/>
  <c r="C1023" i="7"/>
  <c r="D1023" i="7" s="1"/>
  <c r="C1024" i="7"/>
  <c r="D1024" i="7" s="1"/>
  <c r="C1025" i="7"/>
  <c r="D1025" i="7" s="1"/>
  <c r="C1026" i="7"/>
  <c r="C1027" i="7"/>
  <c r="C1028" i="7"/>
  <c r="D1028" i="7" s="1"/>
  <c r="C1029" i="7"/>
  <c r="D1029" i="7" s="1"/>
  <c r="C1030" i="7"/>
  <c r="D1030" i="7" s="1"/>
  <c r="C1031" i="7"/>
  <c r="D1031" i="7" s="1"/>
  <c r="C1032" i="7"/>
  <c r="D1032" i="7" s="1"/>
  <c r="C1033" i="7"/>
  <c r="D1033" i="7" s="1"/>
  <c r="C1034" i="7"/>
  <c r="C1035" i="7"/>
  <c r="C1036" i="7"/>
  <c r="D1036" i="7" s="1"/>
  <c r="C1037" i="7"/>
  <c r="D1037" i="7" s="1"/>
  <c r="C1038" i="7"/>
  <c r="D1038" i="7" s="1"/>
  <c r="C1039" i="7"/>
  <c r="D1039" i="7" s="1"/>
  <c r="C1040" i="7"/>
  <c r="D1040" i="7" s="1"/>
  <c r="C1041" i="7"/>
  <c r="D1041" i="7" s="1"/>
  <c r="C1042" i="7"/>
  <c r="C1043" i="7"/>
  <c r="C1044" i="7"/>
  <c r="D1044" i="7" s="1"/>
  <c r="C1045" i="7"/>
  <c r="D1045" i="7" s="1"/>
  <c r="C1046" i="7"/>
  <c r="D1046" i="7" s="1"/>
  <c r="C1047" i="7"/>
  <c r="D1047" i="7" s="1"/>
  <c r="C1048" i="7"/>
  <c r="D1048" i="7" s="1"/>
  <c r="C1049" i="7"/>
  <c r="D1049" i="7" s="1"/>
  <c r="C1050" i="7"/>
  <c r="C1051" i="7"/>
  <c r="C1052" i="7"/>
  <c r="D1052" i="7" s="1"/>
  <c r="C1053" i="7"/>
  <c r="D1053" i="7" s="1"/>
  <c r="C1054" i="7"/>
  <c r="D1054" i="7" s="1"/>
  <c r="C1055" i="7"/>
  <c r="D1055" i="7" s="1"/>
  <c r="C1056" i="7"/>
  <c r="D1056" i="7" s="1"/>
  <c r="C1057" i="7"/>
  <c r="D1057" i="7" s="1"/>
  <c r="C1058" i="7"/>
  <c r="C1059" i="7"/>
  <c r="C1060" i="7"/>
  <c r="D1060" i="7" s="1"/>
  <c r="C1061" i="7"/>
  <c r="D1061" i="7" s="1"/>
  <c r="C1062" i="7"/>
  <c r="D1062" i="7" s="1"/>
  <c r="C1063" i="7"/>
  <c r="D1063" i="7" s="1"/>
  <c r="C1064" i="7"/>
  <c r="D1064" i="7" s="1"/>
  <c r="C1065" i="7"/>
  <c r="D1065" i="7" s="1"/>
  <c r="C1066" i="7"/>
  <c r="C1067" i="7"/>
  <c r="C1068" i="7"/>
  <c r="D1068" i="7" s="1"/>
  <c r="C1069" i="7"/>
  <c r="D1069" i="7" s="1"/>
  <c r="C1070" i="7"/>
  <c r="D1070" i="7" s="1"/>
  <c r="C1071" i="7"/>
  <c r="D1071" i="7" s="1"/>
  <c r="C1072" i="7"/>
  <c r="D1072" i="7" s="1"/>
  <c r="C1073" i="7"/>
  <c r="D1073" i="7" s="1"/>
  <c r="C1074" i="7"/>
  <c r="C1075" i="7"/>
  <c r="C1076" i="7"/>
  <c r="D1076" i="7" s="1"/>
  <c r="C1077" i="7"/>
  <c r="D1077" i="7" s="1"/>
  <c r="C1078" i="7"/>
  <c r="D1078" i="7" s="1"/>
  <c r="C1079" i="7"/>
  <c r="D1079" i="7" s="1"/>
  <c r="C1080" i="7"/>
  <c r="D1080" i="7" s="1"/>
  <c r="C1081" i="7"/>
  <c r="D1081" i="7" s="1"/>
  <c r="C1082" i="7"/>
  <c r="C1083" i="7"/>
  <c r="C1084" i="7"/>
  <c r="D1084" i="7" s="1"/>
  <c r="C1085" i="7"/>
  <c r="D1085" i="7" s="1"/>
  <c r="C1086" i="7"/>
  <c r="D1086" i="7" s="1"/>
  <c r="C1087" i="7"/>
  <c r="D1087" i="7" s="1"/>
  <c r="C1088" i="7"/>
  <c r="D1088" i="7" s="1"/>
  <c r="C1089" i="7"/>
  <c r="D1089" i="7" s="1"/>
  <c r="C1090" i="7"/>
  <c r="C1091" i="7"/>
  <c r="C1092" i="7"/>
  <c r="D1092" i="7" s="1"/>
  <c r="C1093" i="7"/>
  <c r="D1093" i="7" s="1"/>
  <c r="C1094" i="7"/>
  <c r="D1094" i="7" s="1"/>
  <c r="C1095" i="7"/>
  <c r="D1095" i="7" s="1"/>
  <c r="C1096" i="7"/>
  <c r="D1096" i="7" s="1"/>
  <c r="C1097" i="7"/>
  <c r="D1097" i="7" s="1"/>
  <c r="C1098" i="7"/>
  <c r="C1099" i="7"/>
  <c r="C1100" i="7"/>
  <c r="D1100" i="7" s="1"/>
  <c r="C1101" i="7"/>
  <c r="D1101" i="7" s="1"/>
  <c r="C1102" i="7"/>
  <c r="D1102" i="7" s="1"/>
  <c r="C1103" i="7"/>
  <c r="D1103" i="7" s="1"/>
  <c r="C1104" i="7"/>
  <c r="D1104" i="7" s="1"/>
  <c r="C1105" i="7"/>
  <c r="D1105" i="7" s="1"/>
  <c r="C1106" i="7"/>
  <c r="C1107" i="7"/>
  <c r="C1108" i="7"/>
  <c r="D1108" i="7" s="1"/>
  <c r="C1109" i="7"/>
  <c r="D1109" i="7" s="1"/>
  <c r="C1110" i="7"/>
  <c r="D1110" i="7" s="1"/>
  <c r="C1111" i="7"/>
  <c r="D1111" i="7" s="1"/>
  <c r="C1112" i="7"/>
  <c r="D1112" i="7" s="1"/>
  <c r="C1113" i="7"/>
  <c r="D1113" i="7" s="1"/>
  <c r="C1114" i="7"/>
  <c r="C1115" i="7"/>
  <c r="C1116" i="7"/>
  <c r="D1116" i="7" s="1"/>
  <c r="C1117" i="7"/>
  <c r="D1117" i="7" s="1"/>
  <c r="C1118" i="7"/>
  <c r="D1118" i="7" s="1"/>
  <c r="C1119" i="7"/>
  <c r="D1119" i="7" s="1"/>
  <c r="C1120" i="7"/>
  <c r="D1120" i="7" s="1"/>
  <c r="C1121" i="7"/>
  <c r="D1121" i="7" s="1"/>
  <c r="C1122" i="7"/>
  <c r="C1123" i="7"/>
  <c r="C1124" i="7"/>
  <c r="D1124" i="7" s="1"/>
  <c r="C1125" i="7"/>
  <c r="D1125" i="7" s="1"/>
  <c r="C1126" i="7"/>
  <c r="D1126" i="7" s="1"/>
  <c r="C1127" i="7"/>
  <c r="D1127" i="7" s="1"/>
  <c r="C1128" i="7"/>
  <c r="D1128" i="7" s="1"/>
  <c r="C1129" i="7"/>
  <c r="D1129" i="7" s="1"/>
  <c r="C1130" i="7"/>
  <c r="C1131" i="7"/>
  <c r="C1132" i="7"/>
  <c r="D1132" i="7" s="1"/>
  <c r="C1133" i="7"/>
  <c r="D1133" i="7" s="1"/>
  <c r="C1134" i="7"/>
  <c r="D1134" i="7" s="1"/>
  <c r="C1135" i="7"/>
  <c r="D1135" i="7" s="1"/>
  <c r="C1136" i="7"/>
  <c r="D1136" i="7" s="1"/>
  <c r="C1137" i="7"/>
  <c r="D1137" i="7" s="1"/>
  <c r="C1138" i="7"/>
  <c r="C1139" i="7"/>
  <c r="C1140" i="7"/>
  <c r="D1140" i="7" s="1"/>
  <c r="C1141" i="7"/>
  <c r="D1141" i="7" s="1"/>
  <c r="C1142" i="7"/>
  <c r="D1142" i="7" s="1"/>
  <c r="C1143" i="7"/>
  <c r="D1143" i="7" s="1"/>
  <c r="C1144" i="7"/>
  <c r="D1144" i="7" s="1"/>
  <c r="C1145" i="7"/>
  <c r="D1145" i="7" s="1"/>
  <c r="C1146" i="7"/>
  <c r="C1147" i="7"/>
  <c r="C1148" i="7"/>
  <c r="D1148" i="7" s="1"/>
  <c r="C1149" i="7"/>
  <c r="D1149" i="7" s="1"/>
  <c r="C1150" i="7"/>
  <c r="D1150" i="7" s="1"/>
  <c r="C1151" i="7"/>
  <c r="D1151" i="7" s="1"/>
  <c r="C1152" i="7"/>
  <c r="D1152" i="7" s="1"/>
  <c r="C1153" i="7"/>
  <c r="D1153" i="7" s="1"/>
  <c r="C1154" i="7"/>
  <c r="C1155" i="7"/>
  <c r="C1156" i="7"/>
  <c r="D1156" i="7" s="1"/>
  <c r="C1157" i="7"/>
  <c r="D1157" i="7" s="1"/>
  <c r="C1158" i="7"/>
  <c r="D1158" i="7" s="1"/>
  <c r="C1159" i="7"/>
  <c r="D1159" i="7" s="1"/>
  <c r="C1160" i="7"/>
  <c r="D1160" i="7" s="1"/>
  <c r="C1161" i="7"/>
  <c r="D1161" i="7" s="1"/>
  <c r="C1162" i="7"/>
  <c r="C1163" i="7"/>
  <c r="C1164" i="7"/>
  <c r="D1164" i="7" s="1"/>
  <c r="C1165" i="7"/>
  <c r="D1165" i="7" s="1"/>
  <c r="C1166" i="7"/>
  <c r="D1166" i="7" s="1"/>
  <c r="C1167" i="7"/>
  <c r="D1167" i="7" s="1"/>
  <c r="C1168" i="7"/>
  <c r="D1168" i="7" s="1"/>
  <c r="C1169" i="7"/>
  <c r="D1169" i="7" s="1"/>
  <c r="C1170" i="7"/>
  <c r="C1171" i="7"/>
  <c r="C1172" i="7"/>
  <c r="D1172" i="7" s="1"/>
  <c r="C1173" i="7"/>
  <c r="D1173" i="7" s="1"/>
  <c r="C1174" i="7"/>
  <c r="D1174" i="7" s="1"/>
  <c r="C1175" i="7"/>
  <c r="D1175" i="7" s="1"/>
  <c r="C1176" i="7"/>
  <c r="D1176" i="7" s="1"/>
  <c r="C1177" i="7"/>
  <c r="D1177" i="7" s="1"/>
  <c r="C1178" i="7"/>
  <c r="C1179" i="7"/>
  <c r="C1180" i="7"/>
  <c r="D1180" i="7" s="1"/>
  <c r="C1181" i="7"/>
  <c r="D1181" i="7" s="1"/>
  <c r="C1182" i="7"/>
  <c r="D1182" i="7" s="1"/>
  <c r="C1183" i="7"/>
  <c r="D1183" i="7" s="1"/>
  <c r="C1184" i="7"/>
  <c r="D1184" i="7" s="1"/>
  <c r="C1185" i="7"/>
  <c r="D1185" i="7" s="1"/>
  <c r="C1186" i="7"/>
  <c r="C1187" i="7"/>
  <c r="C1188" i="7"/>
  <c r="D1188" i="7" s="1"/>
  <c r="C1189" i="7"/>
  <c r="D1189" i="7" s="1"/>
  <c r="C1190" i="7"/>
  <c r="D1190" i="7" s="1"/>
  <c r="C1191" i="7"/>
  <c r="D1191" i="7" s="1"/>
  <c r="C1192" i="7"/>
  <c r="D1192" i="7" s="1"/>
  <c r="C1193" i="7"/>
  <c r="D1193" i="7" s="1"/>
  <c r="C1194" i="7"/>
  <c r="C1195" i="7"/>
  <c r="C1196" i="7"/>
  <c r="D1196" i="7" s="1"/>
  <c r="C1197" i="7"/>
  <c r="D1197" i="7" s="1"/>
  <c r="C1198" i="7"/>
  <c r="D1198" i="7" s="1"/>
  <c r="C1199" i="7"/>
  <c r="D1199" i="7" s="1"/>
  <c r="C1200" i="7"/>
  <c r="D1200" i="7" s="1"/>
  <c r="E1" i="7" s="1"/>
  <c r="E3" i="7" s="1"/>
  <c r="C83" i="7"/>
  <c r="D83" i="7" s="1"/>
  <c r="D100" i="6"/>
  <c r="D101" i="6"/>
  <c r="D108" i="6"/>
  <c r="D109" i="6"/>
  <c r="D112" i="6"/>
  <c r="D116" i="6"/>
  <c r="D117" i="6"/>
  <c r="D124" i="6"/>
  <c r="D125" i="6"/>
  <c r="D128" i="6"/>
  <c r="D133" i="6"/>
  <c r="D144" i="6"/>
  <c r="D148" i="6"/>
  <c r="D152" i="6"/>
  <c r="D155" i="6"/>
  <c r="D156" i="6"/>
  <c r="D157" i="6"/>
  <c r="D164" i="6"/>
  <c r="D165" i="6"/>
  <c r="D172" i="6"/>
  <c r="D173" i="6"/>
  <c r="D180" i="6"/>
  <c r="D181" i="6"/>
  <c r="D185" i="6"/>
  <c r="D188" i="6"/>
  <c r="D189" i="6"/>
  <c r="D196" i="6"/>
  <c r="D197" i="6"/>
  <c r="D204" i="6"/>
  <c r="D205" i="6"/>
  <c r="D209" i="6"/>
  <c r="D212" i="6"/>
  <c r="D213" i="6"/>
  <c r="D217" i="6"/>
  <c r="D220" i="6"/>
  <c r="D221" i="6"/>
  <c r="D228" i="6"/>
  <c r="D229" i="6"/>
  <c r="D236" i="6"/>
  <c r="D237" i="6"/>
  <c r="D244" i="6"/>
  <c r="D245" i="6"/>
  <c r="D249" i="6"/>
  <c r="D252" i="6"/>
  <c r="D253" i="6"/>
  <c r="D260" i="6"/>
  <c r="D261" i="6"/>
  <c r="D268" i="6"/>
  <c r="D269" i="6"/>
  <c r="D273" i="6"/>
  <c r="D276" i="6"/>
  <c r="D277" i="6"/>
  <c r="D281" i="6"/>
  <c r="D284" i="6"/>
  <c r="D285" i="6"/>
  <c r="D292" i="6"/>
  <c r="D293" i="6"/>
  <c r="D300" i="6"/>
  <c r="D301" i="6"/>
  <c r="D308" i="6"/>
  <c r="D309" i="6"/>
  <c r="D313" i="6"/>
  <c r="D316" i="6"/>
  <c r="D317" i="6"/>
  <c r="D324" i="6"/>
  <c r="D325" i="6"/>
  <c r="D332" i="6"/>
  <c r="D333" i="6"/>
  <c r="D337" i="6"/>
  <c r="D340" i="6"/>
  <c r="D341" i="6"/>
  <c r="D345" i="6"/>
  <c r="D348" i="6"/>
  <c r="D349" i="6"/>
  <c r="D356" i="6"/>
  <c r="D357" i="6"/>
  <c r="D364" i="6"/>
  <c r="D365" i="6"/>
  <c r="D372" i="6"/>
  <c r="D373" i="6"/>
  <c r="D377" i="6"/>
  <c r="D380" i="6"/>
  <c r="D381" i="6"/>
  <c r="D388" i="6"/>
  <c r="D389" i="6"/>
  <c r="D396" i="6"/>
  <c r="D397" i="6"/>
  <c r="D401" i="6"/>
  <c r="D404" i="6"/>
  <c r="D405" i="6"/>
  <c r="D409" i="6"/>
  <c r="D412" i="6"/>
  <c r="D413" i="6"/>
  <c r="D420" i="6"/>
  <c r="D421" i="6"/>
  <c r="D428" i="6"/>
  <c r="D429" i="6"/>
  <c r="D436" i="6"/>
  <c r="D437" i="6"/>
  <c r="D441" i="6"/>
  <c r="D444" i="6"/>
  <c r="D445" i="6"/>
  <c r="D452" i="6"/>
  <c r="D453" i="6"/>
  <c r="D460" i="6"/>
  <c r="D461" i="6"/>
  <c r="D465" i="6"/>
  <c r="D468" i="6"/>
  <c r="D469" i="6"/>
  <c r="D473" i="6"/>
  <c r="D476" i="6"/>
  <c r="D477" i="6"/>
  <c r="D484" i="6"/>
  <c r="D485" i="6"/>
  <c r="D492" i="6"/>
  <c r="D493" i="6"/>
  <c r="D497" i="6"/>
  <c r="D500" i="6"/>
  <c r="D501" i="6"/>
  <c r="D508" i="6"/>
  <c r="D509" i="6"/>
  <c r="D516" i="6"/>
  <c r="D517" i="6"/>
  <c r="D524" i="6"/>
  <c r="D525" i="6"/>
  <c r="D529" i="6"/>
  <c r="D532" i="6"/>
  <c r="D533" i="6"/>
  <c r="D537" i="6"/>
  <c r="D540" i="6"/>
  <c r="D541" i="6"/>
  <c r="D548" i="6"/>
  <c r="D549" i="6"/>
  <c r="D556" i="6"/>
  <c r="D557" i="6"/>
  <c r="D561" i="6"/>
  <c r="D564" i="6"/>
  <c r="D565" i="6"/>
  <c r="D572" i="6"/>
  <c r="D573" i="6"/>
  <c r="D580" i="6"/>
  <c r="D581" i="6"/>
  <c r="D588" i="6"/>
  <c r="D589" i="6"/>
  <c r="D593" i="6"/>
  <c r="D596" i="6"/>
  <c r="D597" i="6"/>
  <c r="D601" i="6"/>
  <c r="D604" i="6"/>
  <c r="D605" i="6"/>
  <c r="D612" i="6"/>
  <c r="D613" i="6"/>
  <c r="D620" i="6"/>
  <c r="D621" i="6"/>
  <c r="D625" i="6"/>
  <c r="D628" i="6"/>
  <c r="D629" i="6"/>
  <c r="D636" i="6"/>
  <c r="D637" i="6"/>
  <c r="D644" i="6"/>
  <c r="D645" i="6"/>
  <c r="D652" i="6"/>
  <c r="D653" i="6"/>
  <c r="D657" i="6"/>
  <c r="D660" i="6"/>
  <c r="D661" i="6"/>
  <c r="D665" i="6"/>
  <c r="D668" i="6"/>
  <c r="D669" i="6"/>
  <c r="D676" i="6"/>
  <c r="D677" i="6"/>
  <c r="D684" i="6"/>
  <c r="D685" i="6"/>
  <c r="D689" i="6"/>
  <c r="D692" i="6"/>
  <c r="D693" i="6"/>
  <c r="D700" i="6"/>
  <c r="D701" i="6"/>
  <c r="D708" i="6"/>
  <c r="D709" i="6"/>
  <c r="D716" i="6"/>
  <c r="D717" i="6"/>
  <c r="D721" i="6"/>
  <c r="D724" i="6"/>
  <c r="D725" i="6"/>
  <c r="D729" i="6"/>
  <c r="D732" i="6"/>
  <c r="D733" i="6"/>
  <c r="D740" i="6"/>
  <c r="D741" i="6"/>
  <c r="D748" i="6"/>
  <c r="D749" i="6"/>
  <c r="D753" i="6"/>
  <c r="D756" i="6"/>
  <c r="D757" i="6"/>
  <c r="D764" i="6"/>
  <c r="D765" i="6"/>
  <c r="D772" i="6"/>
  <c r="D773" i="6"/>
  <c r="D780" i="6"/>
  <c r="D781" i="6"/>
  <c r="D785" i="6"/>
  <c r="D788" i="6"/>
  <c r="D789" i="6"/>
  <c r="D793" i="6"/>
  <c r="D796" i="6"/>
  <c r="D797" i="6"/>
  <c r="D804" i="6"/>
  <c r="D805" i="6"/>
  <c r="D812" i="6"/>
  <c r="D813" i="6"/>
  <c r="D817" i="6"/>
  <c r="D820" i="6"/>
  <c r="D821" i="6"/>
  <c r="D828" i="6"/>
  <c r="D829" i="6"/>
  <c r="D836" i="6"/>
  <c r="D837" i="6"/>
  <c r="D844" i="6"/>
  <c r="D845" i="6"/>
  <c r="D849" i="6"/>
  <c r="D852" i="6"/>
  <c r="D853" i="6"/>
  <c r="D857" i="6"/>
  <c r="D860" i="6"/>
  <c r="D861" i="6"/>
  <c r="D868" i="6"/>
  <c r="D869" i="6"/>
  <c r="D876" i="6"/>
  <c r="D877" i="6"/>
  <c r="D881" i="6"/>
  <c r="D884" i="6"/>
  <c r="D885" i="6"/>
  <c r="D892" i="6"/>
  <c r="D893" i="6"/>
  <c r="D900" i="6"/>
  <c r="D901" i="6"/>
  <c r="D908" i="6"/>
  <c r="D909" i="6"/>
  <c r="D913" i="6"/>
  <c r="D916" i="6"/>
  <c r="D917" i="6"/>
  <c r="D921" i="6"/>
  <c r="D924" i="6"/>
  <c r="D925" i="6"/>
  <c r="D932" i="6"/>
  <c r="D933" i="6"/>
  <c r="D940" i="6"/>
  <c r="D941" i="6"/>
  <c r="D945" i="6"/>
  <c r="D948" i="6"/>
  <c r="D949" i="6"/>
  <c r="D956" i="6"/>
  <c r="D957" i="6"/>
  <c r="D964" i="6"/>
  <c r="D965" i="6"/>
  <c r="D972" i="6"/>
  <c r="D973" i="6"/>
  <c r="D977" i="6"/>
  <c r="D980" i="6"/>
  <c r="D981" i="6"/>
  <c r="D985" i="6"/>
  <c r="D988" i="6"/>
  <c r="D989" i="6"/>
  <c r="D996" i="6"/>
  <c r="D997" i="6"/>
  <c r="D1004" i="6"/>
  <c r="D1005" i="6"/>
  <c r="D1009" i="6"/>
  <c r="D1012" i="6"/>
  <c r="D1013" i="6"/>
  <c r="D1020" i="6"/>
  <c r="D1021" i="6"/>
  <c r="D1028" i="6"/>
  <c r="D1029" i="6"/>
  <c r="D1036" i="6"/>
  <c r="D1037" i="6"/>
  <c r="D1041" i="6"/>
  <c r="D1044" i="6"/>
  <c r="D1045" i="6"/>
  <c r="D1049" i="6"/>
  <c r="D1052" i="6"/>
  <c r="D1053" i="6"/>
  <c r="D1060" i="6"/>
  <c r="D1061" i="6"/>
  <c r="D1068" i="6"/>
  <c r="D1069" i="6"/>
  <c r="D1073" i="6"/>
  <c r="D1076" i="6"/>
  <c r="D1077" i="6"/>
  <c r="D1084" i="6"/>
  <c r="D1085" i="6"/>
  <c r="D1092" i="6"/>
  <c r="D1093" i="6"/>
  <c r="D1100" i="6"/>
  <c r="D1101" i="6"/>
  <c r="D1105" i="6"/>
  <c r="D1108" i="6"/>
  <c r="D1109" i="6"/>
  <c r="D1113" i="6"/>
  <c r="D1116" i="6"/>
  <c r="D1117" i="6"/>
  <c r="D1124" i="6"/>
  <c r="D1125" i="6"/>
  <c r="D1132" i="6"/>
  <c r="D1133" i="6"/>
  <c r="D1137" i="6"/>
  <c r="D1140" i="6"/>
  <c r="D1141" i="6"/>
  <c r="D1148" i="6"/>
  <c r="D1149" i="6"/>
  <c r="D1156" i="6"/>
  <c r="D1157" i="6"/>
  <c r="D1164" i="6"/>
  <c r="D1165" i="6"/>
  <c r="D1169" i="6"/>
  <c r="D1172" i="6"/>
  <c r="D1173" i="6"/>
  <c r="D1180" i="6"/>
  <c r="D1181" i="6"/>
  <c r="D1188" i="6"/>
  <c r="D1189" i="6"/>
  <c r="D1196" i="6"/>
  <c r="D1197" i="6"/>
  <c r="D94" i="6"/>
  <c r="C95" i="6"/>
  <c r="D95" i="6" s="1"/>
  <c r="C96" i="6"/>
  <c r="D96" i="6" s="1"/>
  <c r="C97" i="6"/>
  <c r="D97" i="6" s="1"/>
  <c r="C98" i="6"/>
  <c r="D98" i="6" s="1"/>
  <c r="C99" i="6"/>
  <c r="D99" i="6" s="1"/>
  <c r="C100" i="6"/>
  <c r="C101" i="6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C109" i="6"/>
  <c r="C110" i="6"/>
  <c r="D110" i="6" s="1"/>
  <c r="C111" i="6"/>
  <c r="D111" i="6" s="1"/>
  <c r="C112" i="6"/>
  <c r="C113" i="6"/>
  <c r="D113" i="6" s="1"/>
  <c r="C114" i="6"/>
  <c r="D114" i="6" s="1"/>
  <c r="C115" i="6"/>
  <c r="D115" i="6" s="1"/>
  <c r="C116" i="6"/>
  <c r="C117" i="6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C125" i="6"/>
  <c r="C126" i="6"/>
  <c r="D126" i="6" s="1"/>
  <c r="C127" i="6"/>
  <c r="D127" i="6" s="1"/>
  <c r="C128" i="6"/>
  <c r="C129" i="6"/>
  <c r="D129" i="6" s="1"/>
  <c r="C130" i="6"/>
  <c r="D130" i="6" s="1"/>
  <c r="C131" i="6"/>
  <c r="D131" i="6" s="1"/>
  <c r="C132" i="6"/>
  <c r="D132" i="6" s="1"/>
  <c r="C133" i="6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C145" i="6"/>
  <c r="D145" i="6" s="1"/>
  <c r="C146" i="6"/>
  <c r="D146" i="6" s="1"/>
  <c r="C147" i="6"/>
  <c r="D147" i="6" s="1"/>
  <c r="C148" i="6"/>
  <c r="C149" i="6"/>
  <c r="D149" i="6" s="1"/>
  <c r="C150" i="6"/>
  <c r="D150" i="6" s="1"/>
  <c r="C151" i="6"/>
  <c r="D151" i="6" s="1"/>
  <c r="C152" i="6"/>
  <c r="C153" i="6"/>
  <c r="D153" i="6" s="1"/>
  <c r="C154" i="6"/>
  <c r="D154" i="6" s="1"/>
  <c r="C155" i="6"/>
  <c r="C156" i="6"/>
  <c r="C157" i="6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C165" i="6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C173" i="6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C181" i="6"/>
  <c r="C182" i="6"/>
  <c r="D182" i="6" s="1"/>
  <c r="C183" i="6"/>
  <c r="D183" i="6" s="1"/>
  <c r="C184" i="6"/>
  <c r="D184" i="6" s="1"/>
  <c r="C185" i="6"/>
  <c r="C186" i="6"/>
  <c r="D186" i="6" s="1"/>
  <c r="C187" i="6"/>
  <c r="D187" i="6" s="1"/>
  <c r="C188" i="6"/>
  <c r="C189" i="6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C197" i="6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C205" i="6"/>
  <c r="C206" i="6"/>
  <c r="D206" i="6" s="1"/>
  <c r="C207" i="6"/>
  <c r="D207" i="6" s="1"/>
  <c r="C208" i="6"/>
  <c r="D208" i="6" s="1"/>
  <c r="C209" i="6"/>
  <c r="C210" i="6"/>
  <c r="D210" i="6" s="1"/>
  <c r="C211" i="6"/>
  <c r="D211" i="6" s="1"/>
  <c r="C212" i="6"/>
  <c r="C213" i="6"/>
  <c r="C214" i="6"/>
  <c r="D214" i="6" s="1"/>
  <c r="C215" i="6"/>
  <c r="D215" i="6" s="1"/>
  <c r="C216" i="6"/>
  <c r="D216" i="6" s="1"/>
  <c r="C217" i="6"/>
  <c r="C218" i="6"/>
  <c r="D218" i="6" s="1"/>
  <c r="C219" i="6"/>
  <c r="D219" i="6" s="1"/>
  <c r="C220" i="6"/>
  <c r="C221" i="6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C229" i="6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C237" i="6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C245" i="6"/>
  <c r="C246" i="6"/>
  <c r="D246" i="6" s="1"/>
  <c r="C247" i="6"/>
  <c r="D247" i="6" s="1"/>
  <c r="C248" i="6"/>
  <c r="D248" i="6" s="1"/>
  <c r="C249" i="6"/>
  <c r="C250" i="6"/>
  <c r="D250" i="6" s="1"/>
  <c r="C251" i="6"/>
  <c r="D251" i="6" s="1"/>
  <c r="C252" i="6"/>
  <c r="C253" i="6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C261" i="6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C269" i="6"/>
  <c r="C270" i="6"/>
  <c r="D270" i="6" s="1"/>
  <c r="C271" i="6"/>
  <c r="D271" i="6" s="1"/>
  <c r="C272" i="6"/>
  <c r="D272" i="6" s="1"/>
  <c r="C273" i="6"/>
  <c r="C274" i="6"/>
  <c r="D274" i="6" s="1"/>
  <c r="C275" i="6"/>
  <c r="D275" i="6" s="1"/>
  <c r="C276" i="6"/>
  <c r="C277" i="6"/>
  <c r="C278" i="6"/>
  <c r="D278" i="6" s="1"/>
  <c r="C279" i="6"/>
  <c r="D279" i="6" s="1"/>
  <c r="C280" i="6"/>
  <c r="D280" i="6" s="1"/>
  <c r="C281" i="6"/>
  <c r="C282" i="6"/>
  <c r="D282" i="6" s="1"/>
  <c r="C283" i="6"/>
  <c r="D283" i="6" s="1"/>
  <c r="C284" i="6"/>
  <c r="C285" i="6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C293" i="6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C301" i="6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C309" i="6"/>
  <c r="C310" i="6"/>
  <c r="D310" i="6" s="1"/>
  <c r="C311" i="6"/>
  <c r="D311" i="6" s="1"/>
  <c r="C312" i="6"/>
  <c r="D312" i="6" s="1"/>
  <c r="C313" i="6"/>
  <c r="C314" i="6"/>
  <c r="D314" i="6" s="1"/>
  <c r="C315" i="6"/>
  <c r="D315" i="6" s="1"/>
  <c r="C316" i="6"/>
  <c r="C317" i="6"/>
  <c r="C318" i="6"/>
  <c r="D318" i="6" s="1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C325" i="6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C333" i="6"/>
  <c r="C334" i="6"/>
  <c r="D334" i="6" s="1"/>
  <c r="C335" i="6"/>
  <c r="D335" i="6" s="1"/>
  <c r="C336" i="6"/>
  <c r="D336" i="6" s="1"/>
  <c r="C337" i="6"/>
  <c r="C338" i="6"/>
  <c r="D338" i="6" s="1"/>
  <c r="C339" i="6"/>
  <c r="D339" i="6" s="1"/>
  <c r="C340" i="6"/>
  <c r="C341" i="6"/>
  <c r="C342" i="6"/>
  <c r="D342" i="6" s="1"/>
  <c r="C343" i="6"/>
  <c r="D343" i="6" s="1"/>
  <c r="C344" i="6"/>
  <c r="D344" i="6" s="1"/>
  <c r="C345" i="6"/>
  <c r="C346" i="6"/>
  <c r="D346" i="6" s="1"/>
  <c r="C347" i="6"/>
  <c r="D347" i="6" s="1"/>
  <c r="C348" i="6"/>
  <c r="C349" i="6"/>
  <c r="C350" i="6"/>
  <c r="D350" i="6" s="1"/>
  <c r="C351" i="6"/>
  <c r="D351" i="6" s="1"/>
  <c r="C352" i="6"/>
  <c r="D352" i="6" s="1"/>
  <c r="C353" i="6"/>
  <c r="D353" i="6" s="1"/>
  <c r="C354" i="6"/>
  <c r="D354" i="6" s="1"/>
  <c r="C355" i="6"/>
  <c r="D355" i="6" s="1"/>
  <c r="C356" i="6"/>
  <c r="C357" i="6"/>
  <c r="C358" i="6"/>
  <c r="D358" i="6" s="1"/>
  <c r="C359" i="6"/>
  <c r="D359" i="6" s="1"/>
  <c r="C360" i="6"/>
  <c r="D360" i="6" s="1"/>
  <c r="C361" i="6"/>
  <c r="D361" i="6" s="1"/>
  <c r="C362" i="6"/>
  <c r="D362" i="6" s="1"/>
  <c r="C363" i="6"/>
  <c r="D363" i="6" s="1"/>
  <c r="C364" i="6"/>
  <c r="C365" i="6"/>
  <c r="C366" i="6"/>
  <c r="D366" i="6" s="1"/>
  <c r="C367" i="6"/>
  <c r="D367" i="6" s="1"/>
  <c r="C368" i="6"/>
  <c r="D368" i="6" s="1"/>
  <c r="C369" i="6"/>
  <c r="D369" i="6" s="1"/>
  <c r="C370" i="6"/>
  <c r="D370" i="6" s="1"/>
  <c r="C371" i="6"/>
  <c r="D371" i="6" s="1"/>
  <c r="C372" i="6"/>
  <c r="C373" i="6"/>
  <c r="C374" i="6"/>
  <c r="D374" i="6" s="1"/>
  <c r="C375" i="6"/>
  <c r="D375" i="6" s="1"/>
  <c r="C376" i="6"/>
  <c r="D376" i="6" s="1"/>
  <c r="C377" i="6"/>
  <c r="C378" i="6"/>
  <c r="D378" i="6" s="1"/>
  <c r="C379" i="6"/>
  <c r="D379" i="6" s="1"/>
  <c r="C380" i="6"/>
  <c r="C381" i="6"/>
  <c r="C382" i="6"/>
  <c r="D382" i="6" s="1"/>
  <c r="C383" i="6"/>
  <c r="D383" i="6" s="1"/>
  <c r="C384" i="6"/>
  <c r="D384" i="6" s="1"/>
  <c r="C385" i="6"/>
  <c r="D385" i="6" s="1"/>
  <c r="C386" i="6"/>
  <c r="D386" i="6" s="1"/>
  <c r="C387" i="6"/>
  <c r="D387" i="6" s="1"/>
  <c r="C388" i="6"/>
  <c r="C389" i="6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C397" i="6"/>
  <c r="C398" i="6"/>
  <c r="D398" i="6" s="1"/>
  <c r="C399" i="6"/>
  <c r="D399" i="6" s="1"/>
  <c r="C400" i="6"/>
  <c r="D400" i="6" s="1"/>
  <c r="C401" i="6"/>
  <c r="C402" i="6"/>
  <c r="D402" i="6" s="1"/>
  <c r="C403" i="6"/>
  <c r="D403" i="6" s="1"/>
  <c r="C404" i="6"/>
  <c r="C405" i="6"/>
  <c r="C406" i="6"/>
  <c r="D406" i="6" s="1"/>
  <c r="C407" i="6"/>
  <c r="D407" i="6" s="1"/>
  <c r="C408" i="6"/>
  <c r="D408" i="6" s="1"/>
  <c r="C409" i="6"/>
  <c r="C410" i="6"/>
  <c r="D410" i="6" s="1"/>
  <c r="C411" i="6"/>
  <c r="D411" i="6" s="1"/>
  <c r="C412" i="6"/>
  <c r="C413" i="6"/>
  <c r="C414" i="6"/>
  <c r="D414" i="6" s="1"/>
  <c r="C415" i="6"/>
  <c r="D415" i="6" s="1"/>
  <c r="C416" i="6"/>
  <c r="D416" i="6" s="1"/>
  <c r="C417" i="6"/>
  <c r="D417" i="6" s="1"/>
  <c r="C418" i="6"/>
  <c r="D418" i="6" s="1"/>
  <c r="C419" i="6"/>
  <c r="D419" i="6" s="1"/>
  <c r="C420" i="6"/>
  <c r="C421" i="6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D427" i="6" s="1"/>
  <c r="C428" i="6"/>
  <c r="C429" i="6"/>
  <c r="C430" i="6"/>
  <c r="D430" i="6" s="1"/>
  <c r="C431" i="6"/>
  <c r="D431" i="6" s="1"/>
  <c r="C432" i="6"/>
  <c r="D432" i="6" s="1"/>
  <c r="C433" i="6"/>
  <c r="D433" i="6" s="1"/>
  <c r="C434" i="6"/>
  <c r="D434" i="6" s="1"/>
  <c r="C435" i="6"/>
  <c r="D435" i="6" s="1"/>
  <c r="C436" i="6"/>
  <c r="C437" i="6"/>
  <c r="C438" i="6"/>
  <c r="D438" i="6" s="1"/>
  <c r="C439" i="6"/>
  <c r="D439" i="6" s="1"/>
  <c r="C440" i="6"/>
  <c r="D440" i="6" s="1"/>
  <c r="C441" i="6"/>
  <c r="C442" i="6"/>
  <c r="D442" i="6" s="1"/>
  <c r="C443" i="6"/>
  <c r="D443" i="6" s="1"/>
  <c r="C444" i="6"/>
  <c r="C445" i="6"/>
  <c r="C446" i="6"/>
  <c r="D446" i="6" s="1"/>
  <c r="C447" i="6"/>
  <c r="D447" i="6" s="1"/>
  <c r="C448" i="6"/>
  <c r="D448" i="6" s="1"/>
  <c r="C449" i="6"/>
  <c r="D449" i="6" s="1"/>
  <c r="C450" i="6"/>
  <c r="D450" i="6" s="1"/>
  <c r="C451" i="6"/>
  <c r="D451" i="6" s="1"/>
  <c r="C452" i="6"/>
  <c r="C453" i="6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C461" i="6"/>
  <c r="C462" i="6"/>
  <c r="D462" i="6" s="1"/>
  <c r="C463" i="6"/>
  <c r="D463" i="6" s="1"/>
  <c r="C464" i="6"/>
  <c r="D464" i="6" s="1"/>
  <c r="C465" i="6"/>
  <c r="C466" i="6"/>
  <c r="D466" i="6" s="1"/>
  <c r="C467" i="6"/>
  <c r="D467" i="6" s="1"/>
  <c r="C468" i="6"/>
  <c r="C469" i="6"/>
  <c r="C470" i="6"/>
  <c r="D470" i="6" s="1"/>
  <c r="C471" i="6"/>
  <c r="D471" i="6" s="1"/>
  <c r="C472" i="6"/>
  <c r="D472" i="6" s="1"/>
  <c r="C473" i="6"/>
  <c r="C474" i="6"/>
  <c r="D474" i="6" s="1"/>
  <c r="C475" i="6"/>
  <c r="D475" i="6" s="1"/>
  <c r="C476" i="6"/>
  <c r="C477" i="6"/>
  <c r="C478" i="6"/>
  <c r="D478" i="6" s="1"/>
  <c r="C479" i="6"/>
  <c r="D479" i="6" s="1"/>
  <c r="C480" i="6"/>
  <c r="D480" i="6" s="1"/>
  <c r="C481" i="6"/>
  <c r="D481" i="6" s="1"/>
  <c r="C482" i="6"/>
  <c r="D482" i="6" s="1"/>
  <c r="C483" i="6"/>
  <c r="D483" i="6" s="1"/>
  <c r="C484" i="6"/>
  <c r="C485" i="6"/>
  <c r="C486" i="6"/>
  <c r="D486" i="6" s="1"/>
  <c r="C487" i="6"/>
  <c r="D487" i="6" s="1"/>
  <c r="C488" i="6"/>
  <c r="D488" i="6" s="1"/>
  <c r="C489" i="6"/>
  <c r="D489" i="6" s="1"/>
  <c r="C490" i="6"/>
  <c r="D490" i="6" s="1"/>
  <c r="C491" i="6"/>
  <c r="D491" i="6" s="1"/>
  <c r="C492" i="6"/>
  <c r="C493" i="6"/>
  <c r="C494" i="6"/>
  <c r="D494" i="6" s="1"/>
  <c r="C495" i="6"/>
  <c r="D495" i="6" s="1"/>
  <c r="C496" i="6"/>
  <c r="D496" i="6" s="1"/>
  <c r="C497" i="6"/>
  <c r="C498" i="6"/>
  <c r="D498" i="6" s="1"/>
  <c r="C499" i="6"/>
  <c r="D499" i="6" s="1"/>
  <c r="C500" i="6"/>
  <c r="C501" i="6"/>
  <c r="C502" i="6"/>
  <c r="D502" i="6" s="1"/>
  <c r="C503" i="6"/>
  <c r="D503" i="6" s="1"/>
  <c r="C504" i="6"/>
  <c r="D504" i="6" s="1"/>
  <c r="C505" i="6"/>
  <c r="D505" i="6" s="1"/>
  <c r="C506" i="6"/>
  <c r="D506" i="6" s="1"/>
  <c r="C507" i="6"/>
  <c r="D507" i="6" s="1"/>
  <c r="C508" i="6"/>
  <c r="C509" i="6"/>
  <c r="C510" i="6"/>
  <c r="D510" i="6" s="1"/>
  <c r="C511" i="6"/>
  <c r="D511" i="6" s="1"/>
  <c r="C512" i="6"/>
  <c r="D512" i="6" s="1"/>
  <c r="C513" i="6"/>
  <c r="D513" i="6" s="1"/>
  <c r="C514" i="6"/>
  <c r="D514" i="6" s="1"/>
  <c r="C515" i="6"/>
  <c r="D515" i="6" s="1"/>
  <c r="C516" i="6"/>
  <c r="C517" i="6"/>
  <c r="C518" i="6"/>
  <c r="D518" i="6" s="1"/>
  <c r="C519" i="6"/>
  <c r="D519" i="6" s="1"/>
  <c r="C520" i="6"/>
  <c r="D520" i="6" s="1"/>
  <c r="C521" i="6"/>
  <c r="D521" i="6" s="1"/>
  <c r="C522" i="6"/>
  <c r="D522" i="6" s="1"/>
  <c r="C523" i="6"/>
  <c r="D523" i="6" s="1"/>
  <c r="C524" i="6"/>
  <c r="C525" i="6"/>
  <c r="C526" i="6"/>
  <c r="D526" i="6" s="1"/>
  <c r="C527" i="6"/>
  <c r="D527" i="6" s="1"/>
  <c r="C528" i="6"/>
  <c r="D528" i="6" s="1"/>
  <c r="C529" i="6"/>
  <c r="C530" i="6"/>
  <c r="D530" i="6" s="1"/>
  <c r="C531" i="6"/>
  <c r="D531" i="6" s="1"/>
  <c r="C532" i="6"/>
  <c r="C533" i="6"/>
  <c r="C534" i="6"/>
  <c r="D534" i="6" s="1"/>
  <c r="C535" i="6"/>
  <c r="D535" i="6" s="1"/>
  <c r="C536" i="6"/>
  <c r="D536" i="6" s="1"/>
  <c r="C537" i="6"/>
  <c r="C538" i="6"/>
  <c r="D538" i="6" s="1"/>
  <c r="C539" i="6"/>
  <c r="D539" i="6" s="1"/>
  <c r="C540" i="6"/>
  <c r="C541" i="6"/>
  <c r="C542" i="6"/>
  <c r="D542" i="6" s="1"/>
  <c r="C543" i="6"/>
  <c r="D543" i="6" s="1"/>
  <c r="C544" i="6"/>
  <c r="D544" i="6" s="1"/>
  <c r="C545" i="6"/>
  <c r="D545" i="6" s="1"/>
  <c r="C546" i="6"/>
  <c r="D546" i="6" s="1"/>
  <c r="C547" i="6"/>
  <c r="D547" i="6" s="1"/>
  <c r="C548" i="6"/>
  <c r="C549" i="6"/>
  <c r="C550" i="6"/>
  <c r="D550" i="6" s="1"/>
  <c r="C551" i="6"/>
  <c r="D551" i="6" s="1"/>
  <c r="C552" i="6"/>
  <c r="D552" i="6" s="1"/>
  <c r="C553" i="6"/>
  <c r="D553" i="6" s="1"/>
  <c r="C554" i="6"/>
  <c r="D554" i="6" s="1"/>
  <c r="C555" i="6"/>
  <c r="D555" i="6" s="1"/>
  <c r="C556" i="6"/>
  <c r="C557" i="6"/>
  <c r="C558" i="6"/>
  <c r="D558" i="6" s="1"/>
  <c r="C559" i="6"/>
  <c r="D559" i="6" s="1"/>
  <c r="C560" i="6"/>
  <c r="D560" i="6" s="1"/>
  <c r="C561" i="6"/>
  <c r="C562" i="6"/>
  <c r="D562" i="6" s="1"/>
  <c r="C563" i="6"/>
  <c r="D563" i="6" s="1"/>
  <c r="C564" i="6"/>
  <c r="C565" i="6"/>
  <c r="C566" i="6"/>
  <c r="D566" i="6" s="1"/>
  <c r="C567" i="6"/>
  <c r="D567" i="6" s="1"/>
  <c r="C568" i="6"/>
  <c r="D568" i="6" s="1"/>
  <c r="C569" i="6"/>
  <c r="D569" i="6" s="1"/>
  <c r="C570" i="6"/>
  <c r="D570" i="6" s="1"/>
  <c r="C571" i="6"/>
  <c r="D571" i="6" s="1"/>
  <c r="C572" i="6"/>
  <c r="C573" i="6"/>
  <c r="C574" i="6"/>
  <c r="D574" i="6" s="1"/>
  <c r="C575" i="6"/>
  <c r="D575" i="6" s="1"/>
  <c r="C576" i="6"/>
  <c r="D576" i="6" s="1"/>
  <c r="C577" i="6"/>
  <c r="D577" i="6" s="1"/>
  <c r="C578" i="6"/>
  <c r="D578" i="6" s="1"/>
  <c r="C579" i="6"/>
  <c r="D579" i="6" s="1"/>
  <c r="C580" i="6"/>
  <c r="C581" i="6"/>
  <c r="C582" i="6"/>
  <c r="D582" i="6" s="1"/>
  <c r="C583" i="6"/>
  <c r="D583" i="6" s="1"/>
  <c r="C584" i="6"/>
  <c r="D584" i="6" s="1"/>
  <c r="C585" i="6"/>
  <c r="D585" i="6" s="1"/>
  <c r="C586" i="6"/>
  <c r="D586" i="6" s="1"/>
  <c r="C587" i="6"/>
  <c r="D587" i="6" s="1"/>
  <c r="C588" i="6"/>
  <c r="C589" i="6"/>
  <c r="C590" i="6"/>
  <c r="D590" i="6" s="1"/>
  <c r="C591" i="6"/>
  <c r="D591" i="6" s="1"/>
  <c r="C592" i="6"/>
  <c r="D592" i="6" s="1"/>
  <c r="C593" i="6"/>
  <c r="C594" i="6"/>
  <c r="D594" i="6" s="1"/>
  <c r="C595" i="6"/>
  <c r="D595" i="6" s="1"/>
  <c r="C596" i="6"/>
  <c r="C597" i="6"/>
  <c r="C598" i="6"/>
  <c r="D598" i="6" s="1"/>
  <c r="C599" i="6"/>
  <c r="D599" i="6" s="1"/>
  <c r="C600" i="6"/>
  <c r="D600" i="6" s="1"/>
  <c r="C601" i="6"/>
  <c r="C602" i="6"/>
  <c r="D602" i="6" s="1"/>
  <c r="C603" i="6"/>
  <c r="D603" i="6" s="1"/>
  <c r="C604" i="6"/>
  <c r="C605" i="6"/>
  <c r="C606" i="6"/>
  <c r="D606" i="6" s="1"/>
  <c r="C607" i="6"/>
  <c r="D607" i="6" s="1"/>
  <c r="C608" i="6"/>
  <c r="D608" i="6" s="1"/>
  <c r="C609" i="6"/>
  <c r="D609" i="6" s="1"/>
  <c r="C610" i="6"/>
  <c r="D610" i="6" s="1"/>
  <c r="C611" i="6"/>
  <c r="D611" i="6" s="1"/>
  <c r="C612" i="6"/>
  <c r="C613" i="6"/>
  <c r="C614" i="6"/>
  <c r="D614" i="6" s="1"/>
  <c r="C615" i="6"/>
  <c r="D615" i="6" s="1"/>
  <c r="C616" i="6"/>
  <c r="D616" i="6" s="1"/>
  <c r="C617" i="6"/>
  <c r="D617" i="6" s="1"/>
  <c r="C618" i="6"/>
  <c r="D618" i="6" s="1"/>
  <c r="C619" i="6"/>
  <c r="D619" i="6" s="1"/>
  <c r="C620" i="6"/>
  <c r="C621" i="6"/>
  <c r="C622" i="6"/>
  <c r="D622" i="6" s="1"/>
  <c r="C623" i="6"/>
  <c r="D623" i="6" s="1"/>
  <c r="C624" i="6"/>
  <c r="D624" i="6" s="1"/>
  <c r="C625" i="6"/>
  <c r="C626" i="6"/>
  <c r="D626" i="6" s="1"/>
  <c r="C627" i="6"/>
  <c r="D627" i="6" s="1"/>
  <c r="C628" i="6"/>
  <c r="C629" i="6"/>
  <c r="C630" i="6"/>
  <c r="D630" i="6" s="1"/>
  <c r="C631" i="6"/>
  <c r="D631" i="6" s="1"/>
  <c r="C632" i="6"/>
  <c r="D632" i="6" s="1"/>
  <c r="C633" i="6"/>
  <c r="D633" i="6" s="1"/>
  <c r="C634" i="6"/>
  <c r="D634" i="6" s="1"/>
  <c r="C635" i="6"/>
  <c r="D635" i="6" s="1"/>
  <c r="C636" i="6"/>
  <c r="C637" i="6"/>
  <c r="C638" i="6"/>
  <c r="D638" i="6" s="1"/>
  <c r="C639" i="6"/>
  <c r="D639" i="6" s="1"/>
  <c r="C640" i="6"/>
  <c r="D640" i="6" s="1"/>
  <c r="C641" i="6"/>
  <c r="D641" i="6" s="1"/>
  <c r="C642" i="6"/>
  <c r="D642" i="6" s="1"/>
  <c r="C643" i="6"/>
  <c r="D643" i="6" s="1"/>
  <c r="C644" i="6"/>
  <c r="C645" i="6"/>
  <c r="C646" i="6"/>
  <c r="D646" i="6" s="1"/>
  <c r="C647" i="6"/>
  <c r="D647" i="6" s="1"/>
  <c r="C648" i="6"/>
  <c r="D648" i="6" s="1"/>
  <c r="C649" i="6"/>
  <c r="D649" i="6" s="1"/>
  <c r="C650" i="6"/>
  <c r="D650" i="6" s="1"/>
  <c r="C651" i="6"/>
  <c r="D651" i="6" s="1"/>
  <c r="C652" i="6"/>
  <c r="C653" i="6"/>
  <c r="C654" i="6"/>
  <c r="D654" i="6" s="1"/>
  <c r="C655" i="6"/>
  <c r="D655" i="6" s="1"/>
  <c r="C656" i="6"/>
  <c r="D656" i="6" s="1"/>
  <c r="C657" i="6"/>
  <c r="C658" i="6"/>
  <c r="D658" i="6" s="1"/>
  <c r="C659" i="6"/>
  <c r="D659" i="6" s="1"/>
  <c r="C660" i="6"/>
  <c r="C661" i="6"/>
  <c r="C662" i="6"/>
  <c r="D662" i="6" s="1"/>
  <c r="C663" i="6"/>
  <c r="D663" i="6" s="1"/>
  <c r="C664" i="6"/>
  <c r="D664" i="6" s="1"/>
  <c r="C665" i="6"/>
  <c r="C666" i="6"/>
  <c r="D666" i="6" s="1"/>
  <c r="C667" i="6"/>
  <c r="D667" i="6" s="1"/>
  <c r="C668" i="6"/>
  <c r="C669" i="6"/>
  <c r="C670" i="6"/>
  <c r="D670" i="6" s="1"/>
  <c r="C671" i="6"/>
  <c r="D671" i="6" s="1"/>
  <c r="C672" i="6"/>
  <c r="D672" i="6" s="1"/>
  <c r="C673" i="6"/>
  <c r="D673" i="6" s="1"/>
  <c r="C674" i="6"/>
  <c r="D674" i="6" s="1"/>
  <c r="C675" i="6"/>
  <c r="D675" i="6" s="1"/>
  <c r="C676" i="6"/>
  <c r="C677" i="6"/>
  <c r="C678" i="6"/>
  <c r="D678" i="6" s="1"/>
  <c r="C679" i="6"/>
  <c r="D679" i="6" s="1"/>
  <c r="C680" i="6"/>
  <c r="D680" i="6" s="1"/>
  <c r="C681" i="6"/>
  <c r="D681" i="6" s="1"/>
  <c r="C682" i="6"/>
  <c r="D682" i="6" s="1"/>
  <c r="C683" i="6"/>
  <c r="D683" i="6" s="1"/>
  <c r="C684" i="6"/>
  <c r="C685" i="6"/>
  <c r="C686" i="6"/>
  <c r="D686" i="6" s="1"/>
  <c r="C687" i="6"/>
  <c r="D687" i="6" s="1"/>
  <c r="C688" i="6"/>
  <c r="D688" i="6" s="1"/>
  <c r="C689" i="6"/>
  <c r="C690" i="6"/>
  <c r="D690" i="6" s="1"/>
  <c r="C691" i="6"/>
  <c r="D691" i="6" s="1"/>
  <c r="C692" i="6"/>
  <c r="C693" i="6"/>
  <c r="C694" i="6"/>
  <c r="D694" i="6" s="1"/>
  <c r="C695" i="6"/>
  <c r="D695" i="6" s="1"/>
  <c r="C696" i="6"/>
  <c r="D696" i="6" s="1"/>
  <c r="C697" i="6"/>
  <c r="D697" i="6" s="1"/>
  <c r="C698" i="6"/>
  <c r="D698" i="6" s="1"/>
  <c r="C699" i="6"/>
  <c r="D699" i="6" s="1"/>
  <c r="C700" i="6"/>
  <c r="C701" i="6"/>
  <c r="C702" i="6"/>
  <c r="D702" i="6" s="1"/>
  <c r="C703" i="6"/>
  <c r="D703" i="6" s="1"/>
  <c r="C704" i="6"/>
  <c r="D704" i="6" s="1"/>
  <c r="C705" i="6"/>
  <c r="D705" i="6" s="1"/>
  <c r="C706" i="6"/>
  <c r="D706" i="6" s="1"/>
  <c r="C707" i="6"/>
  <c r="D707" i="6" s="1"/>
  <c r="C708" i="6"/>
  <c r="C709" i="6"/>
  <c r="C710" i="6"/>
  <c r="D710" i="6" s="1"/>
  <c r="C711" i="6"/>
  <c r="D711" i="6" s="1"/>
  <c r="C712" i="6"/>
  <c r="D712" i="6" s="1"/>
  <c r="C713" i="6"/>
  <c r="D713" i="6" s="1"/>
  <c r="C714" i="6"/>
  <c r="D714" i="6" s="1"/>
  <c r="C715" i="6"/>
  <c r="D715" i="6" s="1"/>
  <c r="C716" i="6"/>
  <c r="C717" i="6"/>
  <c r="C718" i="6"/>
  <c r="D718" i="6" s="1"/>
  <c r="C719" i="6"/>
  <c r="D719" i="6" s="1"/>
  <c r="C720" i="6"/>
  <c r="D720" i="6" s="1"/>
  <c r="C721" i="6"/>
  <c r="C722" i="6"/>
  <c r="D722" i="6" s="1"/>
  <c r="C723" i="6"/>
  <c r="D723" i="6" s="1"/>
  <c r="C724" i="6"/>
  <c r="C725" i="6"/>
  <c r="C726" i="6"/>
  <c r="D726" i="6" s="1"/>
  <c r="C727" i="6"/>
  <c r="D727" i="6" s="1"/>
  <c r="C728" i="6"/>
  <c r="D728" i="6" s="1"/>
  <c r="C729" i="6"/>
  <c r="C730" i="6"/>
  <c r="D730" i="6" s="1"/>
  <c r="C731" i="6"/>
  <c r="D731" i="6" s="1"/>
  <c r="C732" i="6"/>
  <c r="C733" i="6"/>
  <c r="C734" i="6"/>
  <c r="D734" i="6" s="1"/>
  <c r="C735" i="6"/>
  <c r="D735" i="6" s="1"/>
  <c r="C736" i="6"/>
  <c r="D736" i="6" s="1"/>
  <c r="C737" i="6"/>
  <c r="D737" i="6" s="1"/>
  <c r="C738" i="6"/>
  <c r="D738" i="6" s="1"/>
  <c r="C739" i="6"/>
  <c r="D739" i="6" s="1"/>
  <c r="C740" i="6"/>
  <c r="C741" i="6"/>
  <c r="C742" i="6"/>
  <c r="D742" i="6" s="1"/>
  <c r="C743" i="6"/>
  <c r="D743" i="6" s="1"/>
  <c r="C744" i="6"/>
  <c r="D744" i="6" s="1"/>
  <c r="C745" i="6"/>
  <c r="D745" i="6" s="1"/>
  <c r="C746" i="6"/>
  <c r="D746" i="6" s="1"/>
  <c r="C747" i="6"/>
  <c r="D747" i="6" s="1"/>
  <c r="C748" i="6"/>
  <c r="C749" i="6"/>
  <c r="C750" i="6"/>
  <c r="D750" i="6" s="1"/>
  <c r="C751" i="6"/>
  <c r="D751" i="6" s="1"/>
  <c r="C752" i="6"/>
  <c r="D752" i="6" s="1"/>
  <c r="C753" i="6"/>
  <c r="C754" i="6"/>
  <c r="D754" i="6" s="1"/>
  <c r="C755" i="6"/>
  <c r="D755" i="6" s="1"/>
  <c r="C756" i="6"/>
  <c r="C757" i="6"/>
  <c r="C758" i="6"/>
  <c r="D758" i="6" s="1"/>
  <c r="C759" i="6"/>
  <c r="D759" i="6" s="1"/>
  <c r="C760" i="6"/>
  <c r="D760" i="6" s="1"/>
  <c r="C761" i="6"/>
  <c r="D761" i="6" s="1"/>
  <c r="C762" i="6"/>
  <c r="D762" i="6" s="1"/>
  <c r="C763" i="6"/>
  <c r="D763" i="6" s="1"/>
  <c r="C764" i="6"/>
  <c r="C765" i="6"/>
  <c r="C766" i="6"/>
  <c r="D766" i="6" s="1"/>
  <c r="C767" i="6"/>
  <c r="D767" i="6" s="1"/>
  <c r="C768" i="6"/>
  <c r="D768" i="6" s="1"/>
  <c r="C769" i="6"/>
  <c r="D769" i="6" s="1"/>
  <c r="C770" i="6"/>
  <c r="D770" i="6" s="1"/>
  <c r="C771" i="6"/>
  <c r="D771" i="6" s="1"/>
  <c r="C772" i="6"/>
  <c r="C773" i="6"/>
  <c r="C774" i="6"/>
  <c r="D774" i="6" s="1"/>
  <c r="C775" i="6"/>
  <c r="D775" i="6" s="1"/>
  <c r="C776" i="6"/>
  <c r="D776" i="6" s="1"/>
  <c r="C777" i="6"/>
  <c r="D777" i="6" s="1"/>
  <c r="C778" i="6"/>
  <c r="D778" i="6" s="1"/>
  <c r="C779" i="6"/>
  <c r="D779" i="6" s="1"/>
  <c r="C780" i="6"/>
  <c r="C781" i="6"/>
  <c r="C782" i="6"/>
  <c r="D782" i="6" s="1"/>
  <c r="C783" i="6"/>
  <c r="D783" i="6" s="1"/>
  <c r="C784" i="6"/>
  <c r="D784" i="6" s="1"/>
  <c r="C785" i="6"/>
  <c r="C786" i="6"/>
  <c r="D786" i="6" s="1"/>
  <c r="C787" i="6"/>
  <c r="D787" i="6" s="1"/>
  <c r="C788" i="6"/>
  <c r="C789" i="6"/>
  <c r="C790" i="6"/>
  <c r="D790" i="6" s="1"/>
  <c r="C791" i="6"/>
  <c r="D791" i="6" s="1"/>
  <c r="C792" i="6"/>
  <c r="D792" i="6" s="1"/>
  <c r="C793" i="6"/>
  <c r="C794" i="6"/>
  <c r="D794" i="6" s="1"/>
  <c r="C795" i="6"/>
  <c r="D795" i="6" s="1"/>
  <c r="C796" i="6"/>
  <c r="C797" i="6"/>
  <c r="C798" i="6"/>
  <c r="D798" i="6" s="1"/>
  <c r="C799" i="6"/>
  <c r="D799" i="6" s="1"/>
  <c r="C800" i="6"/>
  <c r="D800" i="6" s="1"/>
  <c r="C801" i="6"/>
  <c r="D801" i="6" s="1"/>
  <c r="C802" i="6"/>
  <c r="D802" i="6" s="1"/>
  <c r="C803" i="6"/>
  <c r="D803" i="6" s="1"/>
  <c r="C804" i="6"/>
  <c r="C805" i="6"/>
  <c r="C806" i="6"/>
  <c r="D806" i="6" s="1"/>
  <c r="C807" i="6"/>
  <c r="D807" i="6" s="1"/>
  <c r="C808" i="6"/>
  <c r="D808" i="6" s="1"/>
  <c r="C809" i="6"/>
  <c r="D809" i="6" s="1"/>
  <c r="C810" i="6"/>
  <c r="D810" i="6" s="1"/>
  <c r="C811" i="6"/>
  <c r="D811" i="6" s="1"/>
  <c r="C812" i="6"/>
  <c r="C813" i="6"/>
  <c r="C814" i="6"/>
  <c r="D814" i="6" s="1"/>
  <c r="C815" i="6"/>
  <c r="D815" i="6" s="1"/>
  <c r="C816" i="6"/>
  <c r="D816" i="6" s="1"/>
  <c r="C817" i="6"/>
  <c r="C818" i="6"/>
  <c r="D818" i="6" s="1"/>
  <c r="C819" i="6"/>
  <c r="D819" i="6" s="1"/>
  <c r="C820" i="6"/>
  <c r="C821" i="6"/>
  <c r="C822" i="6"/>
  <c r="D822" i="6" s="1"/>
  <c r="C823" i="6"/>
  <c r="D823" i="6" s="1"/>
  <c r="C824" i="6"/>
  <c r="D824" i="6" s="1"/>
  <c r="C825" i="6"/>
  <c r="D825" i="6" s="1"/>
  <c r="C826" i="6"/>
  <c r="D826" i="6" s="1"/>
  <c r="C827" i="6"/>
  <c r="D827" i="6" s="1"/>
  <c r="C828" i="6"/>
  <c r="C829" i="6"/>
  <c r="C830" i="6"/>
  <c r="D830" i="6" s="1"/>
  <c r="C831" i="6"/>
  <c r="D831" i="6" s="1"/>
  <c r="C832" i="6"/>
  <c r="D832" i="6" s="1"/>
  <c r="C833" i="6"/>
  <c r="D833" i="6" s="1"/>
  <c r="C834" i="6"/>
  <c r="D834" i="6" s="1"/>
  <c r="C835" i="6"/>
  <c r="D835" i="6" s="1"/>
  <c r="C836" i="6"/>
  <c r="C837" i="6"/>
  <c r="C838" i="6"/>
  <c r="D838" i="6" s="1"/>
  <c r="C839" i="6"/>
  <c r="D839" i="6" s="1"/>
  <c r="C840" i="6"/>
  <c r="D840" i="6" s="1"/>
  <c r="C841" i="6"/>
  <c r="D841" i="6" s="1"/>
  <c r="C842" i="6"/>
  <c r="D842" i="6" s="1"/>
  <c r="C843" i="6"/>
  <c r="D843" i="6" s="1"/>
  <c r="C844" i="6"/>
  <c r="C845" i="6"/>
  <c r="C846" i="6"/>
  <c r="D846" i="6" s="1"/>
  <c r="C847" i="6"/>
  <c r="D847" i="6" s="1"/>
  <c r="C848" i="6"/>
  <c r="D848" i="6" s="1"/>
  <c r="C849" i="6"/>
  <c r="C850" i="6"/>
  <c r="D850" i="6" s="1"/>
  <c r="C851" i="6"/>
  <c r="D851" i="6" s="1"/>
  <c r="C852" i="6"/>
  <c r="C853" i="6"/>
  <c r="C854" i="6"/>
  <c r="D854" i="6" s="1"/>
  <c r="C855" i="6"/>
  <c r="D855" i="6" s="1"/>
  <c r="C856" i="6"/>
  <c r="D856" i="6" s="1"/>
  <c r="C857" i="6"/>
  <c r="C858" i="6"/>
  <c r="D858" i="6" s="1"/>
  <c r="C859" i="6"/>
  <c r="D859" i="6" s="1"/>
  <c r="C860" i="6"/>
  <c r="C861" i="6"/>
  <c r="C862" i="6"/>
  <c r="D862" i="6" s="1"/>
  <c r="C863" i="6"/>
  <c r="D863" i="6" s="1"/>
  <c r="C864" i="6"/>
  <c r="D864" i="6" s="1"/>
  <c r="C865" i="6"/>
  <c r="D865" i="6" s="1"/>
  <c r="C866" i="6"/>
  <c r="D866" i="6" s="1"/>
  <c r="C867" i="6"/>
  <c r="D867" i="6" s="1"/>
  <c r="C868" i="6"/>
  <c r="C869" i="6"/>
  <c r="C870" i="6"/>
  <c r="D870" i="6" s="1"/>
  <c r="C871" i="6"/>
  <c r="D871" i="6" s="1"/>
  <c r="C872" i="6"/>
  <c r="D872" i="6" s="1"/>
  <c r="C873" i="6"/>
  <c r="D873" i="6" s="1"/>
  <c r="C874" i="6"/>
  <c r="D874" i="6" s="1"/>
  <c r="C875" i="6"/>
  <c r="D875" i="6" s="1"/>
  <c r="C876" i="6"/>
  <c r="C877" i="6"/>
  <c r="C878" i="6"/>
  <c r="D878" i="6" s="1"/>
  <c r="C879" i="6"/>
  <c r="D879" i="6" s="1"/>
  <c r="C880" i="6"/>
  <c r="D880" i="6" s="1"/>
  <c r="C881" i="6"/>
  <c r="C882" i="6"/>
  <c r="D882" i="6" s="1"/>
  <c r="C883" i="6"/>
  <c r="D883" i="6" s="1"/>
  <c r="C884" i="6"/>
  <c r="C885" i="6"/>
  <c r="C886" i="6"/>
  <c r="D886" i="6" s="1"/>
  <c r="C887" i="6"/>
  <c r="D887" i="6" s="1"/>
  <c r="C888" i="6"/>
  <c r="D888" i="6" s="1"/>
  <c r="C889" i="6"/>
  <c r="D889" i="6" s="1"/>
  <c r="C890" i="6"/>
  <c r="D890" i="6" s="1"/>
  <c r="C891" i="6"/>
  <c r="D891" i="6" s="1"/>
  <c r="C892" i="6"/>
  <c r="C893" i="6"/>
  <c r="C894" i="6"/>
  <c r="D894" i="6" s="1"/>
  <c r="C895" i="6"/>
  <c r="D895" i="6" s="1"/>
  <c r="C896" i="6"/>
  <c r="D896" i="6" s="1"/>
  <c r="C897" i="6"/>
  <c r="D897" i="6" s="1"/>
  <c r="C898" i="6"/>
  <c r="D898" i="6" s="1"/>
  <c r="C899" i="6"/>
  <c r="D899" i="6" s="1"/>
  <c r="C900" i="6"/>
  <c r="C901" i="6"/>
  <c r="C902" i="6"/>
  <c r="D902" i="6" s="1"/>
  <c r="C903" i="6"/>
  <c r="D903" i="6" s="1"/>
  <c r="C904" i="6"/>
  <c r="D904" i="6" s="1"/>
  <c r="C905" i="6"/>
  <c r="D905" i="6" s="1"/>
  <c r="C906" i="6"/>
  <c r="D906" i="6" s="1"/>
  <c r="C907" i="6"/>
  <c r="D907" i="6" s="1"/>
  <c r="C908" i="6"/>
  <c r="C909" i="6"/>
  <c r="C910" i="6"/>
  <c r="D910" i="6" s="1"/>
  <c r="C911" i="6"/>
  <c r="D911" i="6" s="1"/>
  <c r="C912" i="6"/>
  <c r="D912" i="6" s="1"/>
  <c r="C913" i="6"/>
  <c r="C914" i="6"/>
  <c r="D914" i="6" s="1"/>
  <c r="C915" i="6"/>
  <c r="D915" i="6" s="1"/>
  <c r="C916" i="6"/>
  <c r="C917" i="6"/>
  <c r="C918" i="6"/>
  <c r="D918" i="6" s="1"/>
  <c r="C919" i="6"/>
  <c r="D919" i="6" s="1"/>
  <c r="C920" i="6"/>
  <c r="D920" i="6" s="1"/>
  <c r="C921" i="6"/>
  <c r="C922" i="6"/>
  <c r="D922" i="6" s="1"/>
  <c r="C923" i="6"/>
  <c r="D923" i="6" s="1"/>
  <c r="C924" i="6"/>
  <c r="C925" i="6"/>
  <c r="C926" i="6"/>
  <c r="D926" i="6" s="1"/>
  <c r="C927" i="6"/>
  <c r="D927" i="6" s="1"/>
  <c r="C928" i="6"/>
  <c r="D928" i="6" s="1"/>
  <c r="C929" i="6"/>
  <c r="D929" i="6" s="1"/>
  <c r="C930" i="6"/>
  <c r="D930" i="6" s="1"/>
  <c r="C931" i="6"/>
  <c r="D931" i="6" s="1"/>
  <c r="C932" i="6"/>
  <c r="C933" i="6"/>
  <c r="C934" i="6"/>
  <c r="D934" i="6" s="1"/>
  <c r="C935" i="6"/>
  <c r="D935" i="6" s="1"/>
  <c r="C936" i="6"/>
  <c r="D936" i="6" s="1"/>
  <c r="C937" i="6"/>
  <c r="D937" i="6" s="1"/>
  <c r="C938" i="6"/>
  <c r="D938" i="6" s="1"/>
  <c r="C939" i="6"/>
  <c r="D939" i="6" s="1"/>
  <c r="C940" i="6"/>
  <c r="C941" i="6"/>
  <c r="C942" i="6"/>
  <c r="D942" i="6" s="1"/>
  <c r="C943" i="6"/>
  <c r="D943" i="6" s="1"/>
  <c r="C944" i="6"/>
  <c r="D944" i="6" s="1"/>
  <c r="C945" i="6"/>
  <c r="C946" i="6"/>
  <c r="D946" i="6" s="1"/>
  <c r="C947" i="6"/>
  <c r="D947" i="6" s="1"/>
  <c r="C948" i="6"/>
  <c r="C949" i="6"/>
  <c r="C950" i="6"/>
  <c r="D950" i="6" s="1"/>
  <c r="C951" i="6"/>
  <c r="D951" i="6" s="1"/>
  <c r="C952" i="6"/>
  <c r="D952" i="6" s="1"/>
  <c r="C953" i="6"/>
  <c r="D953" i="6" s="1"/>
  <c r="C954" i="6"/>
  <c r="D954" i="6" s="1"/>
  <c r="C955" i="6"/>
  <c r="D955" i="6" s="1"/>
  <c r="C956" i="6"/>
  <c r="C957" i="6"/>
  <c r="C958" i="6"/>
  <c r="D958" i="6" s="1"/>
  <c r="C959" i="6"/>
  <c r="D959" i="6" s="1"/>
  <c r="C960" i="6"/>
  <c r="D960" i="6" s="1"/>
  <c r="C961" i="6"/>
  <c r="D961" i="6" s="1"/>
  <c r="C962" i="6"/>
  <c r="D962" i="6" s="1"/>
  <c r="C963" i="6"/>
  <c r="D963" i="6" s="1"/>
  <c r="C964" i="6"/>
  <c r="C965" i="6"/>
  <c r="C966" i="6"/>
  <c r="D966" i="6" s="1"/>
  <c r="C967" i="6"/>
  <c r="D967" i="6" s="1"/>
  <c r="C968" i="6"/>
  <c r="D968" i="6" s="1"/>
  <c r="C969" i="6"/>
  <c r="D969" i="6" s="1"/>
  <c r="C970" i="6"/>
  <c r="D970" i="6" s="1"/>
  <c r="C971" i="6"/>
  <c r="D971" i="6" s="1"/>
  <c r="C972" i="6"/>
  <c r="C973" i="6"/>
  <c r="C974" i="6"/>
  <c r="D974" i="6" s="1"/>
  <c r="C975" i="6"/>
  <c r="D975" i="6" s="1"/>
  <c r="C976" i="6"/>
  <c r="D976" i="6" s="1"/>
  <c r="C977" i="6"/>
  <c r="C978" i="6"/>
  <c r="D978" i="6" s="1"/>
  <c r="C979" i="6"/>
  <c r="D979" i="6" s="1"/>
  <c r="C980" i="6"/>
  <c r="C981" i="6"/>
  <c r="C982" i="6"/>
  <c r="D982" i="6" s="1"/>
  <c r="C983" i="6"/>
  <c r="D983" i="6" s="1"/>
  <c r="C984" i="6"/>
  <c r="D984" i="6" s="1"/>
  <c r="C985" i="6"/>
  <c r="C986" i="6"/>
  <c r="D986" i="6" s="1"/>
  <c r="C987" i="6"/>
  <c r="D987" i="6" s="1"/>
  <c r="C988" i="6"/>
  <c r="C989" i="6"/>
  <c r="C990" i="6"/>
  <c r="D990" i="6" s="1"/>
  <c r="C991" i="6"/>
  <c r="D991" i="6" s="1"/>
  <c r="C992" i="6"/>
  <c r="D992" i="6" s="1"/>
  <c r="C993" i="6"/>
  <c r="D993" i="6" s="1"/>
  <c r="C994" i="6"/>
  <c r="D994" i="6" s="1"/>
  <c r="C995" i="6"/>
  <c r="D995" i="6" s="1"/>
  <c r="C996" i="6"/>
  <c r="C997" i="6"/>
  <c r="C998" i="6"/>
  <c r="D998" i="6" s="1"/>
  <c r="C999" i="6"/>
  <c r="D999" i="6" s="1"/>
  <c r="C1000" i="6"/>
  <c r="D1000" i="6" s="1"/>
  <c r="C1001" i="6"/>
  <c r="D1001" i="6" s="1"/>
  <c r="C1002" i="6"/>
  <c r="D1002" i="6" s="1"/>
  <c r="C1003" i="6"/>
  <c r="D1003" i="6" s="1"/>
  <c r="C1004" i="6"/>
  <c r="C1005" i="6"/>
  <c r="C1006" i="6"/>
  <c r="D1006" i="6" s="1"/>
  <c r="C1007" i="6"/>
  <c r="D1007" i="6" s="1"/>
  <c r="C1008" i="6"/>
  <c r="D1008" i="6" s="1"/>
  <c r="C1009" i="6"/>
  <c r="C1010" i="6"/>
  <c r="D1010" i="6" s="1"/>
  <c r="C1011" i="6"/>
  <c r="D1011" i="6" s="1"/>
  <c r="C1012" i="6"/>
  <c r="C1013" i="6"/>
  <c r="C1014" i="6"/>
  <c r="D1014" i="6" s="1"/>
  <c r="C1015" i="6"/>
  <c r="D1015" i="6" s="1"/>
  <c r="C1016" i="6"/>
  <c r="D1016" i="6" s="1"/>
  <c r="C1017" i="6"/>
  <c r="D1017" i="6" s="1"/>
  <c r="C1018" i="6"/>
  <c r="D1018" i="6" s="1"/>
  <c r="C1019" i="6"/>
  <c r="D1019" i="6" s="1"/>
  <c r="C1020" i="6"/>
  <c r="C1021" i="6"/>
  <c r="C1022" i="6"/>
  <c r="D1022" i="6" s="1"/>
  <c r="C1023" i="6"/>
  <c r="D1023" i="6" s="1"/>
  <c r="C1024" i="6"/>
  <c r="D1024" i="6" s="1"/>
  <c r="C1025" i="6"/>
  <c r="D1025" i="6" s="1"/>
  <c r="C1026" i="6"/>
  <c r="D1026" i="6" s="1"/>
  <c r="C1027" i="6"/>
  <c r="D1027" i="6" s="1"/>
  <c r="C1028" i="6"/>
  <c r="C1029" i="6"/>
  <c r="C1030" i="6"/>
  <c r="D1030" i="6" s="1"/>
  <c r="C1031" i="6"/>
  <c r="D1031" i="6" s="1"/>
  <c r="C1032" i="6"/>
  <c r="D1032" i="6" s="1"/>
  <c r="C1033" i="6"/>
  <c r="D1033" i="6" s="1"/>
  <c r="C1034" i="6"/>
  <c r="D1034" i="6" s="1"/>
  <c r="C1035" i="6"/>
  <c r="D1035" i="6" s="1"/>
  <c r="C1036" i="6"/>
  <c r="C1037" i="6"/>
  <c r="C1038" i="6"/>
  <c r="D1038" i="6" s="1"/>
  <c r="C1039" i="6"/>
  <c r="D1039" i="6" s="1"/>
  <c r="C1040" i="6"/>
  <c r="D1040" i="6" s="1"/>
  <c r="C1041" i="6"/>
  <c r="C1042" i="6"/>
  <c r="D1042" i="6" s="1"/>
  <c r="C1043" i="6"/>
  <c r="D1043" i="6" s="1"/>
  <c r="C1044" i="6"/>
  <c r="C1045" i="6"/>
  <c r="C1046" i="6"/>
  <c r="D1046" i="6" s="1"/>
  <c r="C1047" i="6"/>
  <c r="D1047" i="6" s="1"/>
  <c r="C1048" i="6"/>
  <c r="D1048" i="6" s="1"/>
  <c r="C1049" i="6"/>
  <c r="C1050" i="6"/>
  <c r="D1050" i="6" s="1"/>
  <c r="C1051" i="6"/>
  <c r="D1051" i="6" s="1"/>
  <c r="C1052" i="6"/>
  <c r="C1053" i="6"/>
  <c r="C1054" i="6"/>
  <c r="D1054" i="6" s="1"/>
  <c r="C1055" i="6"/>
  <c r="D1055" i="6" s="1"/>
  <c r="C1056" i="6"/>
  <c r="D1056" i="6" s="1"/>
  <c r="C1057" i="6"/>
  <c r="D1057" i="6" s="1"/>
  <c r="C1058" i="6"/>
  <c r="D1058" i="6" s="1"/>
  <c r="C1059" i="6"/>
  <c r="D1059" i="6" s="1"/>
  <c r="C1060" i="6"/>
  <c r="C1061" i="6"/>
  <c r="C1062" i="6"/>
  <c r="D1062" i="6" s="1"/>
  <c r="C1063" i="6"/>
  <c r="D1063" i="6" s="1"/>
  <c r="C1064" i="6"/>
  <c r="D1064" i="6" s="1"/>
  <c r="C1065" i="6"/>
  <c r="D1065" i="6" s="1"/>
  <c r="C1066" i="6"/>
  <c r="D1066" i="6" s="1"/>
  <c r="C1067" i="6"/>
  <c r="D1067" i="6" s="1"/>
  <c r="C1068" i="6"/>
  <c r="C1069" i="6"/>
  <c r="C1070" i="6"/>
  <c r="D1070" i="6" s="1"/>
  <c r="C1071" i="6"/>
  <c r="D1071" i="6" s="1"/>
  <c r="C1072" i="6"/>
  <c r="D1072" i="6" s="1"/>
  <c r="C1073" i="6"/>
  <c r="C1074" i="6"/>
  <c r="D1074" i="6" s="1"/>
  <c r="C1075" i="6"/>
  <c r="D1075" i="6" s="1"/>
  <c r="C1076" i="6"/>
  <c r="C1077" i="6"/>
  <c r="C1078" i="6"/>
  <c r="D1078" i="6" s="1"/>
  <c r="C1079" i="6"/>
  <c r="D1079" i="6" s="1"/>
  <c r="C1080" i="6"/>
  <c r="D1080" i="6" s="1"/>
  <c r="C1081" i="6"/>
  <c r="D1081" i="6" s="1"/>
  <c r="C1082" i="6"/>
  <c r="D1082" i="6" s="1"/>
  <c r="C1083" i="6"/>
  <c r="D1083" i="6" s="1"/>
  <c r="C1084" i="6"/>
  <c r="C1085" i="6"/>
  <c r="C1086" i="6"/>
  <c r="D1086" i="6" s="1"/>
  <c r="C1087" i="6"/>
  <c r="D1087" i="6" s="1"/>
  <c r="C1088" i="6"/>
  <c r="D1088" i="6" s="1"/>
  <c r="C1089" i="6"/>
  <c r="D1089" i="6" s="1"/>
  <c r="C1090" i="6"/>
  <c r="D1090" i="6" s="1"/>
  <c r="C1091" i="6"/>
  <c r="D1091" i="6" s="1"/>
  <c r="C1092" i="6"/>
  <c r="C1093" i="6"/>
  <c r="C1094" i="6"/>
  <c r="D1094" i="6" s="1"/>
  <c r="C1095" i="6"/>
  <c r="D1095" i="6" s="1"/>
  <c r="C1096" i="6"/>
  <c r="D1096" i="6" s="1"/>
  <c r="C1097" i="6"/>
  <c r="D1097" i="6" s="1"/>
  <c r="C1098" i="6"/>
  <c r="D1098" i="6" s="1"/>
  <c r="C1099" i="6"/>
  <c r="D1099" i="6" s="1"/>
  <c r="C1100" i="6"/>
  <c r="C1101" i="6"/>
  <c r="C1102" i="6"/>
  <c r="D1102" i="6" s="1"/>
  <c r="C1103" i="6"/>
  <c r="D1103" i="6" s="1"/>
  <c r="C1104" i="6"/>
  <c r="D1104" i="6" s="1"/>
  <c r="C1105" i="6"/>
  <c r="C1106" i="6"/>
  <c r="D1106" i="6" s="1"/>
  <c r="C1107" i="6"/>
  <c r="D1107" i="6" s="1"/>
  <c r="C1108" i="6"/>
  <c r="C1109" i="6"/>
  <c r="C1110" i="6"/>
  <c r="D1110" i="6" s="1"/>
  <c r="C1111" i="6"/>
  <c r="D1111" i="6" s="1"/>
  <c r="C1112" i="6"/>
  <c r="D1112" i="6" s="1"/>
  <c r="C1113" i="6"/>
  <c r="C1114" i="6"/>
  <c r="D1114" i="6" s="1"/>
  <c r="C1115" i="6"/>
  <c r="D1115" i="6" s="1"/>
  <c r="C1116" i="6"/>
  <c r="C1117" i="6"/>
  <c r="C1118" i="6"/>
  <c r="D1118" i="6" s="1"/>
  <c r="C1119" i="6"/>
  <c r="D1119" i="6" s="1"/>
  <c r="C1120" i="6"/>
  <c r="D1120" i="6" s="1"/>
  <c r="C1121" i="6"/>
  <c r="D1121" i="6" s="1"/>
  <c r="C1122" i="6"/>
  <c r="D1122" i="6" s="1"/>
  <c r="C1123" i="6"/>
  <c r="D1123" i="6" s="1"/>
  <c r="C1124" i="6"/>
  <c r="C1125" i="6"/>
  <c r="C1126" i="6"/>
  <c r="D1126" i="6" s="1"/>
  <c r="C1127" i="6"/>
  <c r="D1127" i="6" s="1"/>
  <c r="C1128" i="6"/>
  <c r="D1128" i="6" s="1"/>
  <c r="C1129" i="6"/>
  <c r="D1129" i="6" s="1"/>
  <c r="C1130" i="6"/>
  <c r="D1130" i="6" s="1"/>
  <c r="C1131" i="6"/>
  <c r="D1131" i="6" s="1"/>
  <c r="C1132" i="6"/>
  <c r="C1133" i="6"/>
  <c r="C1134" i="6"/>
  <c r="D1134" i="6" s="1"/>
  <c r="C1135" i="6"/>
  <c r="D1135" i="6" s="1"/>
  <c r="C1136" i="6"/>
  <c r="D1136" i="6" s="1"/>
  <c r="C1137" i="6"/>
  <c r="C1138" i="6"/>
  <c r="D1138" i="6" s="1"/>
  <c r="C1139" i="6"/>
  <c r="D1139" i="6" s="1"/>
  <c r="C1140" i="6"/>
  <c r="C1141" i="6"/>
  <c r="C1142" i="6"/>
  <c r="D1142" i="6" s="1"/>
  <c r="C1143" i="6"/>
  <c r="D1143" i="6" s="1"/>
  <c r="C1144" i="6"/>
  <c r="D1144" i="6" s="1"/>
  <c r="C1145" i="6"/>
  <c r="D1145" i="6" s="1"/>
  <c r="C1146" i="6"/>
  <c r="D1146" i="6" s="1"/>
  <c r="C1147" i="6"/>
  <c r="D1147" i="6" s="1"/>
  <c r="C1148" i="6"/>
  <c r="C1149" i="6"/>
  <c r="C1150" i="6"/>
  <c r="D1150" i="6" s="1"/>
  <c r="C1151" i="6"/>
  <c r="D1151" i="6" s="1"/>
  <c r="C1152" i="6"/>
  <c r="D1152" i="6" s="1"/>
  <c r="C1153" i="6"/>
  <c r="D1153" i="6" s="1"/>
  <c r="C1154" i="6"/>
  <c r="D1154" i="6" s="1"/>
  <c r="C1155" i="6"/>
  <c r="D1155" i="6" s="1"/>
  <c r="C1156" i="6"/>
  <c r="C1157" i="6"/>
  <c r="C1158" i="6"/>
  <c r="D1158" i="6" s="1"/>
  <c r="C1159" i="6"/>
  <c r="D1159" i="6" s="1"/>
  <c r="C1160" i="6"/>
  <c r="D1160" i="6" s="1"/>
  <c r="C1161" i="6"/>
  <c r="D1161" i="6" s="1"/>
  <c r="C1162" i="6"/>
  <c r="D1162" i="6" s="1"/>
  <c r="C1163" i="6"/>
  <c r="D1163" i="6" s="1"/>
  <c r="C1164" i="6"/>
  <c r="C1165" i="6"/>
  <c r="C1166" i="6"/>
  <c r="D1166" i="6" s="1"/>
  <c r="C1167" i="6"/>
  <c r="D1167" i="6" s="1"/>
  <c r="C1168" i="6"/>
  <c r="D1168" i="6" s="1"/>
  <c r="C1169" i="6"/>
  <c r="C1170" i="6"/>
  <c r="D1170" i="6" s="1"/>
  <c r="C1171" i="6"/>
  <c r="D1171" i="6" s="1"/>
  <c r="C1172" i="6"/>
  <c r="C1173" i="6"/>
  <c r="C1174" i="6"/>
  <c r="D1174" i="6" s="1"/>
  <c r="C1175" i="6"/>
  <c r="D1175" i="6" s="1"/>
  <c r="C1176" i="6"/>
  <c r="D1176" i="6" s="1"/>
  <c r="C1177" i="6"/>
  <c r="D1177" i="6" s="1"/>
  <c r="C1178" i="6"/>
  <c r="D1178" i="6" s="1"/>
  <c r="C1179" i="6"/>
  <c r="D1179" i="6" s="1"/>
  <c r="C1180" i="6"/>
  <c r="C1181" i="6"/>
  <c r="C1182" i="6"/>
  <c r="D1182" i="6" s="1"/>
  <c r="C1183" i="6"/>
  <c r="D1183" i="6" s="1"/>
  <c r="C1184" i="6"/>
  <c r="D1184" i="6" s="1"/>
  <c r="C1185" i="6"/>
  <c r="D1185" i="6" s="1"/>
  <c r="C1186" i="6"/>
  <c r="D1186" i="6" s="1"/>
  <c r="C1187" i="6"/>
  <c r="D1187" i="6" s="1"/>
  <c r="C1188" i="6"/>
  <c r="C1189" i="6"/>
  <c r="C1190" i="6"/>
  <c r="D1190" i="6" s="1"/>
  <c r="C1191" i="6"/>
  <c r="D1191" i="6" s="1"/>
  <c r="C1192" i="6"/>
  <c r="D1192" i="6" s="1"/>
  <c r="C1193" i="6"/>
  <c r="D1193" i="6" s="1"/>
  <c r="C1194" i="6"/>
  <c r="D1194" i="6" s="1"/>
  <c r="C1195" i="6"/>
  <c r="D1195" i="6" s="1"/>
  <c r="C1196" i="6"/>
  <c r="C1197" i="6"/>
  <c r="C1198" i="6"/>
  <c r="D1198" i="6" s="1"/>
  <c r="C1199" i="6"/>
  <c r="D1199" i="6" s="1"/>
  <c r="C1200" i="6"/>
  <c r="D1200" i="6" s="1"/>
  <c r="C94" i="6"/>
  <c r="D16" i="5"/>
  <c r="D17" i="5"/>
  <c r="D26" i="5"/>
  <c r="D32" i="5"/>
  <c r="D33" i="5"/>
  <c r="D38" i="5"/>
  <c r="D48" i="5"/>
  <c r="D49" i="5"/>
  <c r="D54" i="5"/>
  <c r="D64" i="5"/>
  <c r="D65" i="5"/>
  <c r="D74" i="5"/>
  <c r="D80" i="5"/>
  <c r="D81" i="5"/>
  <c r="D86" i="5"/>
  <c r="D90" i="5"/>
  <c r="D96" i="5"/>
  <c r="D97" i="5"/>
  <c r="D102" i="5"/>
  <c r="D112" i="5"/>
  <c r="D113" i="5"/>
  <c r="D118" i="5"/>
  <c r="D128" i="5"/>
  <c r="D129" i="5"/>
  <c r="D138" i="5"/>
  <c r="D144" i="5"/>
  <c r="D145" i="5"/>
  <c r="D154" i="5"/>
  <c r="D160" i="5"/>
  <c r="D161" i="5"/>
  <c r="D166" i="5"/>
  <c r="D176" i="5"/>
  <c r="D177" i="5"/>
  <c r="D182" i="5"/>
  <c r="D192" i="5"/>
  <c r="D193" i="5"/>
  <c r="D202" i="5"/>
  <c r="D208" i="5"/>
  <c r="D209" i="5"/>
  <c r="D214" i="5"/>
  <c r="D218" i="5"/>
  <c r="D224" i="5"/>
  <c r="D225" i="5"/>
  <c r="D230" i="5"/>
  <c r="D240" i="5"/>
  <c r="D241" i="5"/>
  <c r="D246" i="5"/>
  <c r="D256" i="5"/>
  <c r="D257" i="5"/>
  <c r="D266" i="5"/>
  <c r="D278" i="5"/>
  <c r="D286" i="5"/>
  <c r="D298" i="5"/>
  <c r="D302" i="5"/>
  <c r="D310" i="5"/>
  <c r="D330" i="5"/>
  <c r="D342" i="5"/>
  <c r="D350" i="5"/>
  <c r="D362" i="5"/>
  <c r="D366" i="5"/>
  <c r="D374" i="5"/>
  <c r="D394" i="5"/>
  <c r="D406" i="5"/>
  <c r="D414" i="5"/>
  <c r="D426" i="5"/>
  <c r="D430" i="5"/>
  <c r="D438" i="5"/>
  <c r="D458" i="5"/>
  <c r="D470" i="5"/>
  <c r="D478" i="5"/>
  <c r="D490" i="5"/>
  <c r="D494" i="5"/>
  <c r="D502" i="5"/>
  <c r="D522" i="5"/>
  <c r="D534" i="5"/>
  <c r="D542" i="5"/>
  <c r="D554" i="5"/>
  <c r="D558" i="5"/>
  <c r="D566" i="5"/>
  <c r="D586" i="5"/>
  <c r="D598" i="5"/>
  <c r="D606" i="5"/>
  <c r="D622" i="5"/>
  <c r="D630" i="5"/>
  <c r="D662" i="5"/>
  <c r="D670" i="5"/>
  <c r="D686" i="5"/>
  <c r="D694" i="5"/>
  <c r="D726" i="5"/>
  <c r="D750" i="5"/>
  <c r="D758" i="5"/>
  <c r="D790" i="5"/>
  <c r="D814" i="5"/>
  <c r="D822" i="5"/>
  <c r="D854" i="5"/>
  <c r="D878" i="5"/>
  <c r="D886" i="5"/>
  <c r="D918" i="5"/>
  <c r="D942" i="5"/>
  <c r="D950" i="5"/>
  <c r="D982" i="5"/>
  <c r="D1006" i="5"/>
  <c r="D1014" i="5"/>
  <c r="C11" i="5"/>
  <c r="D11" i="5" s="1"/>
  <c r="C12" i="5"/>
  <c r="D12" i="5" s="1"/>
  <c r="C13" i="5"/>
  <c r="D13" i="5" s="1"/>
  <c r="C14" i="5"/>
  <c r="D14" i="5" s="1"/>
  <c r="C15" i="5"/>
  <c r="D15" i="5" s="1"/>
  <c r="C16" i="5"/>
  <c r="C17" i="5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C27" i="5"/>
  <c r="D27" i="5" s="1"/>
  <c r="C28" i="5"/>
  <c r="D28" i="5" s="1"/>
  <c r="C29" i="5"/>
  <c r="D29" i="5" s="1"/>
  <c r="C30" i="5"/>
  <c r="D30" i="5" s="1"/>
  <c r="C31" i="5"/>
  <c r="D31" i="5" s="1"/>
  <c r="C32" i="5"/>
  <c r="C33" i="5"/>
  <c r="C34" i="5"/>
  <c r="D34" i="5" s="1"/>
  <c r="C35" i="5"/>
  <c r="D35" i="5" s="1"/>
  <c r="C36" i="5"/>
  <c r="D36" i="5" s="1"/>
  <c r="C37" i="5"/>
  <c r="D37" i="5" s="1"/>
  <c r="C38" i="5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C49" i="5"/>
  <c r="C50" i="5"/>
  <c r="D50" i="5" s="1"/>
  <c r="C51" i="5"/>
  <c r="D51" i="5" s="1"/>
  <c r="C52" i="5"/>
  <c r="D52" i="5" s="1"/>
  <c r="C53" i="5"/>
  <c r="D53" i="5" s="1"/>
  <c r="C54" i="5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C65" i="5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C75" i="5"/>
  <c r="D75" i="5" s="1"/>
  <c r="C76" i="5"/>
  <c r="D76" i="5" s="1"/>
  <c r="C77" i="5"/>
  <c r="D77" i="5" s="1"/>
  <c r="C78" i="5"/>
  <c r="D78" i="5" s="1"/>
  <c r="C79" i="5"/>
  <c r="D79" i="5" s="1"/>
  <c r="C80" i="5"/>
  <c r="C81" i="5"/>
  <c r="C82" i="5"/>
  <c r="D82" i="5" s="1"/>
  <c r="C83" i="5"/>
  <c r="D83" i="5" s="1"/>
  <c r="C84" i="5"/>
  <c r="D84" i="5" s="1"/>
  <c r="C85" i="5"/>
  <c r="D85" i="5" s="1"/>
  <c r="C86" i="5"/>
  <c r="C87" i="5"/>
  <c r="D87" i="5" s="1"/>
  <c r="C88" i="5"/>
  <c r="D88" i="5" s="1"/>
  <c r="C89" i="5"/>
  <c r="D89" i="5" s="1"/>
  <c r="C90" i="5"/>
  <c r="C91" i="5"/>
  <c r="D91" i="5" s="1"/>
  <c r="C92" i="5"/>
  <c r="D92" i="5" s="1"/>
  <c r="C93" i="5"/>
  <c r="D93" i="5" s="1"/>
  <c r="C94" i="5"/>
  <c r="D94" i="5" s="1"/>
  <c r="C95" i="5"/>
  <c r="D95" i="5" s="1"/>
  <c r="C96" i="5"/>
  <c r="C97" i="5"/>
  <c r="C98" i="5"/>
  <c r="D98" i="5" s="1"/>
  <c r="C99" i="5"/>
  <c r="D99" i="5" s="1"/>
  <c r="C100" i="5"/>
  <c r="D100" i="5" s="1"/>
  <c r="C101" i="5"/>
  <c r="D101" i="5" s="1"/>
  <c r="C102" i="5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C113" i="5"/>
  <c r="C114" i="5"/>
  <c r="D114" i="5" s="1"/>
  <c r="C115" i="5"/>
  <c r="D115" i="5" s="1"/>
  <c r="C116" i="5"/>
  <c r="D116" i="5" s="1"/>
  <c r="C117" i="5"/>
  <c r="D117" i="5" s="1"/>
  <c r="C118" i="5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C129" i="5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D137" i="5" s="1"/>
  <c r="C138" i="5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C145" i="5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C161" i="5"/>
  <c r="C162" i="5"/>
  <c r="D162" i="5" s="1"/>
  <c r="C163" i="5"/>
  <c r="D163" i="5" s="1"/>
  <c r="C164" i="5"/>
  <c r="D164" i="5" s="1"/>
  <c r="C165" i="5"/>
  <c r="D165" i="5" s="1"/>
  <c r="C166" i="5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D174" i="5" s="1"/>
  <c r="C175" i="5"/>
  <c r="D175" i="5" s="1"/>
  <c r="C176" i="5"/>
  <c r="C177" i="5"/>
  <c r="C178" i="5"/>
  <c r="D178" i="5" s="1"/>
  <c r="C179" i="5"/>
  <c r="D179" i="5" s="1"/>
  <c r="C180" i="5"/>
  <c r="D180" i="5" s="1"/>
  <c r="C181" i="5"/>
  <c r="D181" i="5" s="1"/>
  <c r="C182" i="5"/>
  <c r="C183" i="5"/>
  <c r="D183" i="5" s="1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C193" i="5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D201" i="5" s="1"/>
  <c r="C202" i="5"/>
  <c r="C203" i="5"/>
  <c r="D203" i="5" s="1"/>
  <c r="C204" i="5"/>
  <c r="D204" i="5" s="1"/>
  <c r="C205" i="5"/>
  <c r="D205" i="5" s="1"/>
  <c r="C206" i="5"/>
  <c r="D206" i="5" s="1"/>
  <c r="C207" i="5"/>
  <c r="D207" i="5" s="1"/>
  <c r="C208" i="5"/>
  <c r="C209" i="5"/>
  <c r="C210" i="5"/>
  <c r="D210" i="5" s="1"/>
  <c r="C211" i="5"/>
  <c r="D211" i="5" s="1"/>
  <c r="C212" i="5"/>
  <c r="D212" i="5" s="1"/>
  <c r="C213" i="5"/>
  <c r="D213" i="5" s="1"/>
  <c r="C214" i="5"/>
  <c r="C215" i="5"/>
  <c r="D215" i="5" s="1"/>
  <c r="C216" i="5"/>
  <c r="D216" i="5" s="1"/>
  <c r="C217" i="5"/>
  <c r="D217" i="5" s="1"/>
  <c r="C218" i="5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C225" i="5"/>
  <c r="C226" i="5"/>
  <c r="D226" i="5" s="1"/>
  <c r="C227" i="5"/>
  <c r="D227" i="5" s="1"/>
  <c r="C228" i="5"/>
  <c r="D228" i="5" s="1"/>
  <c r="C229" i="5"/>
  <c r="D229" i="5" s="1"/>
  <c r="C230" i="5"/>
  <c r="C231" i="5"/>
  <c r="D231" i="5" s="1"/>
  <c r="C232" i="5"/>
  <c r="D232" i="5" s="1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C241" i="5"/>
  <c r="C242" i="5"/>
  <c r="D242" i="5" s="1"/>
  <c r="C243" i="5"/>
  <c r="D243" i="5" s="1"/>
  <c r="C244" i="5"/>
  <c r="D244" i="5" s="1"/>
  <c r="C245" i="5"/>
  <c r="D245" i="5" s="1"/>
  <c r="C246" i="5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D255" i="5" s="1"/>
  <c r="C256" i="5"/>
  <c r="C257" i="5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D263" i="5" s="1"/>
  <c r="C264" i="5"/>
  <c r="D264" i="5" s="1"/>
  <c r="C265" i="5"/>
  <c r="D265" i="5" s="1"/>
  <c r="C266" i="5"/>
  <c r="C267" i="5"/>
  <c r="D267" i="5" s="1"/>
  <c r="C268" i="5"/>
  <c r="D268" i="5" s="1"/>
  <c r="C269" i="5"/>
  <c r="D269" i="5" s="1"/>
  <c r="C270" i="5"/>
  <c r="D270" i="5" s="1"/>
  <c r="C271" i="5"/>
  <c r="D271" i="5" s="1"/>
  <c r="C272" i="5"/>
  <c r="D272" i="5" s="1"/>
  <c r="C273" i="5"/>
  <c r="D273" i="5" s="1"/>
  <c r="C274" i="5"/>
  <c r="D274" i="5" s="1"/>
  <c r="C275" i="5"/>
  <c r="D275" i="5" s="1"/>
  <c r="C276" i="5"/>
  <c r="D276" i="5" s="1"/>
  <c r="C277" i="5"/>
  <c r="D277" i="5" s="1"/>
  <c r="C278" i="5"/>
  <c r="C279" i="5"/>
  <c r="D279" i="5" s="1"/>
  <c r="C280" i="5"/>
  <c r="D280" i="5" s="1"/>
  <c r="C281" i="5"/>
  <c r="D281" i="5" s="1"/>
  <c r="C282" i="5"/>
  <c r="D282" i="5" s="1"/>
  <c r="C283" i="5"/>
  <c r="D283" i="5" s="1"/>
  <c r="C284" i="5"/>
  <c r="D284" i="5" s="1"/>
  <c r="C285" i="5"/>
  <c r="D285" i="5" s="1"/>
  <c r="C286" i="5"/>
  <c r="C287" i="5"/>
  <c r="D287" i="5" s="1"/>
  <c r="C288" i="5"/>
  <c r="D288" i="5" s="1"/>
  <c r="C289" i="5"/>
  <c r="D289" i="5" s="1"/>
  <c r="C290" i="5"/>
  <c r="D290" i="5" s="1"/>
  <c r="C291" i="5"/>
  <c r="D291" i="5" s="1"/>
  <c r="C292" i="5"/>
  <c r="D292" i="5" s="1"/>
  <c r="C293" i="5"/>
  <c r="D293" i="5" s="1"/>
  <c r="C294" i="5"/>
  <c r="D294" i="5" s="1"/>
  <c r="C295" i="5"/>
  <c r="D295" i="5" s="1"/>
  <c r="C296" i="5"/>
  <c r="D296" i="5" s="1"/>
  <c r="C297" i="5"/>
  <c r="D297" i="5" s="1"/>
  <c r="C298" i="5"/>
  <c r="C299" i="5"/>
  <c r="D299" i="5" s="1"/>
  <c r="C300" i="5"/>
  <c r="D300" i="5" s="1"/>
  <c r="C301" i="5"/>
  <c r="D301" i="5" s="1"/>
  <c r="C302" i="5"/>
  <c r="C303" i="5"/>
  <c r="D303" i="5" s="1"/>
  <c r="C304" i="5"/>
  <c r="D304" i="5" s="1"/>
  <c r="C305" i="5"/>
  <c r="D305" i="5" s="1"/>
  <c r="C306" i="5"/>
  <c r="D306" i="5" s="1"/>
  <c r="C307" i="5"/>
  <c r="D307" i="5" s="1"/>
  <c r="C308" i="5"/>
  <c r="D308" i="5" s="1"/>
  <c r="C309" i="5"/>
  <c r="D309" i="5" s="1"/>
  <c r="C310" i="5"/>
  <c r="C311" i="5"/>
  <c r="D311" i="5" s="1"/>
  <c r="C312" i="5"/>
  <c r="D312" i="5" s="1"/>
  <c r="C313" i="5"/>
  <c r="D313" i="5" s="1"/>
  <c r="C314" i="5"/>
  <c r="D314" i="5" s="1"/>
  <c r="C315" i="5"/>
  <c r="D315" i="5" s="1"/>
  <c r="C316" i="5"/>
  <c r="D316" i="5" s="1"/>
  <c r="C317" i="5"/>
  <c r="D317" i="5" s="1"/>
  <c r="C318" i="5"/>
  <c r="D318" i="5" s="1"/>
  <c r="C319" i="5"/>
  <c r="D319" i="5" s="1"/>
  <c r="C320" i="5"/>
  <c r="D320" i="5" s="1"/>
  <c r="C321" i="5"/>
  <c r="D321" i="5" s="1"/>
  <c r="C322" i="5"/>
  <c r="D322" i="5" s="1"/>
  <c r="C323" i="5"/>
  <c r="D323" i="5" s="1"/>
  <c r="C324" i="5"/>
  <c r="D324" i="5" s="1"/>
  <c r="C325" i="5"/>
  <c r="D325" i="5" s="1"/>
  <c r="C326" i="5"/>
  <c r="D326" i="5" s="1"/>
  <c r="C327" i="5"/>
  <c r="D327" i="5" s="1"/>
  <c r="C328" i="5"/>
  <c r="D328" i="5" s="1"/>
  <c r="C329" i="5"/>
  <c r="D329" i="5" s="1"/>
  <c r="C330" i="5"/>
  <c r="C331" i="5"/>
  <c r="D331" i="5" s="1"/>
  <c r="C332" i="5"/>
  <c r="D332" i="5" s="1"/>
  <c r="C333" i="5"/>
  <c r="D333" i="5" s="1"/>
  <c r="C334" i="5"/>
  <c r="D334" i="5" s="1"/>
  <c r="C335" i="5"/>
  <c r="D335" i="5" s="1"/>
  <c r="C336" i="5"/>
  <c r="D336" i="5" s="1"/>
  <c r="C337" i="5"/>
  <c r="D337" i="5" s="1"/>
  <c r="C338" i="5"/>
  <c r="D338" i="5" s="1"/>
  <c r="C339" i="5"/>
  <c r="D339" i="5" s="1"/>
  <c r="C340" i="5"/>
  <c r="D340" i="5" s="1"/>
  <c r="C341" i="5"/>
  <c r="D341" i="5" s="1"/>
  <c r="C342" i="5"/>
  <c r="C343" i="5"/>
  <c r="D343" i="5" s="1"/>
  <c r="C344" i="5"/>
  <c r="D344" i="5" s="1"/>
  <c r="C345" i="5"/>
  <c r="D345" i="5" s="1"/>
  <c r="C346" i="5"/>
  <c r="D346" i="5" s="1"/>
  <c r="C347" i="5"/>
  <c r="D347" i="5" s="1"/>
  <c r="C348" i="5"/>
  <c r="D348" i="5" s="1"/>
  <c r="C349" i="5"/>
  <c r="D349" i="5" s="1"/>
  <c r="C350" i="5"/>
  <c r="C351" i="5"/>
  <c r="D351" i="5" s="1"/>
  <c r="C352" i="5"/>
  <c r="D352" i="5" s="1"/>
  <c r="C353" i="5"/>
  <c r="D353" i="5" s="1"/>
  <c r="C354" i="5"/>
  <c r="D354" i="5" s="1"/>
  <c r="C355" i="5"/>
  <c r="D355" i="5" s="1"/>
  <c r="C356" i="5"/>
  <c r="D356" i="5" s="1"/>
  <c r="C357" i="5"/>
  <c r="D357" i="5" s="1"/>
  <c r="C358" i="5"/>
  <c r="D358" i="5" s="1"/>
  <c r="C359" i="5"/>
  <c r="D359" i="5" s="1"/>
  <c r="C360" i="5"/>
  <c r="D360" i="5" s="1"/>
  <c r="C361" i="5"/>
  <c r="D361" i="5" s="1"/>
  <c r="C362" i="5"/>
  <c r="C363" i="5"/>
  <c r="D363" i="5" s="1"/>
  <c r="C364" i="5"/>
  <c r="D364" i="5" s="1"/>
  <c r="C365" i="5"/>
  <c r="D365" i="5" s="1"/>
  <c r="C366" i="5"/>
  <c r="C367" i="5"/>
  <c r="D367" i="5" s="1"/>
  <c r="C368" i="5"/>
  <c r="D368" i="5" s="1"/>
  <c r="C369" i="5"/>
  <c r="D369" i="5" s="1"/>
  <c r="C370" i="5"/>
  <c r="D370" i="5" s="1"/>
  <c r="C371" i="5"/>
  <c r="D371" i="5" s="1"/>
  <c r="C372" i="5"/>
  <c r="D372" i="5" s="1"/>
  <c r="C373" i="5"/>
  <c r="D373" i="5" s="1"/>
  <c r="C374" i="5"/>
  <c r="C375" i="5"/>
  <c r="D375" i="5" s="1"/>
  <c r="C376" i="5"/>
  <c r="D376" i="5" s="1"/>
  <c r="C377" i="5"/>
  <c r="D377" i="5" s="1"/>
  <c r="C378" i="5"/>
  <c r="D378" i="5" s="1"/>
  <c r="C379" i="5"/>
  <c r="D379" i="5" s="1"/>
  <c r="C380" i="5"/>
  <c r="D380" i="5" s="1"/>
  <c r="C381" i="5"/>
  <c r="D381" i="5" s="1"/>
  <c r="C382" i="5"/>
  <c r="D382" i="5" s="1"/>
  <c r="C383" i="5"/>
  <c r="D383" i="5" s="1"/>
  <c r="C384" i="5"/>
  <c r="D384" i="5" s="1"/>
  <c r="C385" i="5"/>
  <c r="D385" i="5" s="1"/>
  <c r="C386" i="5"/>
  <c r="D386" i="5" s="1"/>
  <c r="C387" i="5"/>
  <c r="D387" i="5" s="1"/>
  <c r="C388" i="5"/>
  <c r="D388" i="5" s="1"/>
  <c r="C389" i="5"/>
  <c r="D389" i="5" s="1"/>
  <c r="C390" i="5"/>
  <c r="D390" i="5" s="1"/>
  <c r="C391" i="5"/>
  <c r="D391" i="5" s="1"/>
  <c r="C392" i="5"/>
  <c r="D392" i="5" s="1"/>
  <c r="C393" i="5"/>
  <c r="D393" i="5" s="1"/>
  <c r="C394" i="5"/>
  <c r="C395" i="5"/>
  <c r="D395" i="5" s="1"/>
  <c r="C396" i="5"/>
  <c r="D396" i="5" s="1"/>
  <c r="C397" i="5"/>
  <c r="D397" i="5" s="1"/>
  <c r="C398" i="5"/>
  <c r="D398" i="5" s="1"/>
  <c r="C399" i="5"/>
  <c r="D399" i="5" s="1"/>
  <c r="C400" i="5"/>
  <c r="D400" i="5" s="1"/>
  <c r="C401" i="5"/>
  <c r="D401" i="5" s="1"/>
  <c r="C402" i="5"/>
  <c r="D402" i="5" s="1"/>
  <c r="C403" i="5"/>
  <c r="D403" i="5" s="1"/>
  <c r="C404" i="5"/>
  <c r="D404" i="5" s="1"/>
  <c r="C405" i="5"/>
  <c r="D405" i="5" s="1"/>
  <c r="C406" i="5"/>
  <c r="C407" i="5"/>
  <c r="D407" i="5" s="1"/>
  <c r="C408" i="5"/>
  <c r="D408" i="5" s="1"/>
  <c r="C409" i="5"/>
  <c r="D409" i="5" s="1"/>
  <c r="C410" i="5"/>
  <c r="D410" i="5" s="1"/>
  <c r="C411" i="5"/>
  <c r="D411" i="5" s="1"/>
  <c r="C412" i="5"/>
  <c r="D412" i="5" s="1"/>
  <c r="C413" i="5"/>
  <c r="D413" i="5" s="1"/>
  <c r="C414" i="5"/>
  <c r="C415" i="5"/>
  <c r="D415" i="5" s="1"/>
  <c r="C416" i="5"/>
  <c r="D416" i="5" s="1"/>
  <c r="C417" i="5"/>
  <c r="D417" i="5" s="1"/>
  <c r="C418" i="5"/>
  <c r="D418" i="5" s="1"/>
  <c r="C419" i="5"/>
  <c r="D419" i="5" s="1"/>
  <c r="C420" i="5"/>
  <c r="D420" i="5" s="1"/>
  <c r="C421" i="5"/>
  <c r="D421" i="5" s="1"/>
  <c r="C422" i="5"/>
  <c r="D422" i="5" s="1"/>
  <c r="C423" i="5"/>
  <c r="D423" i="5" s="1"/>
  <c r="C424" i="5"/>
  <c r="D424" i="5" s="1"/>
  <c r="C425" i="5"/>
  <c r="D425" i="5" s="1"/>
  <c r="C426" i="5"/>
  <c r="C427" i="5"/>
  <c r="D427" i="5" s="1"/>
  <c r="C428" i="5"/>
  <c r="D428" i="5" s="1"/>
  <c r="C429" i="5"/>
  <c r="D429" i="5" s="1"/>
  <c r="C430" i="5"/>
  <c r="C431" i="5"/>
  <c r="D431" i="5" s="1"/>
  <c r="C432" i="5"/>
  <c r="D432" i="5" s="1"/>
  <c r="C433" i="5"/>
  <c r="D433" i="5" s="1"/>
  <c r="C434" i="5"/>
  <c r="D434" i="5" s="1"/>
  <c r="C435" i="5"/>
  <c r="D435" i="5" s="1"/>
  <c r="C436" i="5"/>
  <c r="D436" i="5" s="1"/>
  <c r="C437" i="5"/>
  <c r="D437" i="5" s="1"/>
  <c r="C438" i="5"/>
  <c r="C439" i="5"/>
  <c r="D439" i="5" s="1"/>
  <c r="C440" i="5"/>
  <c r="D440" i="5" s="1"/>
  <c r="C441" i="5"/>
  <c r="D441" i="5" s="1"/>
  <c r="C442" i="5"/>
  <c r="D442" i="5" s="1"/>
  <c r="C443" i="5"/>
  <c r="D443" i="5" s="1"/>
  <c r="C444" i="5"/>
  <c r="D444" i="5" s="1"/>
  <c r="C445" i="5"/>
  <c r="D445" i="5" s="1"/>
  <c r="C446" i="5"/>
  <c r="D446" i="5" s="1"/>
  <c r="C447" i="5"/>
  <c r="D447" i="5" s="1"/>
  <c r="C448" i="5"/>
  <c r="D448" i="5" s="1"/>
  <c r="C449" i="5"/>
  <c r="D449" i="5" s="1"/>
  <c r="C450" i="5"/>
  <c r="D450" i="5" s="1"/>
  <c r="C451" i="5"/>
  <c r="D451" i="5" s="1"/>
  <c r="C452" i="5"/>
  <c r="D452" i="5" s="1"/>
  <c r="C453" i="5"/>
  <c r="D453" i="5" s="1"/>
  <c r="C454" i="5"/>
  <c r="D454" i="5" s="1"/>
  <c r="C455" i="5"/>
  <c r="D455" i="5" s="1"/>
  <c r="C456" i="5"/>
  <c r="D456" i="5" s="1"/>
  <c r="C457" i="5"/>
  <c r="D457" i="5" s="1"/>
  <c r="C458" i="5"/>
  <c r="C459" i="5"/>
  <c r="D459" i="5" s="1"/>
  <c r="C460" i="5"/>
  <c r="D460" i="5" s="1"/>
  <c r="C461" i="5"/>
  <c r="D461" i="5" s="1"/>
  <c r="C462" i="5"/>
  <c r="D462" i="5" s="1"/>
  <c r="C463" i="5"/>
  <c r="D463" i="5" s="1"/>
  <c r="C464" i="5"/>
  <c r="D464" i="5" s="1"/>
  <c r="C465" i="5"/>
  <c r="D465" i="5" s="1"/>
  <c r="C466" i="5"/>
  <c r="D466" i="5" s="1"/>
  <c r="C467" i="5"/>
  <c r="D467" i="5" s="1"/>
  <c r="C468" i="5"/>
  <c r="D468" i="5" s="1"/>
  <c r="C469" i="5"/>
  <c r="D469" i="5" s="1"/>
  <c r="C470" i="5"/>
  <c r="C471" i="5"/>
  <c r="D471" i="5" s="1"/>
  <c r="C472" i="5"/>
  <c r="D472" i="5" s="1"/>
  <c r="C473" i="5"/>
  <c r="D473" i="5" s="1"/>
  <c r="C474" i="5"/>
  <c r="D474" i="5" s="1"/>
  <c r="C475" i="5"/>
  <c r="D475" i="5" s="1"/>
  <c r="C476" i="5"/>
  <c r="D476" i="5" s="1"/>
  <c r="C477" i="5"/>
  <c r="D477" i="5" s="1"/>
  <c r="C478" i="5"/>
  <c r="C479" i="5"/>
  <c r="D479" i="5" s="1"/>
  <c r="C480" i="5"/>
  <c r="D480" i="5" s="1"/>
  <c r="C481" i="5"/>
  <c r="D481" i="5" s="1"/>
  <c r="C482" i="5"/>
  <c r="D482" i="5" s="1"/>
  <c r="C483" i="5"/>
  <c r="D483" i="5" s="1"/>
  <c r="C484" i="5"/>
  <c r="D484" i="5" s="1"/>
  <c r="C485" i="5"/>
  <c r="D485" i="5" s="1"/>
  <c r="C486" i="5"/>
  <c r="D486" i="5" s="1"/>
  <c r="C487" i="5"/>
  <c r="D487" i="5" s="1"/>
  <c r="C488" i="5"/>
  <c r="D488" i="5" s="1"/>
  <c r="C489" i="5"/>
  <c r="D489" i="5" s="1"/>
  <c r="C490" i="5"/>
  <c r="C491" i="5"/>
  <c r="D491" i="5" s="1"/>
  <c r="C492" i="5"/>
  <c r="D492" i="5" s="1"/>
  <c r="C493" i="5"/>
  <c r="D493" i="5" s="1"/>
  <c r="C494" i="5"/>
  <c r="C495" i="5"/>
  <c r="D495" i="5" s="1"/>
  <c r="C496" i="5"/>
  <c r="D496" i="5" s="1"/>
  <c r="C497" i="5"/>
  <c r="D497" i="5" s="1"/>
  <c r="C498" i="5"/>
  <c r="D498" i="5" s="1"/>
  <c r="C499" i="5"/>
  <c r="D499" i="5" s="1"/>
  <c r="C500" i="5"/>
  <c r="D500" i="5" s="1"/>
  <c r="C501" i="5"/>
  <c r="D501" i="5" s="1"/>
  <c r="C502" i="5"/>
  <c r="C503" i="5"/>
  <c r="D503" i="5" s="1"/>
  <c r="C504" i="5"/>
  <c r="D504" i="5" s="1"/>
  <c r="C505" i="5"/>
  <c r="D505" i="5" s="1"/>
  <c r="C506" i="5"/>
  <c r="D506" i="5" s="1"/>
  <c r="C507" i="5"/>
  <c r="D507" i="5" s="1"/>
  <c r="C508" i="5"/>
  <c r="D508" i="5" s="1"/>
  <c r="C509" i="5"/>
  <c r="D509" i="5" s="1"/>
  <c r="C510" i="5"/>
  <c r="D510" i="5" s="1"/>
  <c r="C511" i="5"/>
  <c r="D511" i="5" s="1"/>
  <c r="C512" i="5"/>
  <c r="D512" i="5" s="1"/>
  <c r="C513" i="5"/>
  <c r="D513" i="5" s="1"/>
  <c r="C514" i="5"/>
  <c r="D514" i="5" s="1"/>
  <c r="C515" i="5"/>
  <c r="D515" i="5" s="1"/>
  <c r="C516" i="5"/>
  <c r="D516" i="5" s="1"/>
  <c r="C517" i="5"/>
  <c r="D517" i="5" s="1"/>
  <c r="C518" i="5"/>
  <c r="D518" i="5" s="1"/>
  <c r="C519" i="5"/>
  <c r="D519" i="5" s="1"/>
  <c r="C520" i="5"/>
  <c r="D520" i="5" s="1"/>
  <c r="C521" i="5"/>
  <c r="D521" i="5" s="1"/>
  <c r="C522" i="5"/>
  <c r="C523" i="5"/>
  <c r="D523" i="5" s="1"/>
  <c r="C524" i="5"/>
  <c r="D524" i="5" s="1"/>
  <c r="C525" i="5"/>
  <c r="D525" i="5" s="1"/>
  <c r="C526" i="5"/>
  <c r="D526" i="5" s="1"/>
  <c r="C527" i="5"/>
  <c r="D527" i="5" s="1"/>
  <c r="C528" i="5"/>
  <c r="D528" i="5" s="1"/>
  <c r="C529" i="5"/>
  <c r="D529" i="5" s="1"/>
  <c r="C530" i="5"/>
  <c r="D530" i="5" s="1"/>
  <c r="C531" i="5"/>
  <c r="D531" i="5" s="1"/>
  <c r="C532" i="5"/>
  <c r="D532" i="5" s="1"/>
  <c r="C533" i="5"/>
  <c r="D533" i="5" s="1"/>
  <c r="C534" i="5"/>
  <c r="C535" i="5"/>
  <c r="D535" i="5" s="1"/>
  <c r="C536" i="5"/>
  <c r="D536" i="5" s="1"/>
  <c r="C537" i="5"/>
  <c r="D537" i="5" s="1"/>
  <c r="C538" i="5"/>
  <c r="D538" i="5" s="1"/>
  <c r="C539" i="5"/>
  <c r="D539" i="5" s="1"/>
  <c r="C540" i="5"/>
  <c r="D540" i="5" s="1"/>
  <c r="C541" i="5"/>
  <c r="D541" i="5" s="1"/>
  <c r="C542" i="5"/>
  <c r="C543" i="5"/>
  <c r="D543" i="5" s="1"/>
  <c r="C544" i="5"/>
  <c r="D544" i="5" s="1"/>
  <c r="C545" i="5"/>
  <c r="D545" i="5" s="1"/>
  <c r="C546" i="5"/>
  <c r="D546" i="5" s="1"/>
  <c r="C547" i="5"/>
  <c r="D547" i="5" s="1"/>
  <c r="C548" i="5"/>
  <c r="D548" i="5" s="1"/>
  <c r="C549" i="5"/>
  <c r="D549" i="5" s="1"/>
  <c r="C550" i="5"/>
  <c r="D550" i="5" s="1"/>
  <c r="C551" i="5"/>
  <c r="D551" i="5" s="1"/>
  <c r="C552" i="5"/>
  <c r="D552" i="5" s="1"/>
  <c r="C553" i="5"/>
  <c r="D553" i="5" s="1"/>
  <c r="C554" i="5"/>
  <c r="C555" i="5"/>
  <c r="D555" i="5" s="1"/>
  <c r="C556" i="5"/>
  <c r="D556" i="5" s="1"/>
  <c r="C557" i="5"/>
  <c r="D557" i="5" s="1"/>
  <c r="C558" i="5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D564" i="5" s="1"/>
  <c r="C565" i="5"/>
  <c r="D565" i="5" s="1"/>
  <c r="C566" i="5"/>
  <c r="C567" i="5"/>
  <c r="D567" i="5" s="1"/>
  <c r="C568" i="5"/>
  <c r="D568" i="5" s="1"/>
  <c r="C569" i="5"/>
  <c r="D569" i="5" s="1"/>
  <c r="C570" i="5"/>
  <c r="D570" i="5" s="1"/>
  <c r="C571" i="5"/>
  <c r="D571" i="5" s="1"/>
  <c r="C572" i="5"/>
  <c r="D572" i="5" s="1"/>
  <c r="C573" i="5"/>
  <c r="D573" i="5" s="1"/>
  <c r="C574" i="5"/>
  <c r="D574" i="5" s="1"/>
  <c r="C575" i="5"/>
  <c r="D575" i="5" s="1"/>
  <c r="C576" i="5"/>
  <c r="D576" i="5" s="1"/>
  <c r="C577" i="5"/>
  <c r="D577" i="5" s="1"/>
  <c r="C578" i="5"/>
  <c r="D578" i="5" s="1"/>
  <c r="C579" i="5"/>
  <c r="D579" i="5" s="1"/>
  <c r="C580" i="5"/>
  <c r="D580" i="5" s="1"/>
  <c r="C581" i="5"/>
  <c r="D581" i="5" s="1"/>
  <c r="C582" i="5"/>
  <c r="D582" i="5" s="1"/>
  <c r="C583" i="5"/>
  <c r="D583" i="5" s="1"/>
  <c r="C584" i="5"/>
  <c r="D584" i="5" s="1"/>
  <c r="C585" i="5"/>
  <c r="D585" i="5" s="1"/>
  <c r="C586" i="5"/>
  <c r="C587" i="5"/>
  <c r="D587" i="5" s="1"/>
  <c r="C588" i="5"/>
  <c r="D588" i="5" s="1"/>
  <c r="C589" i="5"/>
  <c r="D589" i="5" s="1"/>
  <c r="C590" i="5"/>
  <c r="D590" i="5" s="1"/>
  <c r="C591" i="5"/>
  <c r="D591" i="5" s="1"/>
  <c r="C592" i="5"/>
  <c r="D592" i="5" s="1"/>
  <c r="C593" i="5"/>
  <c r="D593" i="5" s="1"/>
  <c r="C594" i="5"/>
  <c r="D594" i="5" s="1"/>
  <c r="C595" i="5"/>
  <c r="D595" i="5" s="1"/>
  <c r="C596" i="5"/>
  <c r="D596" i="5" s="1"/>
  <c r="C597" i="5"/>
  <c r="D597" i="5" s="1"/>
  <c r="C598" i="5"/>
  <c r="C599" i="5"/>
  <c r="D599" i="5" s="1"/>
  <c r="C600" i="5"/>
  <c r="D600" i="5" s="1"/>
  <c r="C601" i="5"/>
  <c r="D601" i="5" s="1"/>
  <c r="C602" i="5"/>
  <c r="D602" i="5" s="1"/>
  <c r="C603" i="5"/>
  <c r="D603" i="5" s="1"/>
  <c r="C604" i="5"/>
  <c r="D604" i="5" s="1"/>
  <c r="C605" i="5"/>
  <c r="D605" i="5" s="1"/>
  <c r="C606" i="5"/>
  <c r="C607" i="5"/>
  <c r="D607" i="5" s="1"/>
  <c r="C608" i="5"/>
  <c r="D608" i="5" s="1"/>
  <c r="C609" i="5"/>
  <c r="D609" i="5" s="1"/>
  <c r="C610" i="5"/>
  <c r="D610" i="5" s="1"/>
  <c r="C611" i="5"/>
  <c r="D611" i="5" s="1"/>
  <c r="C612" i="5"/>
  <c r="D612" i="5" s="1"/>
  <c r="C613" i="5"/>
  <c r="D613" i="5" s="1"/>
  <c r="C614" i="5"/>
  <c r="D614" i="5" s="1"/>
  <c r="C615" i="5"/>
  <c r="D615" i="5" s="1"/>
  <c r="C616" i="5"/>
  <c r="D616" i="5" s="1"/>
  <c r="C617" i="5"/>
  <c r="D617" i="5" s="1"/>
  <c r="C618" i="5"/>
  <c r="D618" i="5" s="1"/>
  <c r="C619" i="5"/>
  <c r="D619" i="5" s="1"/>
  <c r="C620" i="5"/>
  <c r="D620" i="5" s="1"/>
  <c r="C621" i="5"/>
  <c r="D621" i="5" s="1"/>
  <c r="C622" i="5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D628" i="5" s="1"/>
  <c r="C629" i="5"/>
  <c r="D629" i="5" s="1"/>
  <c r="C630" i="5"/>
  <c r="C631" i="5"/>
  <c r="D631" i="5" s="1"/>
  <c r="C632" i="5"/>
  <c r="D632" i="5" s="1"/>
  <c r="C633" i="5"/>
  <c r="D633" i="5" s="1"/>
  <c r="C634" i="5"/>
  <c r="D634" i="5" s="1"/>
  <c r="C635" i="5"/>
  <c r="D635" i="5" s="1"/>
  <c r="C636" i="5"/>
  <c r="D636" i="5" s="1"/>
  <c r="C637" i="5"/>
  <c r="D637" i="5" s="1"/>
  <c r="C638" i="5"/>
  <c r="D638" i="5" s="1"/>
  <c r="C639" i="5"/>
  <c r="D639" i="5" s="1"/>
  <c r="C640" i="5"/>
  <c r="D640" i="5" s="1"/>
  <c r="C641" i="5"/>
  <c r="D641" i="5" s="1"/>
  <c r="C642" i="5"/>
  <c r="D642" i="5" s="1"/>
  <c r="C643" i="5"/>
  <c r="D643" i="5" s="1"/>
  <c r="C644" i="5"/>
  <c r="D644" i="5" s="1"/>
  <c r="C645" i="5"/>
  <c r="D645" i="5" s="1"/>
  <c r="C646" i="5"/>
  <c r="D646" i="5" s="1"/>
  <c r="C647" i="5"/>
  <c r="D647" i="5" s="1"/>
  <c r="C648" i="5"/>
  <c r="D648" i="5" s="1"/>
  <c r="C649" i="5"/>
  <c r="D649" i="5" s="1"/>
  <c r="C650" i="5"/>
  <c r="D650" i="5" s="1"/>
  <c r="C651" i="5"/>
  <c r="D651" i="5" s="1"/>
  <c r="C652" i="5"/>
  <c r="D652" i="5" s="1"/>
  <c r="C653" i="5"/>
  <c r="D653" i="5" s="1"/>
  <c r="C654" i="5"/>
  <c r="D654" i="5" s="1"/>
  <c r="C655" i="5"/>
  <c r="D655" i="5" s="1"/>
  <c r="C656" i="5"/>
  <c r="D656" i="5" s="1"/>
  <c r="C657" i="5"/>
  <c r="D657" i="5" s="1"/>
  <c r="C658" i="5"/>
  <c r="D658" i="5" s="1"/>
  <c r="C659" i="5"/>
  <c r="D659" i="5" s="1"/>
  <c r="C660" i="5"/>
  <c r="D660" i="5" s="1"/>
  <c r="C661" i="5"/>
  <c r="D661" i="5" s="1"/>
  <c r="C662" i="5"/>
  <c r="C663" i="5"/>
  <c r="D663" i="5" s="1"/>
  <c r="C664" i="5"/>
  <c r="D664" i="5" s="1"/>
  <c r="C665" i="5"/>
  <c r="D665" i="5" s="1"/>
  <c r="C666" i="5"/>
  <c r="D666" i="5" s="1"/>
  <c r="C667" i="5"/>
  <c r="D667" i="5" s="1"/>
  <c r="C668" i="5"/>
  <c r="D668" i="5" s="1"/>
  <c r="C669" i="5"/>
  <c r="D669" i="5" s="1"/>
  <c r="C670" i="5"/>
  <c r="C671" i="5"/>
  <c r="D671" i="5" s="1"/>
  <c r="C672" i="5"/>
  <c r="D672" i="5" s="1"/>
  <c r="C673" i="5"/>
  <c r="D673" i="5" s="1"/>
  <c r="C674" i="5"/>
  <c r="D674" i="5" s="1"/>
  <c r="C675" i="5"/>
  <c r="D675" i="5" s="1"/>
  <c r="C676" i="5"/>
  <c r="D676" i="5" s="1"/>
  <c r="C677" i="5"/>
  <c r="D677" i="5" s="1"/>
  <c r="C678" i="5"/>
  <c r="D678" i="5" s="1"/>
  <c r="C679" i="5"/>
  <c r="D679" i="5" s="1"/>
  <c r="C680" i="5"/>
  <c r="D680" i="5" s="1"/>
  <c r="C681" i="5"/>
  <c r="D681" i="5" s="1"/>
  <c r="C682" i="5"/>
  <c r="D682" i="5" s="1"/>
  <c r="C683" i="5"/>
  <c r="D683" i="5" s="1"/>
  <c r="C684" i="5"/>
  <c r="D684" i="5" s="1"/>
  <c r="C685" i="5"/>
  <c r="D685" i="5" s="1"/>
  <c r="C686" i="5"/>
  <c r="C687" i="5"/>
  <c r="D687" i="5" s="1"/>
  <c r="C688" i="5"/>
  <c r="D688" i="5" s="1"/>
  <c r="C689" i="5"/>
  <c r="D689" i="5" s="1"/>
  <c r="C690" i="5"/>
  <c r="D690" i="5" s="1"/>
  <c r="C691" i="5"/>
  <c r="D691" i="5" s="1"/>
  <c r="C692" i="5"/>
  <c r="D692" i="5" s="1"/>
  <c r="C693" i="5"/>
  <c r="D693" i="5" s="1"/>
  <c r="C694" i="5"/>
  <c r="C695" i="5"/>
  <c r="D695" i="5" s="1"/>
  <c r="C696" i="5"/>
  <c r="D696" i="5" s="1"/>
  <c r="C697" i="5"/>
  <c r="D697" i="5" s="1"/>
  <c r="C698" i="5"/>
  <c r="D698" i="5" s="1"/>
  <c r="C699" i="5"/>
  <c r="D699" i="5" s="1"/>
  <c r="C700" i="5"/>
  <c r="D700" i="5" s="1"/>
  <c r="C701" i="5"/>
  <c r="D701" i="5" s="1"/>
  <c r="C702" i="5"/>
  <c r="D702" i="5" s="1"/>
  <c r="C703" i="5"/>
  <c r="D703" i="5" s="1"/>
  <c r="C704" i="5"/>
  <c r="D704" i="5" s="1"/>
  <c r="C705" i="5"/>
  <c r="D705" i="5" s="1"/>
  <c r="C706" i="5"/>
  <c r="D706" i="5" s="1"/>
  <c r="C707" i="5"/>
  <c r="D707" i="5" s="1"/>
  <c r="C708" i="5"/>
  <c r="D708" i="5" s="1"/>
  <c r="C709" i="5"/>
  <c r="D709" i="5" s="1"/>
  <c r="C710" i="5"/>
  <c r="D710" i="5" s="1"/>
  <c r="C711" i="5"/>
  <c r="D711" i="5" s="1"/>
  <c r="C712" i="5"/>
  <c r="D712" i="5" s="1"/>
  <c r="C713" i="5"/>
  <c r="D713" i="5" s="1"/>
  <c r="C714" i="5"/>
  <c r="D714" i="5" s="1"/>
  <c r="C715" i="5"/>
  <c r="D715" i="5" s="1"/>
  <c r="C716" i="5"/>
  <c r="D716" i="5" s="1"/>
  <c r="C717" i="5"/>
  <c r="D717" i="5" s="1"/>
  <c r="C718" i="5"/>
  <c r="D718" i="5" s="1"/>
  <c r="C719" i="5"/>
  <c r="D719" i="5" s="1"/>
  <c r="C720" i="5"/>
  <c r="D720" i="5" s="1"/>
  <c r="C721" i="5"/>
  <c r="D721" i="5" s="1"/>
  <c r="C722" i="5"/>
  <c r="D722" i="5" s="1"/>
  <c r="C723" i="5"/>
  <c r="D723" i="5" s="1"/>
  <c r="C724" i="5"/>
  <c r="D724" i="5" s="1"/>
  <c r="C725" i="5"/>
  <c r="D725" i="5" s="1"/>
  <c r="C726" i="5"/>
  <c r="C727" i="5"/>
  <c r="D727" i="5" s="1"/>
  <c r="C728" i="5"/>
  <c r="D728" i="5" s="1"/>
  <c r="C729" i="5"/>
  <c r="D729" i="5" s="1"/>
  <c r="C730" i="5"/>
  <c r="D730" i="5" s="1"/>
  <c r="C731" i="5"/>
  <c r="D731" i="5" s="1"/>
  <c r="C732" i="5"/>
  <c r="D732" i="5" s="1"/>
  <c r="C733" i="5"/>
  <c r="D733" i="5" s="1"/>
  <c r="C734" i="5"/>
  <c r="D734" i="5" s="1"/>
  <c r="C735" i="5"/>
  <c r="D735" i="5" s="1"/>
  <c r="C736" i="5"/>
  <c r="D736" i="5" s="1"/>
  <c r="C737" i="5"/>
  <c r="D737" i="5" s="1"/>
  <c r="C738" i="5"/>
  <c r="D738" i="5" s="1"/>
  <c r="C739" i="5"/>
  <c r="D739" i="5" s="1"/>
  <c r="C740" i="5"/>
  <c r="D740" i="5" s="1"/>
  <c r="C741" i="5"/>
  <c r="D741" i="5" s="1"/>
  <c r="C742" i="5"/>
  <c r="D742" i="5" s="1"/>
  <c r="C743" i="5"/>
  <c r="D743" i="5" s="1"/>
  <c r="C744" i="5"/>
  <c r="D744" i="5" s="1"/>
  <c r="C745" i="5"/>
  <c r="D745" i="5" s="1"/>
  <c r="C746" i="5"/>
  <c r="D746" i="5" s="1"/>
  <c r="C747" i="5"/>
  <c r="D747" i="5" s="1"/>
  <c r="C748" i="5"/>
  <c r="D748" i="5" s="1"/>
  <c r="C749" i="5"/>
  <c r="D749" i="5" s="1"/>
  <c r="C750" i="5"/>
  <c r="C751" i="5"/>
  <c r="D751" i="5" s="1"/>
  <c r="C752" i="5"/>
  <c r="D752" i="5" s="1"/>
  <c r="C753" i="5"/>
  <c r="D753" i="5" s="1"/>
  <c r="C754" i="5"/>
  <c r="D754" i="5" s="1"/>
  <c r="C755" i="5"/>
  <c r="D755" i="5" s="1"/>
  <c r="C756" i="5"/>
  <c r="D756" i="5" s="1"/>
  <c r="C757" i="5"/>
  <c r="D757" i="5" s="1"/>
  <c r="C758" i="5"/>
  <c r="C759" i="5"/>
  <c r="D759" i="5" s="1"/>
  <c r="C760" i="5"/>
  <c r="D760" i="5" s="1"/>
  <c r="C761" i="5"/>
  <c r="D761" i="5" s="1"/>
  <c r="C762" i="5"/>
  <c r="D762" i="5" s="1"/>
  <c r="C763" i="5"/>
  <c r="D763" i="5" s="1"/>
  <c r="C764" i="5"/>
  <c r="D764" i="5" s="1"/>
  <c r="C765" i="5"/>
  <c r="D765" i="5" s="1"/>
  <c r="C766" i="5"/>
  <c r="D766" i="5" s="1"/>
  <c r="C767" i="5"/>
  <c r="D767" i="5" s="1"/>
  <c r="C768" i="5"/>
  <c r="D768" i="5" s="1"/>
  <c r="C769" i="5"/>
  <c r="D769" i="5" s="1"/>
  <c r="C770" i="5"/>
  <c r="D770" i="5" s="1"/>
  <c r="C771" i="5"/>
  <c r="D771" i="5" s="1"/>
  <c r="C772" i="5"/>
  <c r="D772" i="5" s="1"/>
  <c r="C773" i="5"/>
  <c r="D773" i="5" s="1"/>
  <c r="C774" i="5"/>
  <c r="D774" i="5" s="1"/>
  <c r="C775" i="5"/>
  <c r="D775" i="5" s="1"/>
  <c r="C776" i="5"/>
  <c r="D776" i="5" s="1"/>
  <c r="C777" i="5"/>
  <c r="D777" i="5" s="1"/>
  <c r="C778" i="5"/>
  <c r="D778" i="5" s="1"/>
  <c r="C779" i="5"/>
  <c r="D779" i="5" s="1"/>
  <c r="C780" i="5"/>
  <c r="D780" i="5" s="1"/>
  <c r="C781" i="5"/>
  <c r="D781" i="5" s="1"/>
  <c r="C782" i="5"/>
  <c r="D782" i="5" s="1"/>
  <c r="C783" i="5"/>
  <c r="D783" i="5" s="1"/>
  <c r="C784" i="5"/>
  <c r="D784" i="5" s="1"/>
  <c r="C785" i="5"/>
  <c r="D785" i="5" s="1"/>
  <c r="C786" i="5"/>
  <c r="D786" i="5" s="1"/>
  <c r="C787" i="5"/>
  <c r="D787" i="5" s="1"/>
  <c r="C788" i="5"/>
  <c r="D788" i="5" s="1"/>
  <c r="C789" i="5"/>
  <c r="D789" i="5" s="1"/>
  <c r="C790" i="5"/>
  <c r="C791" i="5"/>
  <c r="D791" i="5" s="1"/>
  <c r="C792" i="5"/>
  <c r="D792" i="5" s="1"/>
  <c r="C793" i="5"/>
  <c r="D793" i="5" s="1"/>
  <c r="C794" i="5"/>
  <c r="D794" i="5" s="1"/>
  <c r="C795" i="5"/>
  <c r="D795" i="5" s="1"/>
  <c r="C796" i="5"/>
  <c r="D796" i="5" s="1"/>
  <c r="C797" i="5"/>
  <c r="D797" i="5" s="1"/>
  <c r="C798" i="5"/>
  <c r="D798" i="5" s="1"/>
  <c r="C799" i="5"/>
  <c r="D799" i="5" s="1"/>
  <c r="C800" i="5"/>
  <c r="D800" i="5" s="1"/>
  <c r="C801" i="5"/>
  <c r="D801" i="5" s="1"/>
  <c r="C802" i="5"/>
  <c r="D802" i="5" s="1"/>
  <c r="C803" i="5"/>
  <c r="D803" i="5" s="1"/>
  <c r="C804" i="5"/>
  <c r="D804" i="5" s="1"/>
  <c r="C805" i="5"/>
  <c r="D805" i="5" s="1"/>
  <c r="C806" i="5"/>
  <c r="D806" i="5" s="1"/>
  <c r="C807" i="5"/>
  <c r="D807" i="5" s="1"/>
  <c r="C808" i="5"/>
  <c r="D808" i="5" s="1"/>
  <c r="C809" i="5"/>
  <c r="D809" i="5" s="1"/>
  <c r="C810" i="5"/>
  <c r="D810" i="5" s="1"/>
  <c r="C811" i="5"/>
  <c r="D811" i="5" s="1"/>
  <c r="C812" i="5"/>
  <c r="D812" i="5" s="1"/>
  <c r="C813" i="5"/>
  <c r="D813" i="5" s="1"/>
  <c r="C814" i="5"/>
  <c r="C815" i="5"/>
  <c r="D815" i="5" s="1"/>
  <c r="C816" i="5"/>
  <c r="D816" i="5" s="1"/>
  <c r="C817" i="5"/>
  <c r="D817" i="5" s="1"/>
  <c r="C818" i="5"/>
  <c r="D818" i="5" s="1"/>
  <c r="C819" i="5"/>
  <c r="D819" i="5" s="1"/>
  <c r="C820" i="5"/>
  <c r="D820" i="5" s="1"/>
  <c r="C821" i="5"/>
  <c r="D821" i="5" s="1"/>
  <c r="C822" i="5"/>
  <c r="C823" i="5"/>
  <c r="D823" i="5" s="1"/>
  <c r="C824" i="5"/>
  <c r="D824" i="5" s="1"/>
  <c r="C825" i="5"/>
  <c r="D825" i="5" s="1"/>
  <c r="C826" i="5"/>
  <c r="D826" i="5" s="1"/>
  <c r="C827" i="5"/>
  <c r="D827" i="5" s="1"/>
  <c r="C828" i="5"/>
  <c r="D828" i="5" s="1"/>
  <c r="C829" i="5"/>
  <c r="D829" i="5" s="1"/>
  <c r="C830" i="5"/>
  <c r="D830" i="5" s="1"/>
  <c r="C831" i="5"/>
  <c r="D831" i="5" s="1"/>
  <c r="C832" i="5"/>
  <c r="D832" i="5" s="1"/>
  <c r="C833" i="5"/>
  <c r="D833" i="5" s="1"/>
  <c r="C834" i="5"/>
  <c r="D834" i="5" s="1"/>
  <c r="C835" i="5"/>
  <c r="D835" i="5" s="1"/>
  <c r="C836" i="5"/>
  <c r="D836" i="5" s="1"/>
  <c r="C837" i="5"/>
  <c r="D837" i="5" s="1"/>
  <c r="C838" i="5"/>
  <c r="D838" i="5" s="1"/>
  <c r="C839" i="5"/>
  <c r="D839" i="5" s="1"/>
  <c r="C840" i="5"/>
  <c r="D840" i="5" s="1"/>
  <c r="C841" i="5"/>
  <c r="D841" i="5" s="1"/>
  <c r="C842" i="5"/>
  <c r="D842" i="5" s="1"/>
  <c r="C843" i="5"/>
  <c r="D843" i="5" s="1"/>
  <c r="C844" i="5"/>
  <c r="D844" i="5" s="1"/>
  <c r="C845" i="5"/>
  <c r="D845" i="5" s="1"/>
  <c r="C846" i="5"/>
  <c r="D846" i="5" s="1"/>
  <c r="C847" i="5"/>
  <c r="D847" i="5" s="1"/>
  <c r="C848" i="5"/>
  <c r="D848" i="5" s="1"/>
  <c r="C849" i="5"/>
  <c r="D849" i="5" s="1"/>
  <c r="C850" i="5"/>
  <c r="D850" i="5" s="1"/>
  <c r="C851" i="5"/>
  <c r="D851" i="5" s="1"/>
  <c r="C852" i="5"/>
  <c r="D852" i="5" s="1"/>
  <c r="C853" i="5"/>
  <c r="D853" i="5" s="1"/>
  <c r="C854" i="5"/>
  <c r="C855" i="5"/>
  <c r="D855" i="5" s="1"/>
  <c r="C856" i="5"/>
  <c r="D856" i="5" s="1"/>
  <c r="C857" i="5"/>
  <c r="D857" i="5" s="1"/>
  <c r="C858" i="5"/>
  <c r="D858" i="5" s="1"/>
  <c r="C859" i="5"/>
  <c r="D859" i="5" s="1"/>
  <c r="C860" i="5"/>
  <c r="D860" i="5" s="1"/>
  <c r="C861" i="5"/>
  <c r="D861" i="5" s="1"/>
  <c r="C862" i="5"/>
  <c r="D862" i="5" s="1"/>
  <c r="C863" i="5"/>
  <c r="D863" i="5" s="1"/>
  <c r="C864" i="5"/>
  <c r="D864" i="5" s="1"/>
  <c r="C865" i="5"/>
  <c r="D865" i="5" s="1"/>
  <c r="C866" i="5"/>
  <c r="D866" i="5" s="1"/>
  <c r="C867" i="5"/>
  <c r="D867" i="5" s="1"/>
  <c r="C868" i="5"/>
  <c r="D868" i="5" s="1"/>
  <c r="C869" i="5"/>
  <c r="D869" i="5" s="1"/>
  <c r="C870" i="5"/>
  <c r="D870" i="5" s="1"/>
  <c r="C871" i="5"/>
  <c r="D871" i="5" s="1"/>
  <c r="C872" i="5"/>
  <c r="D872" i="5" s="1"/>
  <c r="C873" i="5"/>
  <c r="D873" i="5" s="1"/>
  <c r="C874" i="5"/>
  <c r="D874" i="5" s="1"/>
  <c r="C875" i="5"/>
  <c r="D875" i="5" s="1"/>
  <c r="C876" i="5"/>
  <c r="D876" i="5" s="1"/>
  <c r="C877" i="5"/>
  <c r="D877" i="5" s="1"/>
  <c r="C878" i="5"/>
  <c r="C879" i="5"/>
  <c r="D879" i="5" s="1"/>
  <c r="C880" i="5"/>
  <c r="D880" i="5" s="1"/>
  <c r="C881" i="5"/>
  <c r="D881" i="5" s="1"/>
  <c r="C882" i="5"/>
  <c r="D882" i="5" s="1"/>
  <c r="C883" i="5"/>
  <c r="D883" i="5" s="1"/>
  <c r="C884" i="5"/>
  <c r="D884" i="5" s="1"/>
  <c r="C885" i="5"/>
  <c r="D885" i="5" s="1"/>
  <c r="C886" i="5"/>
  <c r="C887" i="5"/>
  <c r="D887" i="5" s="1"/>
  <c r="C888" i="5"/>
  <c r="D888" i="5" s="1"/>
  <c r="C889" i="5"/>
  <c r="D889" i="5" s="1"/>
  <c r="C890" i="5"/>
  <c r="D890" i="5" s="1"/>
  <c r="C891" i="5"/>
  <c r="D891" i="5" s="1"/>
  <c r="C892" i="5"/>
  <c r="D892" i="5" s="1"/>
  <c r="C893" i="5"/>
  <c r="D893" i="5" s="1"/>
  <c r="C894" i="5"/>
  <c r="D894" i="5" s="1"/>
  <c r="C895" i="5"/>
  <c r="D895" i="5" s="1"/>
  <c r="C896" i="5"/>
  <c r="D896" i="5" s="1"/>
  <c r="C897" i="5"/>
  <c r="D897" i="5" s="1"/>
  <c r="C898" i="5"/>
  <c r="D898" i="5" s="1"/>
  <c r="C899" i="5"/>
  <c r="D899" i="5" s="1"/>
  <c r="C900" i="5"/>
  <c r="D900" i="5" s="1"/>
  <c r="C901" i="5"/>
  <c r="D901" i="5" s="1"/>
  <c r="C902" i="5"/>
  <c r="D902" i="5" s="1"/>
  <c r="C903" i="5"/>
  <c r="D903" i="5" s="1"/>
  <c r="C904" i="5"/>
  <c r="D904" i="5" s="1"/>
  <c r="C905" i="5"/>
  <c r="D905" i="5" s="1"/>
  <c r="C906" i="5"/>
  <c r="D906" i="5" s="1"/>
  <c r="C907" i="5"/>
  <c r="D907" i="5" s="1"/>
  <c r="C908" i="5"/>
  <c r="D908" i="5" s="1"/>
  <c r="C909" i="5"/>
  <c r="D909" i="5" s="1"/>
  <c r="C910" i="5"/>
  <c r="D910" i="5" s="1"/>
  <c r="C911" i="5"/>
  <c r="D911" i="5" s="1"/>
  <c r="C912" i="5"/>
  <c r="D912" i="5" s="1"/>
  <c r="C913" i="5"/>
  <c r="D913" i="5" s="1"/>
  <c r="C914" i="5"/>
  <c r="D914" i="5" s="1"/>
  <c r="C915" i="5"/>
  <c r="D915" i="5" s="1"/>
  <c r="C916" i="5"/>
  <c r="D916" i="5" s="1"/>
  <c r="C917" i="5"/>
  <c r="D917" i="5" s="1"/>
  <c r="C918" i="5"/>
  <c r="C919" i="5"/>
  <c r="D919" i="5" s="1"/>
  <c r="C920" i="5"/>
  <c r="D920" i="5" s="1"/>
  <c r="C921" i="5"/>
  <c r="D921" i="5" s="1"/>
  <c r="C922" i="5"/>
  <c r="D922" i="5" s="1"/>
  <c r="C923" i="5"/>
  <c r="D923" i="5" s="1"/>
  <c r="C924" i="5"/>
  <c r="D924" i="5" s="1"/>
  <c r="C925" i="5"/>
  <c r="D925" i="5" s="1"/>
  <c r="C926" i="5"/>
  <c r="D926" i="5" s="1"/>
  <c r="C927" i="5"/>
  <c r="D927" i="5" s="1"/>
  <c r="C928" i="5"/>
  <c r="D928" i="5" s="1"/>
  <c r="C929" i="5"/>
  <c r="D929" i="5" s="1"/>
  <c r="C930" i="5"/>
  <c r="D930" i="5" s="1"/>
  <c r="C931" i="5"/>
  <c r="D931" i="5" s="1"/>
  <c r="C932" i="5"/>
  <c r="D932" i="5" s="1"/>
  <c r="C933" i="5"/>
  <c r="D933" i="5" s="1"/>
  <c r="C934" i="5"/>
  <c r="D934" i="5" s="1"/>
  <c r="C935" i="5"/>
  <c r="D935" i="5" s="1"/>
  <c r="C936" i="5"/>
  <c r="D936" i="5" s="1"/>
  <c r="C937" i="5"/>
  <c r="D937" i="5" s="1"/>
  <c r="C938" i="5"/>
  <c r="D938" i="5" s="1"/>
  <c r="C939" i="5"/>
  <c r="D939" i="5" s="1"/>
  <c r="C940" i="5"/>
  <c r="D940" i="5" s="1"/>
  <c r="C941" i="5"/>
  <c r="D941" i="5" s="1"/>
  <c r="C942" i="5"/>
  <c r="C943" i="5"/>
  <c r="D943" i="5" s="1"/>
  <c r="C944" i="5"/>
  <c r="D944" i="5" s="1"/>
  <c r="C945" i="5"/>
  <c r="D945" i="5" s="1"/>
  <c r="C946" i="5"/>
  <c r="D946" i="5" s="1"/>
  <c r="C947" i="5"/>
  <c r="D947" i="5" s="1"/>
  <c r="C948" i="5"/>
  <c r="D948" i="5" s="1"/>
  <c r="C949" i="5"/>
  <c r="D949" i="5" s="1"/>
  <c r="C950" i="5"/>
  <c r="C951" i="5"/>
  <c r="D951" i="5" s="1"/>
  <c r="C952" i="5"/>
  <c r="D952" i="5" s="1"/>
  <c r="C953" i="5"/>
  <c r="D953" i="5" s="1"/>
  <c r="C954" i="5"/>
  <c r="D954" i="5" s="1"/>
  <c r="C955" i="5"/>
  <c r="D955" i="5" s="1"/>
  <c r="C956" i="5"/>
  <c r="D956" i="5" s="1"/>
  <c r="C957" i="5"/>
  <c r="D957" i="5" s="1"/>
  <c r="C958" i="5"/>
  <c r="D958" i="5" s="1"/>
  <c r="C959" i="5"/>
  <c r="D959" i="5" s="1"/>
  <c r="C960" i="5"/>
  <c r="D960" i="5" s="1"/>
  <c r="C961" i="5"/>
  <c r="D961" i="5" s="1"/>
  <c r="C962" i="5"/>
  <c r="D962" i="5" s="1"/>
  <c r="C963" i="5"/>
  <c r="D963" i="5" s="1"/>
  <c r="C964" i="5"/>
  <c r="D964" i="5" s="1"/>
  <c r="C965" i="5"/>
  <c r="D965" i="5" s="1"/>
  <c r="C966" i="5"/>
  <c r="D966" i="5" s="1"/>
  <c r="C967" i="5"/>
  <c r="D967" i="5" s="1"/>
  <c r="C968" i="5"/>
  <c r="D968" i="5" s="1"/>
  <c r="C969" i="5"/>
  <c r="D969" i="5" s="1"/>
  <c r="C970" i="5"/>
  <c r="D970" i="5" s="1"/>
  <c r="C971" i="5"/>
  <c r="D971" i="5" s="1"/>
  <c r="C972" i="5"/>
  <c r="D972" i="5" s="1"/>
  <c r="C973" i="5"/>
  <c r="D973" i="5" s="1"/>
  <c r="C974" i="5"/>
  <c r="D974" i="5" s="1"/>
  <c r="C975" i="5"/>
  <c r="D975" i="5" s="1"/>
  <c r="C976" i="5"/>
  <c r="D976" i="5" s="1"/>
  <c r="C977" i="5"/>
  <c r="D977" i="5" s="1"/>
  <c r="C978" i="5"/>
  <c r="D978" i="5" s="1"/>
  <c r="C979" i="5"/>
  <c r="D979" i="5" s="1"/>
  <c r="C980" i="5"/>
  <c r="D980" i="5" s="1"/>
  <c r="C981" i="5"/>
  <c r="D981" i="5" s="1"/>
  <c r="C982" i="5"/>
  <c r="C983" i="5"/>
  <c r="D983" i="5" s="1"/>
  <c r="C984" i="5"/>
  <c r="D984" i="5" s="1"/>
  <c r="C985" i="5"/>
  <c r="D985" i="5" s="1"/>
  <c r="C986" i="5"/>
  <c r="D986" i="5" s="1"/>
  <c r="C987" i="5"/>
  <c r="D987" i="5" s="1"/>
  <c r="C988" i="5"/>
  <c r="D988" i="5" s="1"/>
  <c r="C989" i="5"/>
  <c r="D989" i="5" s="1"/>
  <c r="C990" i="5"/>
  <c r="D990" i="5" s="1"/>
  <c r="C991" i="5"/>
  <c r="D991" i="5" s="1"/>
  <c r="C992" i="5"/>
  <c r="D992" i="5" s="1"/>
  <c r="C993" i="5"/>
  <c r="D993" i="5" s="1"/>
  <c r="C994" i="5"/>
  <c r="D994" i="5" s="1"/>
  <c r="C995" i="5"/>
  <c r="D995" i="5" s="1"/>
  <c r="C996" i="5"/>
  <c r="D996" i="5" s="1"/>
  <c r="C997" i="5"/>
  <c r="D997" i="5" s="1"/>
  <c r="C998" i="5"/>
  <c r="D998" i="5" s="1"/>
  <c r="C999" i="5"/>
  <c r="D999" i="5" s="1"/>
  <c r="C1000" i="5"/>
  <c r="D1000" i="5" s="1"/>
  <c r="C1001" i="5"/>
  <c r="D1001" i="5" s="1"/>
  <c r="C1002" i="5"/>
  <c r="D1002" i="5" s="1"/>
  <c r="C1003" i="5"/>
  <c r="D1003" i="5" s="1"/>
  <c r="C1004" i="5"/>
  <c r="D1004" i="5" s="1"/>
  <c r="C1005" i="5"/>
  <c r="D1005" i="5" s="1"/>
  <c r="C1006" i="5"/>
  <c r="C1007" i="5"/>
  <c r="D1007" i="5" s="1"/>
  <c r="C1008" i="5"/>
  <c r="D1008" i="5" s="1"/>
  <c r="C1009" i="5"/>
  <c r="D1009" i="5" s="1"/>
  <c r="C1010" i="5"/>
  <c r="D1010" i="5" s="1"/>
  <c r="C1011" i="5"/>
  <c r="D1011" i="5" s="1"/>
  <c r="C1012" i="5"/>
  <c r="D1012" i="5" s="1"/>
  <c r="C1013" i="5"/>
  <c r="D1013" i="5" s="1"/>
  <c r="C1014" i="5"/>
  <c r="C1015" i="5"/>
  <c r="D1015" i="5" s="1"/>
  <c r="C1016" i="5"/>
  <c r="D1016" i="5" s="1"/>
  <c r="C1017" i="5"/>
  <c r="D1017" i="5" s="1"/>
  <c r="C1018" i="5"/>
  <c r="D1018" i="5" s="1"/>
  <c r="C1019" i="5"/>
  <c r="D1019" i="5" s="1"/>
  <c r="C1020" i="5"/>
  <c r="D1020" i="5" s="1"/>
  <c r="C1021" i="5"/>
  <c r="D1021" i="5" s="1"/>
  <c r="C1022" i="5"/>
  <c r="D1022" i="5" s="1"/>
  <c r="C1023" i="5"/>
  <c r="D1023" i="5" s="1"/>
  <c r="C1024" i="5"/>
  <c r="D1024" i="5" s="1"/>
  <c r="C1025" i="5"/>
  <c r="D1025" i="5" s="1"/>
  <c r="C1026" i="5"/>
  <c r="D1026" i="5" s="1"/>
  <c r="C1027" i="5"/>
  <c r="D1027" i="5" s="1"/>
  <c r="C1028" i="5"/>
  <c r="D1028" i="5" s="1"/>
  <c r="C1029" i="5"/>
  <c r="D1029" i="5" s="1"/>
  <c r="C1030" i="5"/>
  <c r="D1030" i="5" s="1"/>
  <c r="C1031" i="5"/>
  <c r="D1031" i="5" s="1"/>
  <c r="C1032" i="5"/>
  <c r="D1032" i="5" s="1"/>
  <c r="C1033" i="5"/>
  <c r="D1033" i="5" s="1"/>
  <c r="C1034" i="5"/>
  <c r="D1034" i="5" s="1"/>
  <c r="C1035" i="5"/>
  <c r="D1035" i="5" s="1"/>
  <c r="C1036" i="5"/>
  <c r="D1036" i="5" s="1"/>
  <c r="C1037" i="5"/>
  <c r="D1037" i="5" s="1"/>
  <c r="C1038" i="5"/>
  <c r="D1038" i="5" s="1"/>
  <c r="C1039" i="5"/>
  <c r="D1039" i="5" s="1"/>
  <c r="C1040" i="5"/>
  <c r="D1040" i="5" s="1"/>
  <c r="C1041" i="5"/>
  <c r="D1041" i="5" s="1"/>
  <c r="C1042" i="5"/>
  <c r="D1042" i="5" s="1"/>
  <c r="C1043" i="5"/>
  <c r="D1043" i="5" s="1"/>
  <c r="C1044" i="5"/>
  <c r="D1044" i="5" s="1"/>
  <c r="C1045" i="5"/>
  <c r="D1045" i="5" s="1"/>
  <c r="C1046" i="5"/>
  <c r="D1046" i="5" s="1"/>
  <c r="C1047" i="5"/>
  <c r="D1047" i="5" s="1"/>
  <c r="C1048" i="5"/>
  <c r="D1048" i="5" s="1"/>
  <c r="C1049" i="5"/>
  <c r="D1049" i="5" s="1"/>
  <c r="C1050" i="5"/>
  <c r="D1050" i="5" s="1"/>
  <c r="C1051" i="5"/>
  <c r="D1051" i="5" s="1"/>
  <c r="C1052" i="5"/>
  <c r="D1052" i="5" s="1"/>
  <c r="C1053" i="5"/>
  <c r="D1053" i="5" s="1"/>
  <c r="C1054" i="5"/>
  <c r="D1054" i="5" s="1"/>
  <c r="C1055" i="5"/>
  <c r="D1055" i="5" s="1"/>
  <c r="C1056" i="5"/>
  <c r="D1056" i="5" s="1"/>
  <c r="C1057" i="5"/>
  <c r="D1057" i="5" s="1"/>
  <c r="C1058" i="5"/>
  <c r="D1058" i="5" s="1"/>
  <c r="C1059" i="5"/>
  <c r="D1059" i="5" s="1"/>
  <c r="C1060" i="5"/>
  <c r="D1060" i="5" s="1"/>
  <c r="C1061" i="5"/>
  <c r="D1061" i="5" s="1"/>
  <c r="C1062" i="5"/>
  <c r="D1062" i="5" s="1"/>
  <c r="C1063" i="5"/>
  <c r="D1063" i="5" s="1"/>
  <c r="C1064" i="5"/>
  <c r="D1064" i="5" s="1"/>
  <c r="C1065" i="5"/>
  <c r="D1065" i="5" s="1"/>
  <c r="C1066" i="5"/>
  <c r="D1066" i="5" s="1"/>
  <c r="C1067" i="5"/>
  <c r="D1067" i="5" s="1"/>
  <c r="C1068" i="5"/>
  <c r="D1068" i="5" s="1"/>
  <c r="C1069" i="5"/>
  <c r="D1069" i="5" s="1"/>
  <c r="C1070" i="5"/>
  <c r="D1070" i="5" s="1"/>
  <c r="C1071" i="5"/>
  <c r="D1071" i="5" s="1"/>
  <c r="C1072" i="5"/>
  <c r="D1072" i="5" s="1"/>
  <c r="C1073" i="5"/>
  <c r="D1073" i="5" s="1"/>
  <c r="C1074" i="5"/>
  <c r="D1074" i="5" s="1"/>
  <c r="C1075" i="5"/>
  <c r="D1075" i="5" s="1"/>
  <c r="C1076" i="5"/>
  <c r="D1076" i="5" s="1"/>
  <c r="C1077" i="5"/>
  <c r="D1077" i="5" s="1"/>
  <c r="C1078" i="5"/>
  <c r="D1078" i="5" s="1"/>
  <c r="C1079" i="5"/>
  <c r="D1079" i="5" s="1"/>
  <c r="C1080" i="5"/>
  <c r="D1080" i="5" s="1"/>
  <c r="C1081" i="5"/>
  <c r="D1081" i="5" s="1"/>
  <c r="C10" i="5"/>
  <c r="D10" i="5" s="1"/>
  <c r="E2" i="5" s="1"/>
  <c r="E4" i="5" s="1"/>
  <c r="D54" i="4"/>
  <c r="D63" i="4"/>
  <c r="D65" i="4"/>
  <c r="D69" i="4"/>
  <c r="D70" i="4"/>
  <c r="D73" i="4"/>
  <c r="D78" i="4"/>
  <c r="D81" i="4"/>
  <c r="D85" i="4"/>
  <c r="D86" i="4"/>
  <c r="D89" i="4"/>
  <c r="D94" i="4"/>
  <c r="D97" i="4"/>
  <c r="D101" i="4"/>
  <c r="D102" i="4"/>
  <c r="D105" i="4"/>
  <c r="D110" i="4"/>
  <c r="D113" i="4"/>
  <c r="D117" i="4"/>
  <c r="D118" i="4"/>
  <c r="D121" i="4"/>
  <c r="D126" i="4"/>
  <c r="D129" i="4"/>
  <c r="D133" i="4"/>
  <c r="D134" i="4"/>
  <c r="D137" i="4"/>
  <c r="D142" i="4"/>
  <c r="D145" i="4"/>
  <c r="D149" i="4"/>
  <c r="D150" i="4"/>
  <c r="D153" i="4"/>
  <c r="D158" i="4"/>
  <c r="D161" i="4"/>
  <c r="D165" i="4"/>
  <c r="D166" i="4"/>
  <c r="D169" i="4"/>
  <c r="D174" i="4"/>
  <c r="D177" i="4"/>
  <c r="D181" i="4"/>
  <c r="D182" i="4"/>
  <c r="D185" i="4"/>
  <c r="D190" i="4"/>
  <c r="D193" i="4"/>
  <c r="D197" i="4"/>
  <c r="D198" i="4"/>
  <c r="D201" i="4"/>
  <c r="D206" i="4"/>
  <c r="D209" i="4"/>
  <c r="D213" i="4"/>
  <c r="D217" i="4"/>
  <c r="D225" i="4"/>
  <c r="D229" i="4"/>
  <c r="D233" i="4"/>
  <c r="D241" i="4"/>
  <c r="D245" i="4"/>
  <c r="D249" i="4"/>
  <c r="D257" i="4"/>
  <c r="D261" i="4"/>
  <c r="D265" i="4"/>
  <c r="D273" i="4"/>
  <c r="D277" i="4"/>
  <c r="D281" i="4"/>
  <c r="D289" i="4"/>
  <c r="D293" i="4"/>
  <c r="D297" i="4"/>
  <c r="D305" i="4"/>
  <c r="D309" i="4"/>
  <c r="D313" i="4"/>
  <c r="D321" i="4"/>
  <c r="D325" i="4"/>
  <c r="D329" i="4"/>
  <c r="D337" i="4"/>
  <c r="D341" i="4"/>
  <c r="D345" i="4"/>
  <c r="D353" i="4"/>
  <c r="D357" i="4"/>
  <c r="D361" i="4"/>
  <c r="D369" i="4"/>
  <c r="D373" i="4"/>
  <c r="D377" i="4"/>
  <c r="D385" i="4"/>
  <c r="D389" i="4"/>
  <c r="D393" i="4"/>
  <c r="D401" i="4"/>
  <c r="D405" i="4"/>
  <c r="D409" i="4"/>
  <c r="D417" i="4"/>
  <c r="D421" i="4"/>
  <c r="D425" i="4"/>
  <c r="D433" i="4"/>
  <c r="D437" i="4"/>
  <c r="D441" i="4"/>
  <c r="D449" i="4"/>
  <c r="D453" i="4"/>
  <c r="D457" i="4"/>
  <c r="D465" i="4"/>
  <c r="D469" i="4"/>
  <c r="D473" i="4"/>
  <c r="D481" i="4"/>
  <c r="D485" i="4"/>
  <c r="D489" i="4"/>
  <c r="D497" i="4"/>
  <c r="D501" i="4"/>
  <c r="D505" i="4"/>
  <c r="D513" i="4"/>
  <c r="D517" i="4"/>
  <c r="D521" i="4"/>
  <c r="D529" i="4"/>
  <c r="D533" i="4"/>
  <c r="D537" i="4"/>
  <c r="D545" i="4"/>
  <c r="D549" i="4"/>
  <c r="D553" i="4"/>
  <c r="D561" i="4"/>
  <c r="D565" i="4"/>
  <c r="D569" i="4"/>
  <c r="D577" i="4"/>
  <c r="D581" i="4"/>
  <c r="D585" i="4"/>
  <c r="D593" i="4"/>
  <c r="D597" i="4"/>
  <c r="D601" i="4"/>
  <c r="D609" i="4"/>
  <c r="D613" i="4"/>
  <c r="D617" i="4"/>
  <c r="D625" i="4"/>
  <c r="D629" i="4"/>
  <c r="D633" i="4"/>
  <c r="D641" i="4"/>
  <c r="D645" i="4"/>
  <c r="D649" i="4"/>
  <c r="D657" i="4"/>
  <c r="D661" i="4"/>
  <c r="D665" i="4"/>
  <c r="D673" i="4"/>
  <c r="D677" i="4"/>
  <c r="D681" i="4"/>
  <c r="D689" i="4"/>
  <c r="D693" i="4"/>
  <c r="D697" i="4"/>
  <c r="D705" i="4"/>
  <c r="D709" i="4"/>
  <c r="D713" i="4"/>
  <c r="D721" i="4"/>
  <c r="D725" i="4"/>
  <c r="D729" i="4"/>
  <c r="D737" i="4"/>
  <c r="D741" i="4"/>
  <c r="D745" i="4"/>
  <c r="D753" i="4"/>
  <c r="D757" i="4"/>
  <c r="D761" i="4"/>
  <c r="D769" i="4"/>
  <c r="D773" i="4"/>
  <c r="D777" i="4"/>
  <c r="D785" i="4"/>
  <c r="D789" i="4"/>
  <c r="D793" i="4"/>
  <c r="D801" i="4"/>
  <c r="D805" i="4"/>
  <c r="D809" i="4"/>
  <c r="D817" i="4"/>
  <c r="D821" i="4"/>
  <c r="D825" i="4"/>
  <c r="D833" i="4"/>
  <c r="D837" i="4"/>
  <c r="D841" i="4"/>
  <c r="D849" i="4"/>
  <c r="D853" i="4"/>
  <c r="D857" i="4"/>
  <c r="D865" i="4"/>
  <c r="D869" i="4"/>
  <c r="D873" i="4"/>
  <c r="D881" i="4"/>
  <c r="D885" i="4"/>
  <c r="D889" i="4"/>
  <c r="D897" i="4"/>
  <c r="D901" i="4"/>
  <c r="D905" i="4"/>
  <c r="D913" i="4"/>
  <c r="D917" i="4"/>
  <c r="D921" i="4"/>
  <c r="D929" i="4"/>
  <c r="D933" i="4"/>
  <c r="D937" i="4"/>
  <c r="D945" i="4"/>
  <c r="D950" i="4"/>
  <c r="D957" i="4"/>
  <c r="D958" i="4"/>
  <c r="D969" i="4"/>
  <c r="D982" i="4"/>
  <c r="D989" i="4"/>
  <c r="D997" i="4"/>
  <c r="D1001" i="4"/>
  <c r="D1008" i="4"/>
  <c r="D1014" i="4"/>
  <c r="D1021" i="4"/>
  <c r="D1033" i="4"/>
  <c r="D1046" i="4"/>
  <c r="D1056" i="4"/>
  <c r="D1062" i="4"/>
  <c r="D1069" i="4"/>
  <c r="D1078" i="4"/>
  <c r="D1094" i="4"/>
  <c r="D1098" i="4"/>
  <c r="D1101" i="4"/>
  <c r="D1110" i="4"/>
  <c r="D1120" i="4"/>
  <c r="D1126" i="4"/>
  <c r="D1133" i="4"/>
  <c r="D1142" i="4"/>
  <c r="D1158" i="4"/>
  <c r="D1165" i="4"/>
  <c r="D1168" i="4"/>
  <c r="D1174" i="4"/>
  <c r="D1190" i="4"/>
  <c r="D1197" i="4"/>
  <c r="D1200" i="4"/>
  <c r="F1" i="4" s="1"/>
  <c r="F3" i="4" s="1"/>
  <c r="C1200" i="4"/>
  <c r="C54" i="4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C64" i="4"/>
  <c r="D64" i="4" s="1"/>
  <c r="C65" i="4"/>
  <c r="C66" i="4"/>
  <c r="D66" i="4" s="1"/>
  <c r="C67" i="4"/>
  <c r="D67" i="4" s="1"/>
  <c r="C68" i="4"/>
  <c r="D68" i="4" s="1"/>
  <c r="C69" i="4"/>
  <c r="C70" i="4"/>
  <c r="C71" i="4"/>
  <c r="D71" i="4" s="1"/>
  <c r="C72" i="4"/>
  <c r="D72" i="4" s="1"/>
  <c r="C73" i="4"/>
  <c r="C74" i="4"/>
  <c r="D74" i="4" s="1"/>
  <c r="C75" i="4"/>
  <c r="D75" i="4" s="1"/>
  <c r="C76" i="4"/>
  <c r="D76" i="4" s="1"/>
  <c r="C77" i="4"/>
  <c r="D77" i="4" s="1"/>
  <c r="C78" i="4"/>
  <c r="C79" i="4"/>
  <c r="D79" i="4" s="1"/>
  <c r="C80" i="4"/>
  <c r="D80" i="4" s="1"/>
  <c r="C81" i="4"/>
  <c r="C82" i="4"/>
  <c r="D82" i="4" s="1"/>
  <c r="C83" i="4"/>
  <c r="D83" i="4" s="1"/>
  <c r="C84" i="4"/>
  <c r="D84" i="4" s="1"/>
  <c r="C85" i="4"/>
  <c r="C86" i="4"/>
  <c r="C87" i="4"/>
  <c r="D87" i="4" s="1"/>
  <c r="C88" i="4"/>
  <c r="D88" i="4" s="1"/>
  <c r="C89" i="4"/>
  <c r="C90" i="4"/>
  <c r="D90" i="4" s="1"/>
  <c r="C91" i="4"/>
  <c r="D91" i="4" s="1"/>
  <c r="C92" i="4"/>
  <c r="D92" i="4" s="1"/>
  <c r="C93" i="4"/>
  <c r="D93" i="4" s="1"/>
  <c r="C94" i="4"/>
  <c r="C95" i="4"/>
  <c r="D95" i="4" s="1"/>
  <c r="C96" i="4"/>
  <c r="D96" i="4" s="1"/>
  <c r="C97" i="4"/>
  <c r="C98" i="4"/>
  <c r="D98" i="4" s="1"/>
  <c r="C99" i="4"/>
  <c r="D99" i="4" s="1"/>
  <c r="C100" i="4"/>
  <c r="D100" i="4" s="1"/>
  <c r="C101" i="4"/>
  <c r="C102" i="4"/>
  <c r="C103" i="4"/>
  <c r="D103" i="4" s="1"/>
  <c r="C104" i="4"/>
  <c r="D104" i="4" s="1"/>
  <c r="C105" i="4"/>
  <c r="C106" i="4"/>
  <c r="D106" i="4" s="1"/>
  <c r="C107" i="4"/>
  <c r="D107" i="4" s="1"/>
  <c r="C108" i="4"/>
  <c r="D108" i="4" s="1"/>
  <c r="C109" i="4"/>
  <c r="D109" i="4" s="1"/>
  <c r="C110" i="4"/>
  <c r="C111" i="4"/>
  <c r="D111" i="4" s="1"/>
  <c r="C112" i="4"/>
  <c r="D112" i="4" s="1"/>
  <c r="C113" i="4"/>
  <c r="C114" i="4"/>
  <c r="D114" i="4" s="1"/>
  <c r="C115" i="4"/>
  <c r="D115" i="4" s="1"/>
  <c r="C116" i="4"/>
  <c r="D116" i="4" s="1"/>
  <c r="C117" i="4"/>
  <c r="C118" i="4"/>
  <c r="C119" i="4"/>
  <c r="D119" i="4" s="1"/>
  <c r="C120" i="4"/>
  <c r="D120" i="4" s="1"/>
  <c r="C121" i="4"/>
  <c r="C122" i="4"/>
  <c r="D122" i="4" s="1"/>
  <c r="C123" i="4"/>
  <c r="D123" i="4" s="1"/>
  <c r="C124" i="4"/>
  <c r="D124" i="4" s="1"/>
  <c r="C125" i="4"/>
  <c r="D125" i="4" s="1"/>
  <c r="C126" i="4"/>
  <c r="C127" i="4"/>
  <c r="D127" i="4" s="1"/>
  <c r="C128" i="4"/>
  <c r="D128" i="4" s="1"/>
  <c r="C129" i="4"/>
  <c r="C130" i="4"/>
  <c r="D130" i="4" s="1"/>
  <c r="C131" i="4"/>
  <c r="D131" i="4" s="1"/>
  <c r="C132" i="4"/>
  <c r="D132" i="4" s="1"/>
  <c r="C133" i="4"/>
  <c r="C134" i="4"/>
  <c r="C135" i="4"/>
  <c r="D135" i="4" s="1"/>
  <c r="C136" i="4"/>
  <c r="D136" i="4" s="1"/>
  <c r="C137" i="4"/>
  <c r="C138" i="4"/>
  <c r="D138" i="4" s="1"/>
  <c r="C139" i="4"/>
  <c r="D139" i="4" s="1"/>
  <c r="C140" i="4"/>
  <c r="D140" i="4" s="1"/>
  <c r="C141" i="4"/>
  <c r="D141" i="4" s="1"/>
  <c r="C142" i="4"/>
  <c r="C143" i="4"/>
  <c r="D143" i="4" s="1"/>
  <c r="C144" i="4"/>
  <c r="D144" i="4" s="1"/>
  <c r="C145" i="4"/>
  <c r="C146" i="4"/>
  <c r="D146" i="4" s="1"/>
  <c r="C147" i="4"/>
  <c r="D147" i="4" s="1"/>
  <c r="C148" i="4"/>
  <c r="D148" i="4" s="1"/>
  <c r="C149" i="4"/>
  <c r="C150" i="4"/>
  <c r="C151" i="4"/>
  <c r="D151" i="4" s="1"/>
  <c r="C152" i="4"/>
  <c r="D152" i="4" s="1"/>
  <c r="C153" i="4"/>
  <c r="C154" i="4"/>
  <c r="D154" i="4" s="1"/>
  <c r="C155" i="4"/>
  <c r="D155" i="4" s="1"/>
  <c r="C156" i="4"/>
  <c r="D156" i="4" s="1"/>
  <c r="C157" i="4"/>
  <c r="D157" i="4" s="1"/>
  <c r="C158" i="4"/>
  <c r="C159" i="4"/>
  <c r="D159" i="4" s="1"/>
  <c r="C160" i="4"/>
  <c r="D160" i="4" s="1"/>
  <c r="C161" i="4"/>
  <c r="C162" i="4"/>
  <c r="D162" i="4" s="1"/>
  <c r="C163" i="4"/>
  <c r="D163" i="4" s="1"/>
  <c r="C164" i="4"/>
  <c r="D164" i="4" s="1"/>
  <c r="C165" i="4"/>
  <c r="C166" i="4"/>
  <c r="C167" i="4"/>
  <c r="D167" i="4" s="1"/>
  <c r="C168" i="4"/>
  <c r="D168" i="4" s="1"/>
  <c r="C169" i="4"/>
  <c r="C170" i="4"/>
  <c r="D170" i="4" s="1"/>
  <c r="C171" i="4"/>
  <c r="D171" i="4" s="1"/>
  <c r="C172" i="4"/>
  <c r="D172" i="4" s="1"/>
  <c r="C173" i="4"/>
  <c r="D173" i="4" s="1"/>
  <c r="C174" i="4"/>
  <c r="C175" i="4"/>
  <c r="D175" i="4" s="1"/>
  <c r="C176" i="4"/>
  <c r="D176" i="4" s="1"/>
  <c r="C177" i="4"/>
  <c r="C178" i="4"/>
  <c r="D178" i="4" s="1"/>
  <c r="C179" i="4"/>
  <c r="D179" i="4" s="1"/>
  <c r="C180" i="4"/>
  <c r="D180" i="4" s="1"/>
  <c r="C181" i="4"/>
  <c r="C182" i="4"/>
  <c r="C183" i="4"/>
  <c r="D183" i="4" s="1"/>
  <c r="C184" i="4"/>
  <c r="D184" i="4" s="1"/>
  <c r="C185" i="4"/>
  <c r="C186" i="4"/>
  <c r="D186" i="4" s="1"/>
  <c r="C187" i="4"/>
  <c r="D187" i="4" s="1"/>
  <c r="C188" i="4"/>
  <c r="D188" i="4" s="1"/>
  <c r="C189" i="4"/>
  <c r="D189" i="4" s="1"/>
  <c r="C190" i="4"/>
  <c r="C191" i="4"/>
  <c r="D191" i="4" s="1"/>
  <c r="C192" i="4"/>
  <c r="D192" i="4" s="1"/>
  <c r="C193" i="4"/>
  <c r="C194" i="4"/>
  <c r="D194" i="4" s="1"/>
  <c r="C195" i="4"/>
  <c r="D195" i="4" s="1"/>
  <c r="C196" i="4"/>
  <c r="D196" i="4" s="1"/>
  <c r="C197" i="4"/>
  <c r="C198" i="4"/>
  <c r="C199" i="4"/>
  <c r="D199" i="4" s="1"/>
  <c r="C200" i="4"/>
  <c r="D200" i="4" s="1"/>
  <c r="C201" i="4"/>
  <c r="C202" i="4"/>
  <c r="D202" i="4" s="1"/>
  <c r="C203" i="4"/>
  <c r="D203" i="4" s="1"/>
  <c r="C204" i="4"/>
  <c r="D204" i="4" s="1"/>
  <c r="C205" i="4"/>
  <c r="D205" i="4" s="1"/>
  <c r="C206" i="4"/>
  <c r="C207" i="4"/>
  <c r="D207" i="4" s="1"/>
  <c r="C208" i="4"/>
  <c r="D208" i="4" s="1"/>
  <c r="C209" i="4"/>
  <c r="C210" i="4"/>
  <c r="D210" i="4" s="1"/>
  <c r="C211" i="4"/>
  <c r="D211" i="4" s="1"/>
  <c r="C212" i="4"/>
  <c r="D212" i="4" s="1"/>
  <c r="C213" i="4"/>
  <c r="C214" i="4"/>
  <c r="D214" i="4" s="1"/>
  <c r="C215" i="4"/>
  <c r="D215" i="4" s="1"/>
  <c r="C216" i="4"/>
  <c r="D216" i="4" s="1"/>
  <c r="C217" i="4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C226" i="4"/>
  <c r="D226" i="4" s="1"/>
  <c r="C227" i="4"/>
  <c r="D227" i="4" s="1"/>
  <c r="C228" i="4"/>
  <c r="D228" i="4" s="1"/>
  <c r="C229" i="4"/>
  <c r="C230" i="4"/>
  <c r="D230" i="4" s="1"/>
  <c r="C231" i="4"/>
  <c r="D231" i="4" s="1"/>
  <c r="C232" i="4"/>
  <c r="D232" i="4" s="1"/>
  <c r="C233" i="4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C242" i="4"/>
  <c r="D242" i="4" s="1"/>
  <c r="C243" i="4"/>
  <c r="D243" i="4" s="1"/>
  <c r="C244" i="4"/>
  <c r="D244" i="4" s="1"/>
  <c r="C245" i="4"/>
  <c r="C246" i="4"/>
  <c r="D246" i="4" s="1"/>
  <c r="C247" i="4"/>
  <c r="D247" i="4" s="1"/>
  <c r="C248" i="4"/>
  <c r="D248" i="4" s="1"/>
  <c r="C249" i="4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C258" i="4"/>
  <c r="D258" i="4" s="1"/>
  <c r="C259" i="4"/>
  <c r="D259" i="4" s="1"/>
  <c r="C260" i="4"/>
  <c r="D260" i="4" s="1"/>
  <c r="C261" i="4"/>
  <c r="C262" i="4"/>
  <c r="D262" i="4" s="1"/>
  <c r="C263" i="4"/>
  <c r="D263" i="4" s="1"/>
  <c r="C264" i="4"/>
  <c r="D264" i="4" s="1"/>
  <c r="C265" i="4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C274" i="4"/>
  <c r="D274" i="4" s="1"/>
  <c r="C275" i="4"/>
  <c r="D275" i="4" s="1"/>
  <c r="C276" i="4"/>
  <c r="D276" i="4" s="1"/>
  <c r="C277" i="4"/>
  <c r="C278" i="4"/>
  <c r="D278" i="4" s="1"/>
  <c r="C279" i="4"/>
  <c r="D279" i="4" s="1"/>
  <c r="C280" i="4"/>
  <c r="D280" i="4" s="1"/>
  <c r="C281" i="4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C290" i="4"/>
  <c r="D290" i="4" s="1"/>
  <c r="C291" i="4"/>
  <c r="D291" i="4" s="1"/>
  <c r="C292" i="4"/>
  <c r="D292" i="4" s="1"/>
  <c r="C293" i="4"/>
  <c r="C294" i="4"/>
  <c r="D294" i="4" s="1"/>
  <c r="C295" i="4"/>
  <c r="D295" i="4" s="1"/>
  <c r="C296" i="4"/>
  <c r="D296" i="4" s="1"/>
  <c r="C297" i="4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C306" i="4"/>
  <c r="D306" i="4" s="1"/>
  <c r="C307" i="4"/>
  <c r="D307" i="4" s="1"/>
  <c r="C308" i="4"/>
  <c r="D308" i="4" s="1"/>
  <c r="C309" i="4"/>
  <c r="C310" i="4"/>
  <c r="D310" i="4" s="1"/>
  <c r="C311" i="4"/>
  <c r="D311" i="4" s="1"/>
  <c r="C312" i="4"/>
  <c r="D312" i="4" s="1"/>
  <c r="C313" i="4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C322" i="4"/>
  <c r="D322" i="4" s="1"/>
  <c r="C323" i="4"/>
  <c r="D323" i="4" s="1"/>
  <c r="C324" i="4"/>
  <c r="D324" i="4" s="1"/>
  <c r="C325" i="4"/>
  <c r="C326" i="4"/>
  <c r="D326" i="4" s="1"/>
  <c r="C327" i="4"/>
  <c r="D327" i="4" s="1"/>
  <c r="C328" i="4"/>
  <c r="D328" i="4" s="1"/>
  <c r="C329" i="4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C338" i="4"/>
  <c r="D338" i="4" s="1"/>
  <c r="C339" i="4"/>
  <c r="D339" i="4" s="1"/>
  <c r="C340" i="4"/>
  <c r="D340" i="4" s="1"/>
  <c r="C341" i="4"/>
  <c r="C342" i="4"/>
  <c r="D342" i="4" s="1"/>
  <c r="C343" i="4"/>
  <c r="D343" i="4" s="1"/>
  <c r="C344" i="4"/>
  <c r="D344" i="4" s="1"/>
  <c r="C345" i="4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C354" i="4"/>
  <c r="D354" i="4" s="1"/>
  <c r="C355" i="4"/>
  <c r="D355" i="4" s="1"/>
  <c r="C356" i="4"/>
  <c r="D356" i="4" s="1"/>
  <c r="C357" i="4"/>
  <c r="C358" i="4"/>
  <c r="D358" i="4" s="1"/>
  <c r="C359" i="4"/>
  <c r="D359" i="4" s="1"/>
  <c r="C360" i="4"/>
  <c r="D360" i="4" s="1"/>
  <c r="C361" i="4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C370" i="4"/>
  <c r="D370" i="4" s="1"/>
  <c r="C371" i="4"/>
  <c r="D371" i="4" s="1"/>
  <c r="C372" i="4"/>
  <c r="D372" i="4" s="1"/>
  <c r="C373" i="4"/>
  <c r="C374" i="4"/>
  <c r="D374" i="4" s="1"/>
  <c r="C375" i="4"/>
  <c r="D375" i="4" s="1"/>
  <c r="C376" i="4"/>
  <c r="D376" i="4" s="1"/>
  <c r="C377" i="4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C386" i="4"/>
  <c r="D386" i="4" s="1"/>
  <c r="C387" i="4"/>
  <c r="D387" i="4" s="1"/>
  <c r="C388" i="4"/>
  <c r="D388" i="4" s="1"/>
  <c r="C389" i="4"/>
  <c r="C390" i="4"/>
  <c r="D390" i="4" s="1"/>
  <c r="C391" i="4"/>
  <c r="D391" i="4" s="1"/>
  <c r="C392" i="4"/>
  <c r="D392" i="4" s="1"/>
  <c r="C393" i="4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C402" i="4"/>
  <c r="D402" i="4" s="1"/>
  <c r="C403" i="4"/>
  <c r="D403" i="4" s="1"/>
  <c r="C404" i="4"/>
  <c r="D404" i="4" s="1"/>
  <c r="C405" i="4"/>
  <c r="C406" i="4"/>
  <c r="D406" i="4" s="1"/>
  <c r="C407" i="4"/>
  <c r="D407" i="4" s="1"/>
  <c r="C408" i="4"/>
  <c r="D408" i="4" s="1"/>
  <c r="C409" i="4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C418" i="4"/>
  <c r="D418" i="4" s="1"/>
  <c r="C419" i="4"/>
  <c r="D419" i="4" s="1"/>
  <c r="C420" i="4"/>
  <c r="D420" i="4" s="1"/>
  <c r="C421" i="4"/>
  <c r="C422" i="4"/>
  <c r="D422" i="4" s="1"/>
  <c r="C423" i="4"/>
  <c r="D423" i="4" s="1"/>
  <c r="C424" i="4"/>
  <c r="D424" i="4" s="1"/>
  <c r="C425" i="4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C434" i="4"/>
  <c r="D434" i="4" s="1"/>
  <c r="C435" i="4"/>
  <c r="D435" i="4" s="1"/>
  <c r="C436" i="4"/>
  <c r="D436" i="4" s="1"/>
  <c r="C437" i="4"/>
  <c r="C438" i="4"/>
  <c r="D438" i="4" s="1"/>
  <c r="C439" i="4"/>
  <c r="D439" i="4" s="1"/>
  <c r="C440" i="4"/>
  <c r="D440" i="4" s="1"/>
  <c r="C441" i="4"/>
  <c r="C442" i="4"/>
  <c r="D442" i="4" s="1"/>
  <c r="C443" i="4"/>
  <c r="D443" i="4" s="1"/>
  <c r="C444" i="4"/>
  <c r="D444" i="4" s="1"/>
  <c r="C445" i="4"/>
  <c r="D445" i="4" s="1"/>
  <c r="C446" i="4"/>
  <c r="D446" i="4" s="1"/>
  <c r="C447" i="4"/>
  <c r="D447" i="4" s="1"/>
  <c r="C448" i="4"/>
  <c r="D448" i="4" s="1"/>
  <c r="C449" i="4"/>
  <c r="C450" i="4"/>
  <c r="D450" i="4" s="1"/>
  <c r="C451" i="4"/>
  <c r="D451" i="4" s="1"/>
  <c r="C452" i="4"/>
  <c r="D452" i="4" s="1"/>
  <c r="C453" i="4"/>
  <c r="C454" i="4"/>
  <c r="D454" i="4" s="1"/>
  <c r="C455" i="4"/>
  <c r="D455" i="4" s="1"/>
  <c r="C456" i="4"/>
  <c r="D456" i="4" s="1"/>
  <c r="C457" i="4"/>
  <c r="C458" i="4"/>
  <c r="D458" i="4" s="1"/>
  <c r="C459" i="4"/>
  <c r="D459" i="4" s="1"/>
  <c r="C460" i="4"/>
  <c r="D460" i="4" s="1"/>
  <c r="C461" i="4"/>
  <c r="D461" i="4" s="1"/>
  <c r="C462" i="4"/>
  <c r="D462" i="4" s="1"/>
  <c r="C463" i="4"/>
  <c r="D463" i="4" s="1"/>
  <c r="C464" i="4"/>
  <c r="D464" i="4" s="1"/>
  <c r="C465" i="4"/>
  <c r="C466" i="4"/>
  <c r="D466" i="4" s="1"/>
  <c r="C467" i="4"/>
  <c r="D467" i="4" s="1"/>
  <c r="C468" i="4"/>
  <c r="D468" i="4" s="1"/>
  <c r="C469" i="4"/>
  <c r="C470" i="4"/>
  <c r="D470" i="4" s="1"/>
  <c r="C471" i="4"/>
  <c r="D471" i="4" s="1"/>
  <c r="C472" i="4"/>
  <c r="D472" i="4" s="1"/>
  <c r="C473" i="4"/>
  <c r="C474" i="4"/>
  <c r="D474" i="4" s="1"/>
  <c r="C475" i="4"/>
  <c r="D475" i="4" s="1"/>
  <c r="C476" i="4"/>
  <c r="D476" i="4" s="1"/>
  <c r="C477" i="4"/>
  <c r="D477" i="4" s="1"/>
  <c r="C478" i="4"/>
  <c r="D478" i="4" s="1"/>
  <c r="C479" i="4"/>
  <c r="D479" i="4" s="1"/>
  <c r="C480" i="4"/>
  <c r="D480" i="4" s="1"/>
  <c r="C481" i="4"/>
  <c r="C482" i="4"/>
  <c r="D482" i="4" s="1"/>
  <c r="C483" i="4"/>
  <c r="D483" i="4" s="1"/>
  <c r="C484" i="4"/>
  <c r="D484" i="4" s="1"/>
  <c r="C485" i="4"/>
  <c r="C486" i="4"/>
  <c r="D486" i="4" s="1"/>
  <c r="C487" i="4"/>
  <c r="D487" i="4" s="1"/>
  <c r="C488" i="4"/>
  <c r="D488" i="4" s="1"/>
  <c r="C489" i="4"/>
  <c r="C490" i="4"/>
  <c r="D490" i="4" s="1"/>
  <c r="C491" i="4"/>
  <c r="D491" i="4" s="1"/>
  <c r="C492" i="4"/>
  <c r="D492" i="4" s="1"/>
  <c r="C493" i="4"/>
  <c r="D493" i="4" s="1"/>
  <c r="C494" i="4"/>
  <c r="D494" i="4" s="1"/>
  <c r="C495" i="4"/>
  <c r="D495" i="4" s="1"/>
  <c r="C496" i="4"/>
  <c r="D496" i="4" s="1"/>
  <c r="C497" i="4"/>
  <c r="C498" i="4"/>
  <c r="D498" i="4" s="1"/>
  <c r="C499" i="4"/>
  <c r="D499" i="4" s="1"/>
  <c r="C500" i="4"/>
  <c r="D500" i="4" s="1"/>
  <c r="C501" i="4"/>
  <c r="C502" i="4"/>
  <c r="D502" i="4" s="1"/>
  <c r="C503" i="4"/>
  <c r="D503" i="4" s="1"/>
  <c r="C504" i="4"/>
  <c r="D504" i="4" s="1"/>
  <c r="C505" i="4"/>
  <c r="C506" i="4"/>
  <c r="D506" i="4" s="1"/>
  <c r="C507" i="4"/>
  <c r="D507" i="4" s="1"/>
  <c r="C508" i="4"/>
  <c r="D508" i="4" s="1"/>
  <c r="C509" i="4"/>
  <c r="D509" i="4" s="1"/>
  <c r="C510" i="4"/>
  <c r="D510" i="4" s="1"/>
  <c r="C511" i="4"/>
  <c r="D511" i="4" s="1"/>
  <c r="C512" i="4"/>
  <c r="D512" i="4" s="1"/>
  <c r="C513" i="4"/>
  <c r="C514" i="4"/>
  <c r="D514" i="4" s="1"/>
  <c r="C515" i="4"/>
  <c r="D515" i="4" s="1"/>
  <c r="C516" i="4"/>
  <c r="D516" i="4" s="1"/>
  <c r="C517" i="4"/>
  <c r="C518" i="4"/>
  <c r="D518" i="4" s="1"/>
  <c r="C519" i="4"/>
  <c r="D519" i="4" s="1"/>
  <c r="C520" i="4"/>
  <c r="D520" i="4" s="1"/>
  <c r="C521" i="4"/>
  <c r="C522" i="4"/>
  <c r="D522" i="4" s="1"/>
  <c r="C523" i="4"/>
  <c r="D523" i="4" s="1"/>
  <c r="C524" i="4"/>
  <c r="D524" i="4" s="1"/>
  <c r="C525" i="4"/>
  <c r="D525" i="4" s="1"/>
  <c r="C526" i="4"/>
  <c r="D526" i="4" s="1"/>
  <c r="C527" i="4"/>
  <c r="D527" i="4" s="1"/>
  <c r="C528" i="4"/>
  <c r="D528" i="4" s="1"/>
  <c r="C529" i="4"/>
  <c r="C530" i="4"/>
  <c r="D530" i="4" s="1"/>
  <c r="C531" i="4"/>
  <c r="D531" i="4" s="1"/>
  <c r="C532" i="4"/>
  <c r="D532" i="4" s="1"/>
  <c r="C533" i="4"/>
  <c r="C534" i="4"/>
  <c r="D534" i="4" s="1"/>
  <c r="C535" i="4"/>
  <c r="D535" i="4" s="1"/>
  <c r="C536" i="4"/>
  <c r="D536" i="4" s="1"/>
  <c r="C537" i="4"/>
  <c r="C538" i="4"/>
  <c r="D538" i="4" s="1"/>
  <c r="C539" i="4"/>
  <c r="D539" i="4" s="1"/>
  <c r="C540" i="4"/>
  <c r="D540" i="4" s="1"/>
  <c r="C541" i="4"/>
  <c r="D541" i="4" s="1"/>
  <c r="C542" i="4"/>
  <c r="D542" i="4" s="1"/>
  <c r="C543" i="4"/>
  <c r="D543" i="4" s="1"/>
  <c r="C544" i="4"/>
  <c r="D544" i="4" s="1"/>
  <c r="C545" i="4"/>
  <c r="C546" i="4"/>
  <c r="D546" i="4" s="1"/>
  <c r="C547" i="4"/>
  <c r="D547" i="4" s="1"/>
  <c r="C548" i="4"/>
  <c r="D548" i="4" s="1"/>
  <c r="C549" i="4"/>
  <c r="C550" i="4"/>
  <c r="D550" i="4" s="1"/>
  <c r="C551" i="4"/>
  <c r="D551" i="4" s="1"/>
  <c r="C552" i="4"/>
  <c r="D552" i="4" s="1"/>
  <c r="C553" i="4"/>
  <c r="C554" i="4"/>
  <c r="D554" i="4" s="1"/>
  <c r="C555" i="4"/>
  <c r="D555" i="4" s="1"/>
  <c r="C556" i="4"/>
  <c r="D556" i="4" s="1"/>
  <c r="C557" i="4"/>
  <c r="D557" i="4" s="1"/>
  <c r="C558" i="4"/>
  <c r="D558" i="4" s="1"/>
  <c r="C559" i="4"/>
  <c r="D559" i="4" s="1"/>
  <c r="C560" i="4"/>
  <c r="D560" i="4" s="1"/>
  <c r="C561" i="4"/>
  <c r="C562" i="4"/>
  <c r="D562" i="4" s="1"/>
  <c r="C563" i="4"/>
  <c r="D563" i="4" s="1"/>
  <c r="C564" i="4"/>
  <c r="D564" i="4" s="1"/>
  <c r="C565" i="4"/>
  <c r="C566" i="4"/>
  <c r="D566" i="4" s="1"/>
  <c r="C567" i="4"/>
  <c r="D567" i="4" s="1"/>
  <c r="C568" i="4"/>
  <c r="D568" i="4" s="1"/>
  <c r="C569" i="4"/>
  <c r="C570" i="4"/>
  <c r="D570" i="4" s="1"/>
  <c r="C571" i="4"/>
  <c r="D571" i="4" s="1"/>
  <c r="C572" i="4"/>
  <c r="D572" i="4" s="1"/>
  <c r="C573" i="4"/>
  <c r="D573" i="4" s="1"/>
  <c r="C574" i="4"/>
  <c r="D574" i="4" s="1"/>
  <c r="C575" i="4"/>
  <c r="D575" i="4" s="1"/>
  <c r="C576" i="4"/>
  <c r="D576" i="4" s="1"/>
  <c r="C577" i="4"/>
  <c r="C578" i="4"/>
  <c r="D578" i="4" s="1"/>
  <c r="C579" i="4"/>
  <c r="D579" i="4" s="1"/>
  <c r="C580" i="4"/>
  <c r="D580" i="4" s="1"/>
  <c r="C581" i="4"/>
  <c r="C582" i="4"/>
  <c r="D582" i="4" s="1"/>
  <c r="C583" i="4"/>
  <c r="D583" i="4" s="1"/>
  <c r="C584" i="4"/>
  <c r="D584" i="4" s="1"/>
  <c r="C585" i="4"/>
  <c r="C586" i="4"/>
  <c r="D586" i="4" s="1"/>
  <c r="C587" i="4"/>
  <c r="D587" i="4" s="1"/>
  <c r="C588" i="4"/>
  <c r="D588" i="4" s="1"/>
  <c r="C589" i="4"/>
  <c r="D589" i="4" s="1"/>
  <c r="C590" i="4"/>
  <c r="D590" i="4" s="1"/>
  <c r="C591" i="4"/>
  <c r="D591" i="4" s="1"/>
  <c r="C592" i="4"/>
  <c r="D592" i="4" s="1"/>
  <c r="C593" i="4"/>
  <c r="C594" i="4"/>
  <c r="D594" i="4" s="1"/>
  <c r="C595" i="4"/>
  <c r="D595" i="4" s="1"/>
  <c r="C596" i="4"/>
  <c r="D596" i="4" s="1"/>
  <c r="C597" i="4"/>
  <c r="C598" i="4"/>
  <c r="D598" i="4" s="1"/>
  <c r="C599" i="4"/>
  <c r="D599" i="4" s="1"/>
  <c r="C600" i="4"/>
  <c r="D600" i="4" s="1"/>
  <c r="C601" i="4"/>
  <c r="C602" i="4"/>
  <c r="D602" i="4" s="1"/>
  <c r="C603" i="4"/>
  <c r="D603" i="4" s="1"/>
  <c r="C604" i="4"/>
  <c r="D604" i="4" s="1"/>
  <c r="C605" i="4"/>
  <c r="D605" i="4" s="1"/>
  <c r="C606" i="4"/>
  <c r="D606" i="4" s="1"/>
  <c r="C607" i="4"/>
  <c r="D607" i="4" s="1"/>
  <c r="C608" i="4"/>
  <c r="D608" i="4" s="1"/>
  <c r="C609" i="4"/>
  <c r="C610" i="4"/>
  <c r="D610" i="4" s="1"/>
  <c r="C611" i="4"/>
  <c r="D611" i="4" s="1"/>
  <c r="C612" i="4"/>
  <c r="D612" i="4" s="1"/>
  <c r="C613" i="4"/>
  <c r="C614" i="4"/>
  <c r="D614" i="4" s="1"/>
  <c r="C615" i="4"/>
  <c r="D615" i="4" s="1"/>
  <c r="C616" i="4"/>
  <c r="D616" i="4" s="1"/>
  <c r="C617" i="4"/>
  <c r="C618" i="4"/>
  <c r="D618" i="4" s="1"/>
  <c r="C619" i="4"/>
  <c r="D619" i="4" s="1"/>
  <c r="C620" i="4"/>
  <c r="D620" i="4" s="1"/>
  <c r="C621" i="4"/>
  <c r="D621" i="4" s="1"/>
  <c r="C622" i="4"/>
  <c r="D622" i="4" s="1"/>
  <c r="C623" i="4"/>
  <c r="D623" i="4" s="1"/>
  <c r="C624" i="4"/>
  <c r="D624" i="4" s="1"/>
  <c r="C625" i="4"/>
  <c r="C626" i="4"/>
  <c r="D626" i="4" s="1"/>
  <c r="C627" i="4"/>
  <c r="D627" i="4" s="1"/>
  <c r="C628" i="4"/>
  <c r="D628" i="4" s="1"/>
  <c r="C629" i="4"/>
  <c r="C630" i="4"/>
  <c r="D630" i="4" s="1"/>
  <c r="C631" i="4"/>
  <c r="D631" i="4" s="1"/>
  <c r="C632" i="4"/>
  <c r="D632" i="4" s="1"/>
  <c r="C633" i="4"/>
  <c r="C634" i="4"/>
  <c r="D634" i="4" s="1"/>
  <c r="C635" i="4"/>
  <c r="D635" i="4" s="1"/>
  <c r="C636" i="4"/>
  <c r="D636" i="4" s="1"/>
  <c r="C637" i="4"/>
  <c r="D637" i="4" s="1"/>
  <c r="C638" i="4"/>
  <c r="D638" i="4" s="1"/>
  <c r="C639" i="4"/>
  <c r="D639" i="4" s="1"/>
  <c r="C640" i="4"/>
  <c r="D640" i="4" s="1"/>
  <c r="C641" i="4"/>
  <c r="C642" i="4"/>
  <c r="D642" i="4" s="1"/>
  <c r="C643" i="4"/>
  <c r="D643" i="4" s="1"/>
  <c r="C644" i="4"/>
  <c r="D644" i="4" s="1"/>
  <c r="C645" i="4"/>
  <c r="C646" i="4"/>
  <c r="D646" i="4" s="1"/>
  <c r="C647" i="4"/>
  <c r="D647" i="4" s="1"/>
  <c r="C648" i="4"/>
  <c r="D648" i="4" s="1"/>
  <c r="C649" i="4"/>
  <c r="C650" i="4"/>
  <c r="D650" i="4" s="1"/>
  <c r="C651" i="4"/>
  <c r="D651" i="4" s="1"/>
  <c r="C652" i="4"/>
  <c r="D652" i="4" s="1"/>
  <c r="C653" i="4"/>
  <c r="D653" i="4" s="1"/>
  <c r="C654" i="4"/>
  <c r="D654" i="4" s="1"/>
  <c r="C655" i="4"/>
  <c r="D655" i="4" s="1"/>
  <c r="C656" i="4"/>
  <c r="D656" i="4" s="1"/>
  <c r="C657" i="4"/>
  <c r="C658" i="4"/>
  <c r="D658" i="4" s="1"/>
  <c r="C659" i="4"/>
  <c r="D659" i="4" s="1"/>
  <c r="C660" i="4"/>
  <c r="D660" i="4" s="1"/>
  <c r="C661" i="4"/>
  <c r="C662" i="4"/>
  <c r="D662" i="4" s="1"/>
  <c r="C663" i="4"/>
  <c r="D663" i="4" s="1"/>
  <c r="C664" i="4"/>
  <c r="D664" i="4" s="1"/>
  <c r="C665" i="4"/>
  <c r="C666" i="4"/>
  <c r="D666" i="4" s="1"/>
  <c r="C667" i="4"/>
  <c r="D667" i="4" s="1"/>
  <c r="C668" i="4"/>
  <c r="D668" i="4" s="1"/>
  <c r="C669" i="4"/>
  <c r="D669" i="4" s="1"/>
  <c r="C670" i="4"/>
  <c r="D670" i="4" s="1"/>
  <c r="C671" i="4"/>
  <c r="D671" i="4" s="1"/>
  <c r="C672" i="4"/>
  <c r="D672" i="4" s="1"/>
  <c r="C673" i="4"/>
  <c r="C674" i="4"/>
  <c r="D674" i="4" s="1"/>
  <c r="C675" i="4"/>
  <c r="D675" i="4" s="1"/>
  <c r="C676" i="4"/>
  <c r="D676" i="4" s="1"/>
  <c r="C677" i="4"/>
  <c r="C678" i="4"/>
  <c r="D678" i="4" s="1"/>
  <c r="C679" i="4"/>
  <c r="D679" i="4" s="1"/>
  <c r="C680" i="4"/>
  <c r="D680" i="4" s="1"/>
  <c r="C681" i="4"/>
  <c r="C682" i="4"/>
  <c r="D682" i="4" s="1"/>
  <c r="C683" i="4"/>
  <c r="D683" i="4" s="1"/>
  <c r="C684" i="4"/>
  <c r="D684" i="4" s="1"/>
  <c r="C685" i="4"/>
  <c r="D685" i="4" s="1"/>
  <c r="C686" i="4"/>
  <c r="D686" i="4" s="1"/>
  <c r="C687" i="4"/>
  <c r="D687" i="4" s="1"/>
  <c r="C688" i="4"/>
  <c r="D688" i="4" s="1"/>
  <c r="C689" i="4"/>
  <c r="C690" i="4"/>
  <c r="D690" i="4" s="1"/>
  <c r="C691" i="4"/>
  <c r="D691" i="4" s="1"/>
  <c r="C692" i="4"/>
  <c r="D692" i="4" s="1"/>
  <c r="C693" i="4"/>
  <c r="C694" i="4"/>
  <c r="D694" i="4" s="1"/>
  <c r="C695" i="4"/>
  <c r="D695" i="4" s="1"/>
  <c r="C696" i="4"/>
  <c r="D696" i="4" s="1"/>
  <c r="C697" i="4"/>
  <c r="C698" i="4"/>
  <c r="D698" i="4" s="1"/>
  <c r="C699" i="4"/>
  <c r="D699" i="4" s="1"/>
  <c r="C700" i="4"/>
  <c r="D700" i="4" s="1"/>
  <c r="C701" i="4"/>
  <c r="D701" i="4" s="1"/>
  <c r="C702" i="4"/>
  <c r="D702" i="4" s="1"/>
  <c r="C703" i="4"/>
  <c r="D703" i="4" s="1"/>
  <c r="C704" i="4"/>
  <c r="D704" i="4" s="1"/>
  <c r="C705" i="4"/>
  <c r="C706" i="4"/>
  <c r="D706" i="4" s="1"/>
  <c r="C707" i="4"/>
  <c r="D707" i="4" s="1"/>
  <c r="C708" i="4"/>
  <c r="D708" i="4" s="1"/>
  <c r="C709" i="4"/>
  <c r="C710" i="4"/>
  <c r="D710" i="4" s="1"/>
  <c r="C711" i="4"/>
  <c r="D711" i="4" s="1"/>
  <c r="C712" i="4"/>
  <c r="D712" i="4" s="1"/>
  <c r="C713" i="4"/>
  <c r="C714" i="4"/>
  <c r="D714" i="4" s="1"/>
  <c r="C715" i="4"/>
  <c r="D715" i="4" s="1"/>
  <c r="C716" i="4"/>
  <c r="D716" i="4" s="1"/>
  <c r="C717" i="4"/>
  <c r="D717" i="4" s="1"/>
  <c r="C718" i="4"/>
  <c r="D718" i="4" s="1"/>
  <c r="C719" i="4"/>
  <c r="D719" i="4" s="1"/>
  <c r="C720" i="4"/>
  <c r="D720" i="4" s="1"/>
  <c r="C721" i="4"/>
  <c r="C722" i="4"/>
  <c r="D722" i="4" s="1"/>
  <c r="C723" i="4"/>
  <c r="D723" i="4" s="1"/>
  <c r="C724" i="4"/>
  <c r="D724" i="4" s="1"/>
  <c r="C725" i="4"/>
  <c r="C726" i="4"/>
  <c r="D726" i="4" s="1"/>
  <c r="C727" i="4"/>
  <c r="D727" i="4" s="1"/>
  <c r="C728" i="4"/>
  <c r="D728" i="4" s="1"/>
  <c r="C729" i="4"/>
  <c r="C730" i="4"/>
  <c r="D730" i="4" s="1"/>
  <c r="C731" i="4"/>
  <c r="D731" i="4" s="1"/>
  <c r="C732" i="4"/>
  <c r="D732" i="4" s="1"/>
  <c r="C733" i="4"/>
  <c r="D733" i="4" s="1"/>
  <c r="C734" i="4"/>
  <c r="D734" i="4" s="1"/>
  <c r="C735" i="4"/>
  <c r="D735" i="4" s="1"/>
  <c r="C736" i="4"/>
  <c r="D736" i="4" s="1"/>
  <c r="C737" i="4"/>
  <c r="C738" i="4"/>
  <c r="D738" i="4" s="1"/>
  <c r="C739" i="4"/>
  <c r="D739" i="4" s="1"/>
  <c r="C740" i="4"/>
  <c r="D740" i="4" s="1"/>
  <c r="C741" i="4"/>
  <c r="C742" i="4"/>
  <c r="D742" i="4" s="1"/>
  <c r="C743" i="4"/>
  <c r="D743" i="4" s="1"/>
  <c r="C744" i="4"/>
  <c r="D744" i="4" s="1"/>
  <c r="C745" i="4"/>
  <c r="C746" i="4"/>
  <c r="D746" i="4" s="1"/>
  <c r="C747" i="4"/>
  <c r="D747" i="4" s="1"/>
  <c r="C748" i="4"/>
  <c r="D748" i="4" s="1"/>
  <c r="C749" i="4"/>
  <c r="D749" i="4" s="1"/>
  <c r="C750" i="4"/>
  <c r="D750" i="4" s="1"/>
  <c r="C751" i="4"/>
  <c r="D751" i="4" s="1"/>
  <c r="C752" i="4"/>
  <c r="D752" i="4" s="1"/>
  <c r="C753" i="4"/>
  <c r="C754" i="4"/>
  <c r="D754" i="4" s="1"/>
  <c r="C755" i="4"/>
  <c r="D755" i="4" s="1"/>
  <c r="C756" i="4"/>
  <c r="D756" i="4" s="1"/>
  <c r="C757" i="4"/>
  <c r="C758" i="4"/>
  <c r="D758" i="4" s="1"/>
  <c r="C759" i="4"/>
  <c r="D759" i="4" s="1"/>
  <c r="C760" i="4"/>
  <c r="D760" i="4" s="1"/>
  <c r="C761" i="4"/>
  <c r="C762" i="4"/>
  <c r="D762" i="4" s="1"/>
  <c r="C763" i="4"/>
  <c r="D763" i="4" s="1"/>
  <c r="C764" i="4"/>
  <c r="D764" i="4" s="1"/>
  <c r="C765" i="4"/>
  <c r="D765" i="4" s="1"/>
  <c r="C766" i="4"/>
  <c r="D766" i="4" s="1"/>
  <c r="C767" i="4"/>
  <c r="D767" i="4" s="1"/>
  <c r="C768" i="4"/>
  <c r="D768" i="4" s="1"/>
  <c r="C769" i="4"/>
  <c r="C770" i="4"/>
  <c r="D770" i="4" s="1"/>
  <c r="C771" i="4"/>
  <c r="D771" i="4" s="1"/>
  <c r="C772" i="4"/>
  <c r="D772" i="4" s="1"/>
  <c r="C773" i="4"/>
  <c r="C774" i="4"/>
  <c r="D774" i="4" s="1"/>
  <c r="C775" i="4"/>
  <c r="D775" i="4" s="1"/>
  <c r="C776" i="4"/>
  <c r="D776" i="4" s="1"/>
  <c r="C777" i="4"/>
  <c r="C778" i="4"/>
  <c r="D778" i="4" s="1"/>
  <c r="C779" i="4"/>
  <c r="D779" i="4" s="1"/>
  <c r="C780" i="4"/>
  <c r="D780" i="4" s="1"/>
  <c r="C781" i="4"/>
  <c r="D781" i="4" s="1"/>
  <c r="C782" i="4"/>
  <c r="D782" i="4" s="1"/>
  <c r="C783" i="4"/>
  <c r="D783" i="4" s="1"/>
  <c r="C784" i="4"/>
  <c r="D784" i="4" s="1"/>
  <c r="C785" i="4"/>
  <c r="C786" i="4"/>
  <c r="D786" i="4" s="1"/>
  <c r="C787" i="4"/>
  <c r="D787" i="4" s="1"/>
  <c r="C788" i="4"/>
  <c r="D788" i="4" s="1"/>
  <c r="C789" i="4"/>
  <c r="C790" i="4"/>
  <c r="D790" i="4" s="1"/>
  <c r="C791" i="4"/>
  <c r="D791" i="4" s="1"/>
  <c r="C792" i="4"/>
  <c r="D792" i="4" s="1"/>
  <c r="C793" i="4"/>
  <c r="C794" i="4"/>
  <c r="D794" i="4" s="1"/>
  <c r="C795" i="4"/>
  <c r="D795" i="4" s="1"/>
  <c r="C796" i="4"/>
  <c r="D796" i="4" s="1"/>
  <c r="C797" i="4"/>
  <c r="D797" i="4" s="1"/>
  <c r="C798" i="4"/>
  <c r="D798" i="4" s="1"/>
  <c r="C799" i="4"/>
  <c r="D799" i="4" s="1"/>
  <c r="C800" i="4"/>
  <c r="D800" i="4" s="1"/>
  <c r="C801" i="4"/>
  <c r="C802" i="4"/>
  <c r="D802" i="4" s="1"/>
  <c r="C803" i="4"/>
  <c r="D803" i="4" s="1"/>
  <c r="C804" i="4"/>
  <c r="D804" i="4" s="1"/>
  <c r="C805" i="4"/>
  <c r="C806" i="4"/>
  <c r="D806" i="4" s="1"/>
  <c r="C807" i="4"/>
  <c r="D807" i="4" s="1"/>
  <c r="C808" i="4"/>
  <c r="D808" i="4" s="1"/>
  <c r="C809" i="4"/>
  <c r="C810" i="4"/>
  <c r="D810" i="4" s="1"/>
  <c r="C811" i="4"/>
  <c r="D811" i="4" s="1"/>
  <c r="C812" i="4"/>
  <c r="D812" i="4" s="1"/>
  <c r="C813" i="4"/>
  <c r="D813" i="4" s="1"/>
  <c r="C814" i="4"/>
  <c r="D814" i="4" s="1"/>
  <c r="C815" i="4"/>
  <c r="D815" i="4" s="1"/>
  <c r="C816" i="4"/>
  <c r="D816" i="4" s="1"/>
  <c r="C817" i="4"/>
  <c r="C818" i="4"/>
  <c r="D818" i="4" s="1"/>
  <c r="C819" i="4"/>
  <c r="D819" i="4" s="1"/>
  <c r="C820" i="4"/>
  <c r="D820" i="4" s="1"/>
  <c r="C821" i="4"/>
  <c r="C822" i="4"/>
  <c r="D822" i="4" s="1"/>
  <c r="C823" i="4"/>
  <c r="D823" i="4" s="1"/>
  <c r="C824" i="4"/>
  <c r="D824" i="4" s="1"/>
  <c r="C825" i="4"/>
  <c r="C826" i="4"/>
  <c r="D826" i="4" s="1"/>
  <c r="C827" i="4"/>
  <c r="D827" i="4" s="1"/>
  <c r="C828" i="4"/>
  <c r="D828" i="4" s="1"/>
  <c r="C829" i="4"/>
  <c r="D829" i="4" s="1"/>
  <c r="C830" i="4"/>
  <c r="D830" i="4" s="1"/>
  <c r="C831" i="4"/>
  <c r="D831" i="4" s="1"/>
  <c r="C832" i="4"/>
  <c r="D832" i="4" s="1"/>
  <c r="C833" i="4"/>
  <c r="C834" i="4"/>
  <c r="D834" i="4" s="1"/>
  <c r="C835" i="4"/>
  <c r="D835" i="4" s="1"/>
  <c r="C836" i="4"/>
  <c r="D836" i="4" s="1"/>
  <c r="C837" i="4"/>
  <c r="C838" i="4"/>
  <c r="D838" i="4" s="1"/>
  <c r="C839" i="4"/>
  <c r="D839" i="4" s="1"/>
  <c r="C840" i="4"/>
  <c r="D840" i="4" s="1"/>
  <c r="C841" i="4"/>
  <c r="C842" i="4"/>
  <c r="D842" i="4" s="1"/>
  <c r="C843" i="4"/>
  <c r="D843" i="4" s="1"/>
  <c r="C844" i="4"/>
  <c r="D844" i="4" s="1"/>
  <c r="C845" i="4"/>
  <c r="D845" i="4" s="1"/>
  <c r="C846" i="4"/>
  <c r="D846" i="4" s="1"/>
  <c r="C847" i="4"/>
  <c r="D847" i="4" s="1"/>
  <c r="C848" i="4"/>
  <c r="D848" i="4" s="1"/>
  <c r="C849" i="4"/>
  <c r="C850" i="4"/>
  <c r="D850" i="4" s="1"/>
  <c r="C851" i="4"/>
  <c r="D851" i="4" s="1"/>
  <c r="C852" i="4"/>
  <c r="D852" i="4" s="1"/>
  <c r="C853" i="4"/>
  <c r="C854" i="4"/>
  <c r="D854" i="4" s="1"/>
  <c r="C855" i="4"/>
  <c r="D855" i="4" s="1"/>
  <c r="C856" i="4"/>
  <c r="D856" i="4" s="1"/>
  <c r="C857" i="4"/>
  <c r="C858" i="4"/>
  <c r="D858" i="4" s="1"/>
  <c r="C859" i="4"/>
  <c r="D859" i="4" s="1"/>
  <c r="C860" i="4"/>
  <c r="D860" i="4" s="1"/>
  <c r="C861" i="4"/>
  <c r="D861" i="4" s="1"/>
  <c r="C862" i="4"/>
  <c r="D862" i="4" s="1"/>
  <c r="C863" i="4"/>
  <c r="D863" i="4" s="1"/>
  <c r="C864" i="4"/>
  <c r="D864" i="4" s="1"/>
  <c r="C865" i="4"/>
  <c r="C866" i="4"/>
  <c r="D866" i="4" s="1"/>
  <c r="C867" i="4"/>
  <c r="D867" i="4" s="1"/>
  <c r="C868" i="4"/>
  <c r="D868" i="4" s="1"/>
  <c r="C869" i="4"/>
  <c r="C870" i="4"/>
  <c r="D870" i="4" s="1"/>
  <c r="C871" i="4"/>
  <c r="D871" i="4" s="1"/>
  <c r="C872" i="4"/>
  <c r="D872" i="4" s="1"/>
  <c r="C873" i="4"/>
  <c r="C874" i="4"/>
  <c r="D874" i="4" s="1"/>
  <c r="C875" i="4"/>
  <c r="D875" i="4" s="1"/>
  <c r="C876" i="4"/>
  <c r="D876" i="4" s="1"/>
  <c r="C877" i="4"/>
  <c r="D877" i="4" s="1"/>
  <c r="C878" i="4"/>
  <c r="D878" i="4" s="1"/>
  <c r="C879" i="4"/>
  <c r="D879" i="4" s="1"/>
  <c r="C880" i="4"/>
  <c r="D880" i="4" s="1"/>
  <c r="C881" i="4"/>
  <c r="C882" i="4"/>
  <c r="D882" i="4" s="1"/>
  <c r="C883" i="4"/>
  <c r="D883" i="4" s="1"/>
  <c r="C884" i="4"/>
  <c r="D884" i="4" s="1"/>
  <c r="C885" i="4"/>
  <c r="C886" i="4"/>
  <c r="D886" i="4" s="1"/>
  <c r="C887" i="4"/>
  <c r="D887" i="4" s="1"/>
  <c r="C888" i="4"/>
  <c r="D888" i="4" s="1"/>
  <c r="C889" i="4"/>
  <c r="C890" i="4"/>
  <c r="D890" i="4" s="1"/>
  <c r="C891" i="4"/>
  <c r="D891" i="4" s="1"/>
  <c r="C892" i="4"/>
  <c r="D892" i="4" s="1"/>
  <c r="C893" i="4"/>
  <c r="D893" i="4" s="1"/>
  <c r="C894" i="4"/>
  <c r="D894" i="4" s="1"/>
  <c r="C895" i="4"/>
  <c r="D895" i="4" s="1"/>
  <c r="C896" i="4"/>
  <c r="D896" i="4" s="1"/>
  <c r="C897" i="4"/>
  <c r="C898" i="4"/>
  <c r="D898" i="4" s="1"/>
  <c r="C899" i="4"/>
  <c r="D899" i="4" s="1"/>
  <c r="C900" i="4"/>
  <c r="D900" i="4" s="1"/>
  <c r="C901" i="4"/>
  <c r="C902" i="4"/>
  <c r="D902" i="4" s="1"/>
  <c r="C903" i="4"/>
  <c r="D903" i="4" s="1"/>
  <c r="C904" i="4"/>
  <c r="D904" i="4" s="1"/>
  <c r="C905" i="4"/>
  <c r="C906" i="4"/>
  <c r="D906" i="4" s="1"/>
  <c r="C907" i="4"/>
  <c r="D907" i="4" s="1"/>
  <c r="C908" i="4"/>
  <c r="D908" i="4" s="1"/>
  <c r="C909" i="4"/>
  <c r="D909" i="4" s="1"/>
  <c r="C910" i="4"/>
  <c r="D910" i="4" s="1"/>
  <c r="C911" i="4"/>
  <c r="D911" i="4" s="1"/>
  <c r="C912" i="4"/>
  <c r="D912" i="4" s="1"/>
  <c r="C913" i="4"/>
  <c r="C914" i="4"/>
  <c r="D914" i="4" s="1"/>
  <c r="C915" i="4"/>
  <c r="D915" i="4" s="1"/>
  <c r="C916" i="4"/>
  <c r="D916" i="4" s="1"/>
  <c r="C917" i="4"/>
  <c r="C918" i="4"/>
  <c r="D918" i="4" s="1"/>
  <c r="C919" i="4"/>
  <c r="D919" i="4" s="1"/>
  <c r="C920" i="4"/>
  <c r="D920" i="4" s="1"/>
  <c r="C921" i="4"/>
  <c r="C922" i="4"/>
  <c r="D922" i="4" s="1"/>
  <c r="C923" i="4"/>
  <c r="D923" i="4" s="1"/>
  <c r="C924" i="4"/>
  <c r="D924" i="4" s="1"/>
  <c r="C925" i="4"/>
  <c r="D925" i="4" s="1"/>
  <c r="C926" i="4"/>
  <c r="D926" i="4" s="1"/>
  <c r="C927" i="4"/>
  <c r="D927" i="4" s="1"/>
  <c r="C928" i="4"/>
  <c r="D928" i="4" s="1"/>
  <c r="C929" i="4"/>
  <c r="C930" i="4"/>
  <c r="D930" i="4" s="1"/>
  <c r="C931" i="4"/>
  <c r="D931" i="4" s="1"/>
  <c r="C932" i="4"/>
  <c r="D932" i="4" s="1"/>
  <c r="C933" i="4"/>
  <c r="C934" i="4"/>
  <c r="D934" i="4" s="1"/>
  <c r="C935" i="4"/>
  <c r="D935" i="4" s="1"/>
  <c r="C936" i="4"/>
  <c r="D936" i="4" s="1"/>
  <c r="C937" i="4"/>
  <c r="C938" i="4"/>
  <c r="D938" i="4" s="1"/>
  <c r="C939" i="4"/>
  <c r="D939" i="4" s="1"/>
  <c r="C940" i="4"/>
  <c r="D940" i="4" s="1"/>
  <c r="C941" i="4"/>
  <c r="D941" i="4" s="1"/>
  <c r="C942" i="4"/>
  <c r="D942" i="4" s="1"/>
  <c r="C943" i="4"/>
  <c r="D943" i="4" s="1"/>
  <c r="C944" i="4"/>
  <c r="D944" i="4" s="1"/>
  <c r="C945" i="4"/>
  <c r="C946" i="4"/>
  <c r="D946" i="4" s="1"/>
  <c r="C947" i="4"/>
  <c r="D947" i="4" s="1"/>
  <c r="C948" i="4"/>
  <c r="D948" i="4" s="1"/>
  <c r="C949" i="4"/>
  <c r="D949" i="4" s="1"/>
  <c r="C950" i="4"/>
  <c r="C951" i="4"/>
  <c r="D951" i="4" s="1"/>
  <c r="C952" i="4"/>
  <c r="D952" i="4" s="1"/>
  <c r="C953" i="4"/>
  <c r="D953" i="4" s="1"/>
  <c r="C954" i="4"/>
  <c r="D954" i="4" s="1"/>
  <c r="C955" i="4"/>
  <c r="D955" i="4" s="1"/>
  <c r="C956" i="4"/>
  <c r="D956" i="4" s="1"/>
  <c r="C957" i="4"/>
  <c r="C958" i="4"/>
  <c r="C959" i="4"/>
  <c r="D959" i="4" s="1"/>
  <c r="C960" i="4"/>
  <c r="D960" i="4" s="1"/>
  <c r="C961" i="4"/>
  <c r="D961" i="4" s="1"/>
  <c r="C962" i="4"/>
  <c r="D962" i="4" s="1"/>
  <c r="C963" i="4"/>
  <c r="D963" i="4" s="1"/>
  <c r="C964" i="4"/>
  <c r="D964" i="4" s="1"/>
  <c r="C965" i="4"/>
  <c r="D965" i="4" s="1"/>
  <c r="C966" i="4"/>
  <c r="D966" i="4" s="1"/>
  <c r="C967" i="4"/>
  <c r="D967" i="4" s="1"/>
  <c r="C968" i="4"/>
  <c r="D968" i="4" s="1"/>
  <c r="C969" i="4"/>
  <c r="C970" i="4"/>
  <c r="D970" i="4" s="1"/>
  <c r="C971" i="4"/>
  <c r="D971" i="4" s="1"/>
  <c r="C972" i="4"/>
  <c r="D972" i="4" s="1"/>
  <c r="C973" i="4"/>
  <c r="D973" i="4" s="1"/>
  <c r="C974" i="4"/>
  <c r="D974" i="4" s="1"/>
  <c r="C975" i="4"/>
  <c r="D975" i="4" s="1"/>
  <c r="C976" i="4"/>
  <c r="D976" i="4" s="1"/>
  <c r="C977" i="4"/>
  <c r="D977" i="4" s="1"/>
  <c r="C978" i="4"/>
  <c r="D978" i="4" s="1"/>
  <c r="C979" i="4"/>
  <c r="D979" i="4" s="1"/>
  <c r="C980" i="4"/>
  <c r="D980" i="4" s="1"/>
  <c r="C981" i="4"/>
  <c r="D981" i="4" s="1"/>
  <c r="C982" i="4"/>
  <c r="C983" i="4"/>
  <c r="D983" i="4" s="1"/>
  <c r="C984" i="4"/>
  <c r="D984" i="4" s="1"/>
  <c r="C985" i="4"/>
  <c r="D985" i="4" s="1"/>
  <c r="C986" i="4"/>
  <c r="D986" i="4" s="1"/>
  <c r="C987" i="4"/>
  <c r="D987" i="4" s="1"/>
  <c r="C988" i="4"/>
  <c r="D988" i="4" s="1"/>
  <c r="C989" i="4"/>
  <c r="C990" i="4"/>
  <c r="D990" i="4" s="1"/>
  <c r="C991" i="4"/>
  <c r="D991" i="4" s="1"/>
  <c r="C992" i="4"/>
  <c r="D992" i="4" s="1"/>
  <c r="C993" i="4"/>
  <c r="D993" i="4" s="1"/>
  <c r="C994" i="4"/>
  <c r="D994" i="4" s="1"/>
  <c r="C995" i="4"/>
  <c r="D995" i="4" s="1"/>
  <c r="C996" i="4"/>
  <c r="D996" i="4" s="1"/>
  <c r="C997" i="4"/>
  <c r="C998" i="4"/>
  <c r="D998" i="4" s="1"/>
  <c r="C999" i="4"/>
  <c r="D999" i="4" s="1"/>
  <c r="C1000" i="4"/>
  <c r="D1000" i="4" s="1"/>
  <c r="C1001" i="4"/>
  <c r="C1002" i="4"/>
  <c r="D1002" i="4" s="1"/>
  <c r="C1003" i="4"/>
  <c r="D1003" i="4" s="1"/>
  <c r="C1004" i="4"/>
  <c r="D1004" i="4" s="1"/>
  <c r="C1005" i="4"/>
  <c r="D1005" i="4" s="1"/>
  <c r="C1006" i="4"/>
  <c r="D1006" i="4" s="1"/>
  <c r="C1007" i="4"/>
  <c r="D1007" i="4" s="1"/>
  <c r="C1008" i="4"/>
  <c r="C1009" i="4"/>
  <c r="D1009" i="4" s="1"/>
  <c r="C1010" i="4"/>
  <c r="D1010" i="4" s="1"/>
  <c r="C1011" i="4"/>
  <c r="D1011" i="4" s="1"/>
  <c r="C1012" i="4"/>
  <c r="D1012" i="4" s="1"/>
  <c r="C1013" i="4"/>
  <c r="D1013" i="4" s="1"/>
  <c r="C1014" i="4"/>
  <c r="C1015" i="4"/>
  <c r="D1015" i="4" s="1"/>
  <c r="C1016" i="4"/>
  <c r="D1016" i="4" s="1"/>
  <c r="C1017" i="4"/>
  <c r="D1017" i="4" s="1"/>
  <c r="C1018" i="4"/>
  <c r="D1018" i="4" s="1"/>
  <c r="C1019" i="4"/>
  <c r="D1019" i="4" s="1"/>
  <c r="C1020" i="4"/>
  <c r="D1020" i="4" s="1"/>
  <c r="C1021" i="4"/>
  <c r="C1022" i="4"/>
  <c r="D1022" i="4" s="1"/>
  <c r="C1023" i="4"/>
  <c r="D1023" i="4" s="1"/>
  <c r="C1024" i="4"/>
  <c r="D1024" i="4" s="1"/>
  <c r="C1025" i="4"/>
  <c r="D1025" i="4" s="1"/>
  <c r="C1026" i="4"/>
  <c r="D1026" i="4" s="1"/>
  <c r="C1027" i="4"/>
  <c r="D1027" i="4" s="1"/>
  <c r="C1028" i="4"/>
  <c r="D1028" i="4" s="1"/>
  <c r="C1029" i="4"/>
  <c r="D1029" i="4" s="1"/>
  <c r="C1030" i="4"/>
  <c r="D1030" i="4" s="1"/>
  <c r="C1031" i="4"/>
  <c r="D1031" i="4" s="1"/>
  <c r="C1032" i="4"/>
  <c r="D1032" i="4" s="1"/>
  <c r="C1033" i="4"/>
  <c r="C1034" i="4"/>
  <c r="D1034" i="4" s="1"/>
  <c r="C1035" i="4"/>
  <c r="D1035" i="4" s="1"/>
  <c r="C1036" i="4"/>
  <c r="D1036" i="4" s="1"/>
  <c r="C1037" i="4"/>
  <c r="D1037" i="4" s="1"/>
  <c r="C1038" i="4"/>
  <c r="D1038" i="4" s="1"/>
  <c r="C1039" i="4"/>
  <c r="D1039" i="4" s="1"/>
  <c r="C1040" i="4"/>
  <c r="D1040" i="4" s="1"/>
  <c r="C1041" i="4"/>
  <c r="D1041" i="4" s="1"/>
  <c r="C1042" i="4"/>
  <c r="D1042" i="4" s="1"/>
  <c r="C1043" i="4"/>
  <c r="D1043" i="4" s="1"/>
  <c r="C1044" i="4"/>
  <c r="D1044" i="4" s="1"/>
  <c r="C1045" i="4"/>
  <c r="D1045" i="4" s="1"/>
  <c r="C1046" i="4"/>
  <c r="C1047" i="4"/>
  <c r="D1047" i="4" s="1"/>
  <c r="C1048" i="4"/>
  <c r="D1048" i="4" s="1"/>
  <c r="C1049" i="4"/>
  <c r="D1049" i="4" s="1"/>
  <c r="C1050" i="4"/>
  <c r="D1050" i="4" s="1"/>
  <c r="C1051" i="4"/>
  <c r="D1051" i="4" s="1"/>
  <c r="C1052" i="4"/>
  <c r="D1052" i="4" s="1"/>
  <c r="C1053" i="4"/>
  <c r="D1053" i="4" s="1"/>
  <c r="C1054" i="4"/>
  <c r="D1054" i="4" s="1"/>
  <c r="C1055" i="4"/>
  <c r="D1055" i="4" s="1"/>
  <c r="C1056" i="4"/>
  <c r="C1057" i="4"/>
  <c r="D1057" i="4" s="1"/>
  <c r="C1058" i="4"/>
  <c r="D1058" i="4" s="1"/>
  <c r="C1059" i="4"/>
  <c r="D1059" i="4" s="1"/>
  <c r="C1060" i="4"/>
  <c r="D1060" i="4" s="1"/>
  <c r="C1061" i="4"/>
  <c r="D1061" i="4" s="1"/>
  <c r="C1062" i="4"/>
  <c r="C1063" i="4"/>
  <c r="D1063" i="4" s="1"/>
  <c r="C1064" i="4"/>
  <c r="D1064" i="4" s="1"/>
  <c r="C1065" i="4"/>
  <c r="D1065" i="4" s="1"/>
  <c r="C1066" i="4"/>
  <c r="D1066" i="4" s="1"/>
  <c r="C1067" i="4"/>
  <c r="D1067" i="4" s="1"/>
  <c r="C1068" i="4"/>
  <c r="D1068" i="4" s="1"/>
  <c r="C1069" i="4"/>
  <c r="C1070" i="4"/>
  <c r="D1070" i="4" s="1"/>
  <c r="C1071" i="4"/>
  <c r="D1071" i="4" s="1"/>
  <c r="C1072" i="4"/>
  <c r="D1072" i="4" s="1"/>
  <c r="C1073" i="4"/>
  <c r="D1073" i="4" s="1"/>
  <c r="C1074" i="4"/>
  <c r="D1074" i="4" s="1"/>
  <c r="C1075" i="4"/>
  <c r="D1075" i="4" s="1"/>
  <c r="C1076" i="4"/>
  <c r="D1076" i="4" s="1"/>
  <c r="C1077" i="4"/>
  <c r="D1077" i="4" s="1"/>
  <c r="C1078" i="4"/>
  <c r="C1079" i="4"/>
  <c r="D1079" i="4" s="1"/>
  <c r="C1080" i="4"/>
  <c r="D1080" i="4" s="1"/>
  <c r="C1081" i="4"/>
  <c r="D1081" i="4" s="1"/>
  <c r="C1082" i="4"/>
  <c r="D1082" i="4" s="1"/>
  <c r="C1083" i="4"/>
  <c r="D1083" i="4" s="1"/>
  <c r="C1084" i="4"/>
  <c r="D1084" i="4" s="1"/>
  <c r="C1085" i="4"/>
  <c r="D1085" i="4" s="1"/>
  <c r="C1086" i="4"/>
  <c r="D1086" i="4" s="1"/>
  <c r="C1087" i="4"/>
  <c r="D1087" i="4" s="1"/>
  <c r="C1088" i="4"/>
  <c r="D1088" i="4" s="1"/>
  <c r="C1089" i="4"/>
  <c r="D1089" i="4" s="1"/>
  <c r="C1090" i="4"/>
  <c r="D1090" i="4" s="1"/>
  <c r="C1091" i="4"/>
  <c r="D1091" i="4" s="1"/>
  <c r="C1092" i="4"/>
  <c r="D1092" i="4" s="1"/>
  <c r="C1093" i="4"/>
  <c r="D1093" i="4" s="1"/>
  <c r="C1094" i="4"/>
  <c r="C1095" i="4"/>
  <c r="D1095" i="4" s="1"/>
  <c r="C1096" i="4"/>
  <c r="D1096" i="4" s="1"/>
  <c r="C1097" i="4"/>
  <c r="D1097" i="4" s="1"/>
  <c r="C1098" i="4"/>
  <c r="C1099" i="4"/>
  <c r="D1099" i="4" s="1"/>
  <c r="C1100" i="4"/>
  <c r="D1100" i="4" s="1"/>
  <c r="C1101" i="4"/>
  <c r="C1102" i="4"/>
  <c r="D1102" i="4" s="1"/>
  <c r="C1103" i="4"/>
  <c r="D1103" i="4" s="1"/>
  <c r="C1104" i="4"/>
  <c r="D1104" i="4" s="1"/>
  <c r="C1105" i="4"/>
  <c r="D1105" i="4" s="1"/>
  <c r="C1106" i="4"/>
  <c r="D1106" i="4" s="1"/>
  <c r="C1107" i="4"/>
  <c r="D1107" i="4" s="1"/>
  <c r="C1108" i="4"/>
  <c r="D1108" i="4" s="1"/>
  <c r="C1109" i="4"/>
  <c r="D1109" i="4" s="1"/>
  <c r="C1110" i="4"/>
  <c r="C1111" i="4"/>
  <c r="D1111" i="4" s="1"/>
  <c r="C1112" i="4"/>
  <c r="D1112" i="4" s="1"/>
  <c r="C1113" i="4"/>
  <c r="D1113" i="4" s="1"/>
  <c r="C1114" i="4"/>
  <c r="D1114" i="4" s="1"/>
  <c r="C1115" i="4"/>
  <c r="D1115" i="4" s="1"/>
  <c r="C1116" i="4"/>
  <c r="D1116" i="4" s="1"/>
  <c r="C1117" i="4"/>
  <c r="D1117" i="4" s="1"/>
  <c r="C1118" i="4"/>
  <c r="D1118" i="4" s="1"/>
  <c r="C1119" i="4"/>
  <c r="D1119" i="4" s="1"/>
  <c r="C1120" i="4"/>
  <c r="C1121" i="4"/>
  <c r="D1121" i="4" s="1"/>
  <c r="C1122" i="4"/>
  <c r="D1122" i="4" s="1"/>
  <c r="C1123" i="4"/>
  <c r="D1123" i="4" s="1"/>
  <c r="C1124" i="4"/>
  <c r="D1124" i="4" s="1"/>
  <c r="C1125" i="4"/>
  <c r="D1125" i="4" s="1"/>
  <c r="C1126" i="4"/>
  <c r="C1127" i="4"/>
  <c r="D1127" i="4" s="1"/>
  <c r="C1128" i="4"/>
  <c r="D1128" i="4" s="1"/>
  <c r="C1129" i="4"/>
  <c r="D1129" i="4" s="1"/>
  <c r="C1130" i="4"/>
  <c r="D1130" i="4" s="1"/>
  <c r="C1131" i="4"/>
  <c r="D1131" i="4" s="1"/>
  <c r="C1132" i="4"/>
  <c r="D1132" i="4" s="1"/>
  <c r="C1133" i="4"/>
  <c r="C1134" i="4"/>
  <c r="D1134" i="4" s="1"/>
  <c r="C1135" i="4"/>
  <c r="D1135" i="4" s="1"/>
  <c r="C1136" i="4"/>
  <c r="D1136" i="4" s="1"/>
  <c r="C1137" i="4"/>
  <c r="D1137" i="4" s="1"/>
  <c r="C1138" i="4"/>
  <c r="D1138" i="4" s="1"/>
  <c r="C1139" i="4"/>
  <c r="D1139" i="4" s="1"/>
  <c r="C1140" i="4"/>
  <c r="D1140" i="4" s="1"/>
  <c r="C1141" i="4"/>
  <c r="D1141" i="4" s="1"/>
  <c r="C1142" i="4"/>
  <c r="C1143" i="4"/>
  <c r="D1143" i="4" s="1"/>
  <c r="C1144" i="4"/>
  <c r="D1144" i="4" s="1"/>
  <c r="C1145" i="4"/>
  <c r="D1145" i="4" s="1"/>
  <c r="C1146" i="4"/>
  <c r="D1146" i="4" s="1"/>
  <c r="C1147" i="4"/>
  <c r="D1147" i="4" s="1"/>
  <c r="C1148" i="4"/>
  <c r="D1148" i="4" s="1"/>
  <c r="C1149" i="4"/>
  <c r="D1149" i="4" s="1"/>
  <c r="C1150" i="4"/>
  <c r="D1150" i="4" s="1"/>
  <c r="C1151" i="4"/>
  <c r="D1151" i="4" s="1"/>
  <c r="C1152" i="4"/>
  <c r="D1152" i="4" s="1"/>
  <c r="C1153" i="4"/>
  <c r="D1153" i="4" s="1"/>
  <c r="C1154" i="4"/>
  <c r="D1154" i="4" s="1"/>
  <c r="C1155" i="4"/>
  <c r="D1155" i="4" s="1"/>
  <c r="C1156" i="4"/>
  <c r="D1156" i="4" s="1"/>
  <c r="C1157" i="4"/>
  <c r="D1157" i="4" s="1"/>
  <c r="C1158" i="4"/>
  <c r="C1159" i="4"/>
  <c r="D1159" i="4" s="1"/>
  <c r="C1160" i="4"/>
  <c r="D1160" i="4" s="1"/>
  <c r="C1161" i="4"/>
  <c r="D1161" i="4" s="1"/>
  <c r="C1162" i="4"/>
  <c r="D1162" i="4" s="1"/>
  <c r="C1163" i="4"/>
  <c r="D1163" i="4" s="1"/>
  <c r="C1164" i="4"/>
  <c r="D1164" i="4" s="1"/>
  <c r="C1165" i="4"/>
  <c r="C1166" i="4"/>
  <c r="D1166" i="4" s="1"/>
  <c r="C1167" i="4"/>
  <c r="D1167" i="4" s="1"/>
  <c r="C1168" i="4"/>
  <c r="C1169" i="4"/>
  <c r="D1169" i="4" s="1"/>
  <c r="C1170" i="4"/>
  <c r="D1170" i="4" s="1"/>
  <c r="C1171" i="4"/>
  <c r="D1171" i="4" s="1"/>
  <c r="C1172" i="4"/>
  <c r="D1172" i="4" s="1"/>
  <c r="C1173" i="4"/>
  <c r="D1173" i="4" s="1"/>
  <c r="C1174" i="4"/>
  <c r="C1175" i="4"/>
  <c r="D1175" i="4" s="1"/>
  <c r="C1176" i="4"/>
  <c r="D1176" i="4" s="1"/>
  <c r="C1177" i="4"/>
  <c r="D1177" i="4" s="1"/>
  <c r="C1178" i="4"/>
  <c r="D1178" i="4" s="1"/>
  <c r="C1179" i="4"/>
  <c r="D1179" i="4" s="1"/>
  <c r="C1180" i="4"/>
  <c r="D1180" i="4" s="1"/>
  <c r="C1181" i="4"/>
  <c r="D1181" i="4" s="1"/>
  <c r="C1182" i="4"/>
  <c r="D1182" i="4" s="1"/>
  <c r="C1183" i="4"/>
  <c r="D1183" i="4" s="1"/>
  <c r="C1184" i="4"/>
  <c r="D1184" i="4" s="1"/>
  <c r="C1185" i="4"/>
  <c r="D1185" i="4" s="1"/>
  <c r="C1186" i="4"/>
  <c r="D1186" i="4" s="1"/>
  <c r="C1187" i="4"/>
  <c r="D1187" i="4" s="1"/>
  <c r="C1188" i="4"/>
  <c r="D1188" i="4" s="1"/>
  <c r="C1189" i="4"/>
  <c r="D1189" i="4" s="1"/>
  <c r="C1190" i="4"/>
  <c r="C1191" i="4"/>
  <c r="D1191" i="4" s="1"/>
  <c r="C1192" i="4"/>
  <c r="D1192" i="4" s="1"/>
  <c r="C1193" i="4"/>
  <c r="D1193" i="4" s="1"/>
  <c r="C1194" i="4"/>
  <c r="D1194" i="4" s="1"/>
  <c r="C1195" i="4"/>
  <c r="D1195" i="4" s="1"/>
  <c r="C1196" i="4"/>
  <c r="D1196" i="4" s="1"/>
  <c r="C1197" i="4"/>
  <c r="C1198" i="4"/>
  <c r="D1198" i="4" s="1"/>
  <c r="C1199" i="4"/>
  <c r="D1199" i="4" s="1"/>
  <c r="C53" i="4"/>
  <c r="D53" i="4" s="1"/>
  <c r="D131" i="3"/>
  <c r="D136" i="3"/>
  <c r="D144" i="3"/>
  <c r="D148" i="3"/>
  <c r="D152" i="3"/>
  <c r="D156" i="3"/>
  <c r="D160" i="3"/>
  <c r="D175" i="3"/>
  <c r="D183" i="3"/>
  <c r="D184" i="3"/>
  <c r="D187" i="3"/>
  <c r="D195" i="3"/>
  <c r="D200" i="3"/>
  <c r="D208" i="3"/>
  <c r="D212" i="3"/>
  <c r="D216" i="3"/>
  <c r="D220" i="3"/>
  <c r="D224" i="3"/>
  <c r="D239" i="3"/>
  <c r="D247" i="3"/>
  <c r="D248" i="3"/>
  <c r="D251" i="3"/>
  <c r="D259" i="3"/>
  <c r="D264" i="3"/>
  <c r="D272" i="3"/>
  <c r="D276" i="3"/>
  <c r="D280" i="3"/>
  <c r="D284" i="3"/>
  <c r="D290" i="3"/>
  <c r="D303" i="3"/>
  <c r="D312" i="3"/>
  <c r="D315" i="3"/>
  <c r="D328" i="3"/>
  <c r="D336" i="3"/>
  <c r="D340" i="3"/>
  <c r="D344" i="3"/>
  <c r="D348" i="3"/>
  <c r="D367" i="3"/>
  <c r="D376" i="3"/>
  <c r="D379" i="3"/>
  <c r="D392" i="3"/>
  <c r="D400" i="3"/>
  <c r="D404" i="3"/>
  <c r="D408" i="3"/>
  <c r="D412" i="3"/>
  <c r="D431" i="3"/>
  <c r="D440" i="3"/>
  <c r="D443" i="3"/>
  <c r="D456" i="3"/>
  <c r="D464" i="3"/>
  <c r="D468" i="3"/>
  <c r="D472" i="3"/>
  <c r="D495" i="3"/>
  <c r="D504" i="3"/>
  <c r="D520" i="3"/>
  <c r="D528" i="3"/>
  <c r="D532" i="3"/>
  <c r="D568" i="3"/>
  <c r="D584" i="3"/>
  <c r="D592" i="3"/>
  <c r="D610" i="3"/>
  <c r="D648" i="3"/>
  <c r="D656" i="3"/>
  <c r="D699" i="3"/>
  <c r="D712" i="3"/>
  <c r="D720" i="3"/>
  <c r="D776" i="3"/>
  <c r="D784" i="3"/>
  <c r="D827" i="3"/>
  <c r="D840" i="3"/>
  <c r="D848" i="3"/>
  <c r="D877" i="3"/>
  <c r="D890" i="3"/>
  <c r="D909" i="3"/>
  <c r="D922" i="3"/>
  <c r="D941" i="3"/>
  <c r="D954" i="3"/>
  <c r="D973" i="3"/>
  <c r="D986" i="3"/>
  <c r="D1005" i="3"/>
  <c r="D1018" i="3"/>
  <c r="D1037" i="3"/>
  <c r="D1050" i="3"/>
  <c r="D1069" i="3"/>
  <c r="D1082" i="3"/>
  <c r="D1101" i="3"/>
  <c r="D1114" i="3"/>
  <c r="D1133" i="3"/>
  <c r="D1146" i="3"/>
  <c r="D1165" i="3"/>
  <c r="D1178" i="3"/>
  <c r="D1197" i="3"/>
  <c r="C130" i="3"/>
  <c r="D130" i="3" s="1"/>
  <c r="C131" i="3"/>
  <c r="C132" i="3"/>
  <c r="D132" i="3" s="1"/>
  <c r="C133" i="3"/>
  <c r="D133" i="3" s="1"/>
  <c r="C134" i="3"/>
  <c r="D134" i="3" s="1"/>
  <c r="C135" i="3"/>
  <c r="D135" i="3" s="1"/>
  <c r="C136" i="3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C145" i="3"/>
  <c r="D145" i="3" s="1"/>
  <c r="C146" i="3"/>
  <c r="D146" i="3" s="1"/>
  <c r="C147" i="3"/>
  <c r="D147" i="3" s="1"/>
  <c r="C148" i="3"/>
  <c r="C149" i="3"/>
  <c r="D149" i="3" s="1"/>
  <c r="C150" i="3"/>
  <c r="D150" i="3" s="1"/>
  <c r="C151" i="3"/>
  <c r="D151" i="3" s="1"/>
  <c r="C152" i="3"/>
  <c r="C153" i="3"/>
  <c r="D153" i="3" s="1"/>
  <c r="C154" i="3"/>
  <c r="D154" i="3" s="1"/>
  <c r="C155" i="3"/>
  <c r="D155" i="3" s="1"/>
  <c r="C156" i="3"/>
  <c r="C157" i="3"/>
  <c r="D157" i="3" s="1"/>
  <c r="C158" i="3"/>
  <c r="D158" i="3" s="1"/>
  <c r="C159" i="3"/>
  <c r="D159" i="3" s="1"/>
  <c r="C160" i="3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C184" i="3"/>
  <c r="C185" i="3"/>
  <c r="D185" i="3" s="1"/>
  <c r="C186" i="3"/>
  <c r="D186" i="3" s="1"/>
  <c r="C187" i="3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C196" i="3"/>
  <c r="D196" i="3" s="1"/>
  <c r="C197" i="3"/>
  <c r="D197" i="3" s="1"/>
  <c r="C198" i="3"/>
  <c r="D198" i="3" s="1"/>
  <c r="C199" i="3"/>
  <c r="D199" i="3" s="1"/>
  <c r="C200" i="3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C209" i="3"/>
  <c r="D209" i="3" s="1"/>
  <c r="C210" i="3"/>
  <c r="D210" i="3" s="1"/>
  <c r="C211" i="3"/>
  <c r="D211" i="3" s="1"/>
  <c r="C212" i="3"/>
  <c r="C213" i="3"/>
  <c r="D213" i="3" s="1"/>
  <c r="C214" i="3"/>
  <c r="D214" i="3" s="1"/>
  <c r="C215" i="3"/>
  <c r="D215" i="3" s="1"/>
  <c r="C216" i="3"/>
  <c r="C217" i="3"/>
  <c r="D217" i="3" s="1"/>
  <c r="C218" i="3"/>
  <c r="D218" i="3" s="1"/>
  <c r="C219" i="3"/>
  <c r="D219" i="3" s="1"/>
  <c r="C220" i="3"/>
  <c r="C221" i="3"/>
  <c r="D221" i="3" s="1"/>
  <c r="C222" i="3"/>
  <c r="D222" i="3" s="1"/>
  <c r="C223" i="3"/>
  <c r="D223" i="3" s="1"/>
  <c r="C224" i="3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C248" i="3"/>
  <c r="C249" i="3"/>
  <c r="D249" i="3" s="1"/>
  <c r="C250" i="3"/>
  <c r="D250" i="3" s="1"/>
  <c r="C251" i="3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C260" i="3"/>
  <c r="D260" i="3" s="1"/>
  <c r="C261" i="3"/>
  <c r="D261" i="3" s="1"/>
  <c r="C262" i="3"/>
  <c r="D262" i="3" s="1"/>
  <c r="C263" i="3"/>
  <c r="D263" i="3" s="1"/>
  <c r="C264" i="3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C273" i="3"/>
  <c r="D273" i="3" s="1"/>
  <c r="C274" i="3"/>
  <c r="D274" i="3" s="1"/>
  <c r="C275" i="3"/>
  <c r="D275" i="3" s="1"/>
  <c r="C276" i="3"/>
  <c r="C277" i="3"/>
  <c r="D277" i="3" s="1"/>
  <c r="C278" i="3"/>
  <c r="D278" i="3" s="1"/>
  <c r="C279" i="3"/>
  <c r="D279" i="3" s="1"/>
  <c r="C280" i="3"/>
  <c r="C281" i="3"/>
  <c r="D281" i="3" s="1"/>
  <c r="C282" i="3"/>
  <c r="D282" i="3" s="1"/>
  <c r="C283" i="3"/>
  <c r="D283" i="3" s="1"/>
  <c r="C284" i="3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C313" i="3"/>
  <c r="D313" i="3" s="1"/>
  <c r="C314" i="3"/>
  <c r="D314" i="3" s="1"/>
  <c r="C315" i="3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C337" i="3"/>
  <c r="D337" i="3" s="1"/>
  <c r="C338" i="3"/>
  <c r="D338" i="3" s="1"/>
  <c r="C339" i="3"/>
  <c r="D339" i="3" s="1"/>
  <c r="C340" i="3"/>
  <c r="C341" i="3"/>
  <c r="D341" i="3" s="1"/>
  <c r="C342" i="3"/>
  <c r="D342" i="3" s="1"/>
  <c r="C343" i="3"/>
  <c r="D343" i="3" s="1"/>
  <c r="C344" i="3"/>
  <c r="C345" i="3"/>
  <c r="D345" i="3" s="1"/>
  <c r="C346" i="3"/>
  <c r="D346" i="3" s="1"/>
  <c r="C347" i="3"/>
  <c r="D347" i="3" s="1"/>
  <c r="C348" i="3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C377" i="3"/>
  <c r="D377" i="3" s="1"/>
  <c r="C378" i="3"/>
  <c r="D378" i="3" s="1"/>
  <c r="C379" i="3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C401" i="3"/>
  <c r="D401" i="3" s="1"/>
  <c r="C402" i="3"/>
  <c r="D402" i="3" s="1"/>
  <c r="C403" i="3"/>
  <c r="D403" i="3" s="1"/>
  <c r="C404" i="3"/>
  <c r="C405" i="3"/>
  <c r="D405" i="3" s="1"/>
  <c r="C406" i="3"/>
  <c r="D406" i="3" s="1"/>
  <c r="C407" i="3"/>
  <c r="D407" i="3" s="1"/>
  <c r="C408" i="3"/>
  <c r="C409" i="3"/>
  <c r="D409" i="3" s="1"/>
  <c r="C410" i="3"/>
  <c r="D410" i="3" s="1"/>
  <c r="C411" i="3"/>
  <c r="D411" i="3" s="1"/>
  <c r="C412" i="3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C441" i="3"/>
  <c r="D441" i="3" s="1"/>
  <c r="C442" i="3"/>
  <c r="D442" i="3" s="1"/>
  <c r="C443" i="3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C465" i="3"/>
  <c r="D465" i="3" s="1"/>
  <c r="C466" i="3"/>
  <c r="D466" i="3" s="1"/>
  <c r="C467" i="3"/>
  <c r="D467" i="3" s="1"/>
  <c r="C468" i="3"/>
  <c r="C469" i="3"/>
  <c r="D469" i="3" s="1"/>
  <c r="C470" i="3"/>
  <c r="D470" i="3" s="1"/>
  <c r="C471" i="3"/>
  <c r="D471" i="3" s="1"/>
  <c r="C472" i="3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C529" i="3"/>
  <c r="D529" i="3" s="1"/>
  <c r="C530" i="3"/>
  <c r="D530" i="3" s="1"/>
  <c r="C531" i="3"/>
  <c r="D531" i="3" s="1"/>
  <c r="C532" i="3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C848" i="3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D1003" i="3" s="1"/>
  <c r="C1004" i="3"/>
  <c r="D1004" i="3" s="1"/>
  <c r="C1005" i="3"/>
  <c r="C1006" i="3"/>
  <c r="D1006" i="3" s="1"/>
  <c r="C1007" i="3"/>
  <c r="D1007" i="3" s="1"/>
  <c r="C1008" i="3"/>
  <c r="D1008" i="3" s="1"/>
  <c r="C1009" i="3"/>
  <c r="D1009" i="3" s="1"/>
  <c r="C1010" i="3"/>
  <c r="D1010" i="3" s="1"/>
  <c r="C1011" i="3"/>
  <c r="D1011" i="3" s="1"/>
  <c r="C1012" i="3"/>
  <c r="D1012" i="3" s="1"/>
  <c r="C1013" i="3"/>
  <c r="D1013" i="3" s="1"/>
  <c r="C1014" i="3"/>
  <c r="D1014" i="3" s="1"/>
  <c r="C1015" i="3"/>
  <c r="D1015" i="3" s="1"/>
  <c r="C1016" i="3"/>
  <c r="D1016" i="3" s="1"/>
  <c r="C1017" i="3"/>
  <c r="D1017" i="3" s="1"/>
  <c r="C1018" i="3"/>
  <c r="C1019" i="3"/>
  <c r="D1019" i="3" s="1"/>
  <c r="C1020" i="3"/>
  <c r="D1020" i="3" s="1"/>
  <c r="C1021" i="3"/>
  <c r="D1021" i="3" s="1"/>
  <c r="C1022" i="3"/>
  <c r="D1022" i="3" s="1"/>
  <c r="C1023" i="3"/>
  <c r="D1023" i="3" s="1"/>
  <c r="C1024" i="3"/>
  <c r="D1024" i="3" s="1"/>
  <c r="C1025" i="3"/>
  <c r="D1025" i="3" s="1"/>
  <c r="C1026" i="3"/>
  <c r="D1026" i="3" s="1"/>
  <c r="C1027" i="3"/>
  <c r="D1027" i="3" s="1"/>
  <c r="C1028" i="3"/>
  <c r="D1028" i="3" s="1"/>
  <c r="C1029" i="3"/>
  <c r="D1029" i="3" s="1"/>
  <c r="C1030" i="3"/>
  <c r="D1030" i="3" s="1"/>
  <c r="C1031" i="3"/>
  <c r="D1031" i="3" s="1"/>
  <c r="C1032" i="3"/>
  <c r="D1032" i="3" s="1"/>
  <c r="C1033" i="3"/>
  <c r="D1033" i="3" s="1"/>
  <c r="C1034" i="3"/>
  <c r="D1034" i="3" s="1"/>
  <c r="C1035" i="3"/>
  <c r="D1035" i="3" s="1"/>
  <c r="C1036" i="3"/>
  <c r="D1036" i="3" s="1"/>
  <c r="C1037" i="3"/>
  <c r="C1038" i="3"/>
  <c r="D1038" i="3" s="1"/>
  <c r="C1039" i="3"/>
  <c r="D1039" i="3" s="1"/>
  <c r="C1040" i="3"/>
  <c r="D1040" i="3" s="1"/>
  <c r="C1041" i="3"/>
  <c r="D1041" i="3" s="1"/>
  <c r="C1042" i="3"/>
  <c r="D1042" i="3" s="1"/>
  <c r="C1043" i="3"/>
  <c r="D1043" i="3" s="1"/>
  <c r="C1044" i="3"/>
  <c r="D1044" i="3" s="1"/>
  <c r="C1045" i="3"/>
  <c r="D1045" i="3" s="1"/>
  <c r="C1046" i="3"/>
  <c r="D1046" i="3" s="1"/>
  <c r="C1047" i="3"/>
  <c r="D1047" i="3" s="1"/>
  <c r="C1048" i="3"/>
  <c r="D1048" i="3" s="1"/>
  <c r="C1049" i="3"/>
  <c r="D1049" i="3" s="1"/>
  <c r="C1050" i="3"/>
  <c r="C1051" i="3"/>
  <c r="D1051" i="3" s="1"/>
  <c r="C1052" i="3"/>
  <c r="D1052" i="3" s="1"/>
  <c r="C1053" i="3"/>
  <c r="D1053" i="3" s="1"/>
  <c r="C1054" i="3"/>
  <c r="D1054" i="3" s="1"/>
  <c r="C1055" i="3"/>
  <c r="D1055" i="3" s="1"/>
  <c r="C1056" i="3"/>
  <c r="D1056" i="3" s="1"/>
  <c r="C1057" i="3"/>
  <c r="D1057" i="3" s="1"/>
  <c r="C1058" i="3"/>
  <c r="D1058" i="3" s="1"/>
  <c r="C1059" i="3"/>
  <c r="D1059" i="3" s="1"/>
  <c r="C1060" i="3"/>
  <c r="D1060" i="3" s="1"/>
  <c r="C1061" i="3"/>
  <c r="D1061" i="3" s="1"/>
  <c r="C1062" i="3"/>
  <c r="D1062" i="3" s="1"/>
  <c r="C1063" i="3"/>
  <c r="D1063" i="3" s="1"/>
  <c r="C1064" i="3"/>
  <c r="D1064" i="3" s="1"/>
  <c r="C1065" i="3"/>
  <c r="D1065" i="3" s="1"/>
  <c r="C1066" i="3"/>
  <c r="D1066" i="3" s="1"/>
  <c r="C1067" i="3"/>
  <c r="D1067" i="3" s="1"/>
  <c r="C1068" i="3"/>
  <c r="D1068" i="3" s="1"/>
  <c r="C1069" i="3"/>
  <c r="C1070" i="3"/>
  <c r="D1070" i="3" s="1"/>
  <c r="C1071" i="3"/>
  <c r="D1071" i="3" s="1"/>
  <c r="C1072" i="3"/>
  <c r="D1072" i="3" s="1"/>
  <c r="C1073" i="3"/>
  <c r="D1073" i="3" s="1"/>
  <c r="C1074" i="3"/>
  <c r="D1074" i="3" s="1"/>
  <c r="C1075" i="3"/>
  <c r="D1075" i="3" s="1"/>
  <c r="C1076" i="3"/>
  <c r="D1076" i="3" s="1"/>
  <c r="C1077" i="3"/>
  <c r="D1077" i="3" s="1"/>
  <c r="C1078" i="3"/>
  <c r="D1078" i="3" s="1"/>
  <c r="C1079" i="3"/>
  <c r="D1079" i="3" s="1"/>
  <c r="C1080" i="3"/>
  <c r="D1080" i="3" s="1"/>
  <c r="C1081" i="3"/>
  <c r="D1081" i="3" s="1"/>
  <c r="C1082" i="3"/>
  <c r="C1083" i="3"/>
  <c r="D1083" i="3" s="1"/>
  <c r="C1084" i="3"/>
  <c r="D1084" i="3" s="1"/>
  <c r="C1085" i="3"/>
  <c r="D1085" i="3" s="1"/>
  <c r="C1086" i="3"/>
  <c r="D1086" i="3" s="1"/>
  <c r="C1087" i="3"/>
  <c r="D1087" i="3" s="1"/>
  <c r="C1088" i="3"/>
  <c r="D1088" i="3" s="1"/>
  <c r="C1089" i="3"/>
  <c r="D1089" i="3" s="1"/>
  <c r="C1090" i="3"/>
  <c r="D1090" i="3" s="1"/>
  <c r="C1091" i="3"/>
  <c r="D1091" i="3" s="1"/>
  <c r="C1092" i="3"/>
  <c r="D1092" i="3" s="1"/>
  <c r="C1093" i="3"/>
  <c r="D1093" i="3" s="1"/>
  <c r="C1094" i="3"/>
  <c r="D1094" i="3" s="1"/>
  <c r="C1095" i="3"/>
  <c r="D1095" i="3" s="1"/>
  <c r="C1096" i="3"/>
  <c r="D1096" i="3" s="1"/>
  <c r="C1097" i="3"/>
  <c r="D1097" i="3" s="1"/>
  <c r="C1098" i="3"/>
  <c r="D1098" i="3" s="1"/>
  <c r="C1099" i="3"/>
  <c r="D1099" i="3" s="1"/>
  <c r="C1100" i="3"/>
  <c r="D1100" i="3" s="1"/>
  <c r="C1101" i="3"/>
  <c r="C1102" i="3"/>
  <c r="D1102" i="3" s="1"/>
  <c r="C1103" i="3"/>
  <c r="D1103" i="3" s="1"/>
  <c r="C1104" i="3"/>
  <c r="D1104" i="3" s="1"/>
  <c r="C1105" i="3"/>
  <c r="D1105" i="3" s="1"/>
  <c r="C1106" i="3"/>
  <c r="D1106" i="3" s="1"/>
  <c r="C1107" i="3"/>
  <c r="D1107" i="3" s="1"/>
  <c r="C1108" i="3"/>
  <c r="D1108" i="3" s="1"/>
  <c r="C1109" i="3"/>
  <c r="D1109" i="3" s="1"/>
  <c r="C1110" i="3"/>
  <c r="D1110" i="3" s="1"/>
  <c r="C1111" i="3"/>
  <c r="D1111" i="3" s="1"/>
  <c r="C1112" i="3"/>
  <c r="D1112" i="3" s="1"/>
  <c r="C1113" i="3"/>
  <c r="D1113" i="3" s="1"/>
  <c r="C1114" i="3"/>
  <c r="C1115" i="3"/>
  <c r="D1115" i="3" s="1"/>
  <c r="C1116" i="3"/>
  <c r="D1116" i="3" s="1"/>
  <c r="C1117" i="3"/>
  <c r="D1117" i="3" s="1"/>
  <c r="C1118" i="3"/>
  <c r="D1118" i="3" s="1"/>
  <c r="C1119" i="3"/>
  <c r="D1119" i="3" s="1"/>
  <c r="C1120" i="3"/>
  <c r="D1120" i="3" s="1"/>
  <c r="C1121" i="3"/>
  <c r="D1121" i="3" s="1"/>
  <c r="C1122" i="3"/>
  <c r="D1122" i="3" s="1"/>
  <c r="C1123" i="3"/>
  <c r="D1123" i="3" s="1"/>
  <c r="C1124" i="3"/>
  <c r="D1124" i="3" s="1"/>
  <c r="C1125" i="3"/>
  <c r="D1125" i="3" s="1"/>
  <c r="C1126" i="3"/>
  <c r="D1126" i="3" s="1"/>
  <c r="C1127" i="3"/>
  <c r="D1127" i="3" s="1"/>
  <c r="C1128" i="3"/>
  <c r="D1128" i="3" s="1"/>
  <c r="C1129" i="3"/>
  <c r="D1129" i="3" s="1"/>
  <c r="C1130" i="3"/>
  <c r="D1130" i="3" s="1"/>
  <c r="C1131" i="3"/>
  <c r="D1131" i="3" s="1"/>
  <c r="C1132" i="3"/>
  <c r="D1132" i="3" s="1"/>
  <c r="C1133" i="3"/>
  <c r="C1134" i="3"/>
  <c r="D1134" i="3" s="1"/>
  <c r="C1135" i="3"/>
  <c r="D1135" i="3" s="1"/>
  <c r="C1136" i="3"/>
  <c r="D1136" i="3" s="1"/>
  <c r="C1137" i="3"/>
  <c r="D1137" i="3" s="1"/>
  <c r="C1138" i="3"/>
  <c r="D1138" i="3" s="1"/>
  <c r="C1139" i="3"/>
  <c r="D1139" i="3" s="1"/>
  <c r="C1140" i="3"/>
  <c r="D1140" i="3" s="1"/>
  <c r="C1141" i="3"/>
  <c r="D1141" i="3" s="1"/>
  <c r="C1142" i="3"/>
  <c r="D1142" i="3" s="1"/>
  <c r="C1143" i="3"/>
  <c r="D1143" i="3" s="1"/>
  <c r="C1144" i="3"/>
  <c r="D1144" i="3" s="1"/>
  <c r="C1145" i="3"/>
  <c r="D1145" i="3" s="1"/>
  <c r="C1146" i="3"/>
  <c r="C1147" i="3"/>
  <c r="D1147" i="3" s="1"/>
  <c r="C1148" i="3"/>
  <c r="D1148" i="3" s="1"/>
  <c r="C1149" i="3"/>
  <c r="D1149" i="3" s="1"/>
  <c r="C1150" i="3"/>
  <c r="D1150" i="3" s="1"/>
  <c r="C1151" i="3"/>
  <c r="D1151" i="3" s="1"/>
  <c r="C1152" i="3"/>
  <c r="D1152" i="3" s="1"/>
  <c r="C1153" i="3"/>
  <c r="D1153" i="3" s="1"/>
  <c r="C1154" i="3"/>
  <c r="D1154" i="3" s="1"/>
  <c r="C1155" i="3"/>
  <c r="D1155" i="3" s="1"/>
  <c r="C1156" i="3"/>
  <c r="D1156" i="3" s="1"/>
  <c r="C1157" i="3"/>
  <c r="D1157" i="3" s="1"/>
  <c r="C1158" i="3"/>
  <c r="D1158" i="3" s="1"/>
  <c r="C1159" i="3"/>
  <c r="D1159" i="3" s="1"/>
  <c r="C1160" i="3"/>
  <c r="D1160" i="3" s="1"/>
  <c r="C1161" i="3"/>
  <c r="D1161" i="3" s="1"/>
  <c r="C1162" i="3"/>
  <c r="D1162" i="3" s="1"/>
  <c r="C1163" i="3"/>
  <c r="D1163" i="3" s="1"/>
  <c r="C1164" i="3"/>
  <c r="D1164" i="3" s="1"/>
  <c r="C1165" i="3"/>
  <c r="C1166" i="3"/>
  <c r="D1166" i="3" s="1"/>
  <c r="C1167" i="3"/>
  <c r="D1167" i="3" s="1"/>
  <c r="C1168" i="3"/>
  <c r="D1168" i="3" s="1"/>
  <c r="C1169" i="3"/>
  <c r="D1169" i="3" s="1"/>
  <c r="C1170" i="3"/>
  <c r="D1170" i="3" s="1"/>
  <c r="C1171" i="3"/>
  <c r="D1171" i="3" s="1"/>
  <c r="C1172" i="3"/>
  <c r="D1172" i="3" s="1"/>
  <c r="C1173" i="3"/>
  <c r="D1173" i="3" s="1"/>
  <c r="C1174" i="3"/>
  <c r="D1174" i="3" s="1"/>
  <c r="C1175" i="3"/>
  <c r="D1175" i="3" s="1"/>
  <c r="C1176" i="3"/>
  <c r="D1176" i="3" s="1"/>
  <c r="C1177" i="3"/>
  <c r="D1177" i="3" s="1"/>
  <c r="C1178" i="3"/>
  <c r="C1179" i="3"/>
  <c r="D1179" i="3" s="1"/>
  <c r="C1180" i="3"/>
  <c r="D1180" i="3" s="1"/>
  <c r="C1181" i="3"/>
  <c r="D1181" i="3" s="1"/>
  <c r="C1182" i="3"/>
  <c r="D1182" i="3" s="1"/>
  <c r="C1183" i="3"/>
  <c r="D1183" i="3" s="1"/>
  <c r="C1184" i="3"/>
  <c r="D1184" i="3" s="1"/>
  <c r="C1185" i="3"/>
  <c r="D1185" i="3" s="1"/>
  <c r="C1186" i="3"/>
  <c r="D1186" i="3" s="1"/>
  <c r="C1187" i="3"/>
  <c r="D1187" i="3" s="1"/>
  <c r="C1188" i="3"/>
  <c r="D1188" i="3" s="1"/>
  <c r="C1189" i="3"/>
  <c r="D1189" i="3" s="1"/>
  <c r="C1190" i="3"/>
  <c r="D1190" i="3" s="1"/>
  <c r="C1191" i="3"/>
  <c r="D1191" i="3" s="1"/>
  <c r="C1192" i="3"/>
  <c r="D1192" i="3" s="1"/>
  <c r="C1193" i="3"/>
  <c r="D1193" i="3" s="1"/>
  <c r="C1194" i="3"/>
  <c r="D1194" i="3" s="1"/>
  <c r="C1195" i="3"/>
  <c r="D1195" i="3" s="1"/>
  <c r="C1196" i="3"/>
  <c r="D1196" i="3" s="1"/>
  <c r="C1197" i="3"/>
  <c r="C1198" i="3"/>
  <c r="D1198" i="3" s="1"/>
  <c r="C1199" i="3"/>
  <c r="D1199" i="3" s="1"/>
  <c r="C1200" i="3"/>
  <c r="D1200" i="3" s="1"/>
  <c r="C129" i="3"/>
  <c r="D129" i="3" s="1"/>
  <c r="D70" i="2"/>
  <c r="D71" i="2"/>
  <c r="D79" i="2"/>
  <c r="D80" i="2"/>
  <c r="D81" i="2"/>
  <c r="D86" i="2"/>
  <c r="D87" i="2"/>
  <c r="D89" i="2"/>
  <c r="D95" i="2"/>
  <c r="D97" i="2"/>
  <c r="D98" i="2"/>
  <c r="D104" i="2"/>
  <c r="D105" i="2"/>
  <c r="D107" i="2"/>
  <c r="D111" i="2"/>
  <c r="D113" i="2"/>
  <c r="D122" i="2"/>
  <c r="D126" i="2"/>
  <c r="D127" i="2"/>
  <c r="D129" i="2"/>
  <c r="D131" i="2"/>
  <c r="D134" i="2"/>
  <c r="D135" i="2"/>
  <c r="D143" i="2"/>
  <c r="D144" i="2"/>
  <c r="D145" i="2"/>
  <c r="D150" i="2"/>
  <c r="D151" i="2"/>
  <c r="D153" i="2"/>
  <c r="D159" i="2"/>
  <c r="D161" i="2"/>
  <c r="D162" i="2"/>
  <c r="D168" i="2"/>
  <c r="D169" i="2"/>
  <c r="D171" i="2"/>
  <c r="D175" i="2"/>
  <c r="D177" i="2"/>
  <c r="D190" i="2"/>
  <c r="D191" i="2"/>
  <c r="D193" i="2"/>
  <c r="D195" i="2"/>
  <c r="D198" i="2"/>
  <c r="D199" i="2"/>
  <c r="D207" i="2"/>
  <c r="D208" i="2"/>
  <c r="D209" i="2"/>
  <c r="D214" i="2"/>
  <c r="D215" i="2"/>
  <c r="D217" i="2"/>
  <c r="D223" i="2"/>
  <c r="D225" i="2"/>
  <c r="D232" i="2"/>
  <c r="D233" i="2"/>
  <c r="D235" i="2"/>
  <c r="D239" i="2"/>
  <c r="D241" i="2"/>
  <c r="D254" i="2"/>
  <c r="D255" i="2"/>
  <c r="D257" i="2"/>
  <c r="D259" i="2"/>
  <c r="D262" i="2"/>
  <c r="D263" i="2"/>
  <c r="D271" i="2"/>
  <c r="D272" i="2"/>
  <c r="D273" i="2"/>
  <c r="D278" i="2"/>
  <c r="D279" i="2"/>
  <c r="D281" i="2"/>
  <c r="D287" i="2"/>
  <c r="D289" i="2"/>
  <c r="D296" i="2"/>
  <c r="D297" i="2"/>
  <c r="D299" i="2"/>
  <c r="D303" i="2"/>
  <c r="D305" i="2"/>
  <c r="D318" i="2"/>
  <c r="D319" i="2"/>
  <c r="D321" i="2"/>
  <c r="D323" i="2"/>
  <c r="D326" i="2"/>
  <c r="D327" i="2"/>
  <c r="D335" i="2"/>
  <c r="D336" i="2"/>
  <c r="D337" i="2"/>
  <c r="D342" i="2"/>
  <c r="D343" i="2"/>
  <c r="D345" i="2"/>
  <c r="D351" i="2"/>
  <c r="D353" i="2"/>
  <c r="D361" i="2"/>
  <c r="D363" i="2"/>
  <c r="D367" i="2"/>
  <c r="D369" i="2"/>
  <c r="D382" i="2"/>
  <c r="D383" i="2"/>
  <c r="D385" i="2"/>
  <c r="D387" i="2"/>
  <c r="D390" i="2"/>
  <c r="D391" i="2"/>
  <c r="D399" i="2"/>
  <c r="D401" i="2"/>
  <c r="D406" i="2"/>
  <c r="D407" i="2"/>
  <c r="D409" i="2"/>
  <c r="D415" i="2"/>
  <c r="D417" i="2"/>
  <c r="D425" i="2"/>
  <c r="D427" i="2"/>
  <c r="D431" i="2"/>
  <c r="D433" i="2"/>
  <c r="D446" i="2"/>
  <c r="D447" i="2"/>
  <c r="D449" i="2"/>
  <c r="D451" i="2"/>
  <c r="D454" i="2"/>
  <c r="D455" i="2"/>
  <c r="D463" i="2"/>
  <c r="D465" i="2"/>
  <c r="D470" i="2"/>
  <c r="D471" i="2"/>
  <c r="D473" i="2"/>
  <c r="D479" i="2"/>
  <c r="D481" i="2"/>
  <c r="D489" i="2"/>
  <c r="D491" i="2"/>
  <c r="D495" i="2"/>
  <c r="D497" i="2"/>
  <c r="D501" i="2"/>
  <c r="D510" i="2"/>
  <c r="D511" i="2"/>
  <c r="D513" i="2"/>
  <c r="D515" i="2"/>
  <c r="D518" i="2"/>
  <c r="D519" i="2"/>
  <c r="D525" i="2"/>
  <c r="D527" i="2"/>
  <c r="D529" i="2"/>
  <c r="D534" i="2"/>
  <c r="D535" i="2"/>
  <c r="D537" i="2"/>
  <c r="D543" i="2"/>
  <c r="D545" i="2"/>
  <c r="D550" i="2"/>
  <c r="D553" i="2"/>
  <c r="D555" i="2"/>
  <c r="D559" i="2"/>
  <c r="D561" i="2"/>
  <c r="D565" i="2"/>
  <c r="D574" i="2"/>
  <c r="D575" i="2"/>
  <c r="D577" i="2"/>
  <c r="D579" i="2"/>
  <c r="D582" i="2"/>
  <c r="D583" i="2"/>
  <c r="D589" i="2"/>
  <c r="D591" i="2"/>
  <c r="D593" i="2"/>
  <c r="D598" i="2"/>
  <c r="D599" i="2"/>
  <c r="D601" i="2"/>
  <c r="D606" i="2"/>
  <c r="D607" i="2"/>
  <c r="D609" i="2"/>
  <c r="D614" i="2"/>
  <c r="D615" i="2"/>
  <c r="D617" i="2"/>
  <c r="D622" i="2"/>
  <c r="D623" i="2"/>
  <c r="D625" i="2"/>
  <c r="D630" i="2"/>
  <c r="D631" i="2"/>
  <c r="D633" i="2"/>
  <c r="D638" i="2"/>
  <c r="D639" i="2"/>
  <c r="D641" i="2"/>
  <c r="D646" i="2"/>
  <c r="D647" i="2"/>
  <c r="D649" i="2"/>
  <c r="D654" i="2"/>
  <c r="D655" i="2"/>
  <c r="D657" i="2"/>
  <c r="D662" i="2"/>
  <c r="D663" i="2"/>
  <c r="D665" i="2"/>
  <c r="D670" i="2"/>
  <c r="D671" i="2"/>
  <c r="D673" i="2"/>
  <c r="D678" i="2"/>
  <c r="D679" i="2"/>
  <c r="D681" i="2"/>
  <c r="D686" i="2"/>
  <c r="D687" i="2"/>
  <c r="D689" i="2"/>
  <c r="D694" i="2"/>
  <c r="D695" i="2"/>
  <c r="D697" i="2"/>
  <c r="D702" i="2"/>
  <c r="D703" i="2"/>
  <c r="D705" i="2"/>
  <c r="D710" i="2"/>
  <c r="D711" i="2"/>
  <c r="D713" i="2"/>
  <c r="D718" i="2"/>
  <c r="D719" i="2"/>
  <c r="D721" i="2"/>
  <c r="D726" i="2"/>
  <c r="D727" i="2"/>
  <c r="D729" i="2"/>
  <c r="D734" i="2"/>
  <c r="D735" i="2"/>
  <c r="D737" i="2"/>
  <c r="D742" i="2"/>
  <c r="D743" i="2"/>
  <c r="D745" i="2"/>
  <c r="D750" i="2"/>
  <c r="D751" i="2"/>
  <c r="D753" i="2"/>
  <c r="D758" i="2"/>
  <c r="D759" i="2"/>
  <c r="D761" i="2"/>
  <c r="D766" i="2"/>
  <c r="D767" i="2"/>
  <c r="D769" i="2"/>
  <c r="D774" i="2"/>
  <c r="D775" i="2"/>
  <c r="D777" i="2"/>
  <c r="D782" i="2"/>
  <c r="D783" i="2"/>
  <c r="D785" i="2"/>
  <c r="D790" i="2"/>
  <c r="D791" i="2"/>
  <c r="D793" i="2"/>
  <c r="D798" i="2"/>
  <c r="D799" i="2"/>
  <c r="D801" i="2"/>
  <c r="D806" i="2"/>
  <c r="D807" i="2"/>
  <c r="D809" i="2"/>
  <c r="D814" i="2"/>
  <c r="D815" i="2"/>
  <c r="D817" i="2"/>
  <c r="D822" i="2"/>
  <c r="D823" i="2"/>
  <c r="D825" i="2"/>
  <c r="D830" i="2"/>
  <c r="D831" i="2"/>
  <c r="D833" i="2"/>
  <c r="D838" i="2"/>
  <c r="D839" i="2"/>
  <c r="D841" i="2"/>
  <c r="D846" i="2"/>
  <c r="D847" i="2"/>
  <c r="D849" i="2"/>
  <c r="D854" i="2"/>
  <c r="D855" i="2"/>
  <c r="D857" i="2"/>
  <c r="D862" i="2"/>
  <c r="D863" i="2"/>
  <c r="D865" i="2"/>
  <c r="D870" i="2"/>
  <c r="D871" i="2"/>
  <c r="D873" i="2"/>
  <c r="D878" i="2"/>
  <c r="D879" i="2"/>
  <c r="D881" i="2"/>
  <c r="D886" i="2"/>
  <c r="D887" i="2"/>
  <c r="D889" i="2"/>
  <c r="D894" i="2"/>
  <c r="D895" i="2"/>
  <c r="D897" i="2"/>
  <c r="D902" i="2"/>
  <c r="D903" i="2"/>
  <c r="D905" i="2"/>
  <c r="D910" i="2"/>
  <c r="D911" i="2"/>
  <c r="D913" i="2"/>
  <c r="D918" i="2"/>
  <c r="D919" i="2"/>
  <c r="D921" i="2"/>
  <c r="D926" i="2"/>
  <c r="D927" i="2"/>
  <c r="D929" i="2"/>
  <c r="D934" i="2"/>
  <c r="D935" i="2"/>
  <c r="D937" i="2"/>
  <c r="D942" i="2"/>
  <c r="D943" i="2"/>
  <c r="D945" i="2"/>
  <c r="D950" i="2"/>
  <c r="D951" i="2"/>
  <c r="D953" i="2"/>
  <c r="D958" i="2"/>
  <c r="D959" i="2"/>
  <c r="D961" i="2"/>
  <c r="D966" i="2"/>
  <c r="D967" i="2"/>
  <c r="D969" i="2"/>
  <c r="D974" i="2"/>
  <c r="D975" i="2"/>
  <c r="D977" i="2"/>
  <c r="D982" i="2"/>
  <c r="D983" i="2"/>
  <c r="D985" i="2"/>
  <c r="D990" i="2"/>
  <c r="D991" i="2"/>
  <c r="D993" i="2"/>
  <c r="D998" i="2"/>
  <c r="D999" i="2"/>
  <c r="D1001" i="2"/>
  <c r="D1006" i="2"/>
  <c r="D1007" i="2"/>
  <c r="D1009" i="2"/>
  <c r="D1014" i="2"/>
  <c r="D1015" i="2"/>
  <c r="D1017" i="2"/>
  <c r="D1022" i="2"/>
  <c r="D1023" i="2"/>
  <c r="D1025" i="2"/>
  <c r="D1030" i="2"/>
  <c r="D1031" i="2"/>
  <c r="D1033" i="2"/>
  <c r="D1038" i="2"/>
  <c r="D1039" i="2"/>
  <c r="D1041" i="2"/>
  <c r="D1046" i="2"/>
  <c r="D1047" i="2"/>
  <c r="D1049" i="2"/>
  <c r="D1054" i="2"/>
  <c r="D1055" i="2"/>
  <c r="D1057" i="2"/>
  <c r="D1062" i="2"/>
  <c r="D1063" i="2"/>
  <c r="D1065" i="2"/>
  <c r="D1070" i="2"/>
  <c r="D1071" i="2"/>
  <c r="D1073" i="2"/>
  <c r="D1078" i="2"/>
  <c r="D1079" i="2"/>
  <c r="D1081" i="2"/>
  <c r="D1086" i="2"/>
  <c r="D1087" i="2"/>
  <c r="D1089" i="2"/>
  <c r="D1094" i="2"/>
  <c r="D1095" i="2"/>
  <c r="D1097" i="2"/>
  <c r="D1102" i="2"/>
  <c r="D1103" i="2"/>
  <c r="D1105" i="2"/>
  <c r="D1110" i="2"/>
  <c r="D1111" i="2"/>
  <c r="D1113" i="2"/>
  <c r="D1118" i="2"/>
  <c r="D1119" i="2"/>
  <c r="D1121" i="2"/>
  <c r="D1126" i="2"/>
  <c r="D1127" i="2"/>
  <c r="D1129" i="2"/>
  <c r="D1134" i="2"/>
  <c r="D1135" i="2"/>
  <c r="D1137" i="2"/>
  <c r="D1142" i="2"/>
  <c r="D1143" i="2"/>
  <c r="D1145" i="2"/>
  <c r="D1150" i="2"/>
  <c r="D1151" i="2"/>
  <c r="D1153" i="2"/>
  <c r="D1158" i="2"/>
  <c r="D1159" i="2"/>
  <c r="D1161" i="2"/>
  <c r="D1166" i="2"/>
  <c r="D1167" i="2"/>
  <c r="D1169" i="2"/>
  <c r="D1174" i="2"/>
  <c r="D1175" i="2"/>
  <c r="D1177" i="2"/>
  <c r="D1182" i="2"/>
  <c r="D1183" i="2"/>
  <c r="D1185" i="2"/>
  <c r="D1190" i="2"/>
  <c r="D1191" i="2"/>
  <c r="D1193" i="2"/>
  <c r="D1198" i="2"/>
  <c r="D1199" i="2"/>
  <c r="D69" i="2"/>
  <c r="C70" i="2"/>
  <c r="C71" i="2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C80" i="2"/>
  <c r="C81" i="2"/>
  <c r="C82" i="2"/>
  <c r="D82" i="2" s="1"/>
  <c r="C83" i="2"/>
  <c r="D83" i="2" s="1"/>
  <c r="C84" i="2"/>
  <c r="D84" i="2" s="1"/>
  <c r="C85" i="2"/>
  <c r="D85" i="2" s="1"/>
  <c r="C86" i="2"/>
  <c r="C87" i="2"/>
  <c r="C88" i="2"/>
  <c r="D88" i="2" s="1"/>
  <c r="C89" i="2"/>
  <c r="C90" i="2"/>
  <c r="D90" i="2" s="1"/>
  <c r="C91" i="2"/>
  <c r="D91" i="2" s="1"/>
  <c r="C92" i="2"/>
  <c r="D92" i="2" s="1"/>
  <c r="C93" i="2"/>
  <c r="D93" i="2" s="1"/>
  <c r="C94" i="2"/>
  <c r="D94" i="2" s="1"/>
  <c r="C95" i="2"/>
  <c r="C96" i="2"/>
  <c r="D96" i="2" s="1"/>
  <c r="C97" i="2"/>
  <c r="C98" i="2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C105" i="2"/>
  <c r="C106" i="2"/>
  <c r="D106" i="2" s="1"/>
  <c r="C107" i="2"/>
  <c r="C108" i="2"/>
  <c r="D108" i="2" s="1"/>
  <c r="C109" i="2"/>
  <c r="D109" i="2" s="1"/>
  <c r="C110" i="2"/>
  <c r="D110" i="2" s="1"/>
  <c r="C111" i="2"/>
  <c r="C112" i="2"/>
  <c r="D112" i="2" s="1"/>
  <c r="C113" i="2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C123" i="2"/>
  <c r="D123" i="2" s="1"/>
  <c r="C124" i="2"/>
  <c r="D124" i="2" s="1"/>
  <c r="C125" i="2"/>
  <c r="D125" i="2" s="1"/>
  <c r="C126" i="2"/>
  <c r="C127" i="2"/>
  <c r="C128" i="2"/>
  <c r="D128" i="2" s="1"/>
  <c r="C129" i="2"/>
  <c r="C130" i="2"/>
  <c r="D130" i="2" s="1"/>
  <c r="C131" i="2"/>
  <c r="C132" i="2"/>
  <c r="D132" i="2" s="1"/>
  <c r="C133" i="2"/>
  <c r="D133" i="2" s="1"/>
  <c r="C134" i="2"/>
  <c r="C135" i="2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C144" i="2"/>
  <c r="C145" i="2"/>
  <c r="C146" i="2"/>
  <c r="D146" i="2" s="1"/>
  <c r="C147" i="2"/>
  <c r="D147" i="2" s="1"/>
  <c r="C148" i="2"/>
  <c r="D148" i="2" s="1"/>
  <c r="C149" i="2"/>
  <c r="D149" i="2" s="1"/>
  <c r="C150" i="2"/>
  <c r="C151" i="2"/>
  <c r="C152" i="2"/>
  <c r="D152" i="2" s="1"/>
  <c r="C153" i="2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C160" i="2"/>
  <c r="D160" i="2" s="1"/>
  <c r="C161" i="2"/>
  <c r="C162" i="2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C169" i="2"/>
  <c r="C170" i="2"/>
  <c r="D170" i="2" s="1"/>
  <c r="C171" i="2"/>
  <c r="C172" i="2"/>
  <c r="D172" i="2" s="1"/>
  <c r="C173" i="2"/>
  <c r="D173" i="2" s="1"/>
  <c r="C174" i="2"/>
  <c r="D174" i="2" s="1"/>
  <c r="C175" i="2"/>
  <c r="C176" i="2"/>
  <c r="D176" i="2" s="1"/>
  <c r="C177" i="2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C191" i="2"/>
  <c r="C192" i="2"/>
  <c r="D192" i="2" s="1"/>
  <c r="C193" i="2"/>
  <c r="C194" i="2"/>
  <c r="D194" i="2" s="1"/>
  <c r="C195" i="2"/>
  <c r="C196" i="2"/>
  <c r="D196" i="2" s="1"/>
  <c r="C197" i="2"/>
  <c r="D197" i="2" s="1"/>
  <c r="C198" i="2"/>
  <c r="C199" i="2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C208" i="2"/>
  <c r="C209" i="2"/>
  <c r="C210" i="2"/>
  <c r="D210" i="2" s="1"/>
  <c r="C211" i="2"/>
  <c r="D211" i="2" s="1"/>
  <c r="C212" i="2"/>
  <c r="D212" i="2" s="1"/>
  <c r="C213" i="2"/>
  <c r="D213" i="2" s="1"/>
  <c r="C214" i="2"/>
  <c r="C215" i="2"/>
  <c r="C216" i="2"/>
  <c r="D216" i="2" s="1"/>
  <c r="C217" i="2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C224" i="2"/>
  <c r="D224" i="2" s="1"/>
  <c r="C225" i="2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C233" i="2"/>
  <c r="C234" i="2"/>
  <c r="D234" i="2" s="1"/>
  <c r="C235" i="2"/>
  <c r="C236" i="2"/>
  <c r="D236" i="2" s="1"/>
  <c r="C237" i="2"/>
  <c r="D237" i="2" s="1"/>
  <c r="C238" i="2"/>
  <c r="D238" i="2" s="1"/>
  <c r="C239" i="2"/>
  <c r="C240" i="2"/>
  <c r="D240" i="2" s="1"/>
  <c r="C241" i="2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C255" i="2"/>
  <c r="C256" i="2"/>
  <c r="D256" i="2" s="1"/>
  <c r="C257" i="2"/>
  <c r="C258" i="2"/>
  <c r="D258" i="2" s="1"/>
  <c r="C259" i="2"/>
  <c r="C260" i="2"/>
  <c r="D260" i="2" s="1"/>
  <c r="C261" i="2"/>
  <c r="D261" i="2" s="1"/>
  <c r="C262" i="2"/>
  <c r="C263" i="2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C272" i="2"/>
  <c r="C273" i="2"/>
  <c r="C274" i="2"/>
  <c r="D274" i="2" s="1"/>
  <c r="C275" i="2"/>
  <c r="D275" i="2" s="1"/>
  <c r="C276" i="2"/>
  <c r="D276" i="2" s="1"/>
  <c r="C277" i="2"/>
  <c r="D277" i="2" s="1"/>
  <c r="C278" i="2"/>
  <c r="C279" i="2"/>
  <c r="C280" i="2"/>
  <c r="D280" i="2" s="1"/>
  <c r="C281" i="2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C288" i="2"/>
  <c r="D288" i="2" s="1"/>
  <c r="C289" i="2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C297" i="2"/>
  <c r="C298" i="2"/>
  <c r="D298" i="2" s="1"/>
  <c r="C299" i="2"/>
  <c r="C300" i="2"/>
  <c r="D300" i="2" s="1"/>
  <c r="C301" i="2"/>
  <c r="D301" i="2" s="1"/>
  <c r="C302" i="2"/>
  <c r="D302" i="2" s="1"/>
  <c r="C303" i="2"/>
  <c r="C304" i="2"/>
  <c r="D304" i="2" s="1"/>
  <c r="C305" i="2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C319" i="2"/>
  <c r="C320" i="2"/>
  <c r="D320" i="2" s="1"/>
  <c r="C321" i="2"/>
  <c r="C322" i="2"/>
  <c r="D322" i="2" s="1"/>
  <c r="C323" i="2"/>
  <c r="C324" i="2"/>
  <c r="D324" i="2" s="1"/>
  <c r="C325" i="2"/>
  <c r="D325" i="2" s="1"/>
  <c r="C326" i="2"/>
  <c r="C327" i="2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C336" i="2"/>
  <c r="C337" i="2"/>
  <c r="C338" i="2"/>
  <c r="D338" i="2" s="1"/>
  <c r="C339" i="2"/>
  <c r="D339" i="2" s="1"/>
  <c r="C340" i="2"/>
  <c r="D340" i="2" s="1"/>
  <c r="C341" i="2"/>
  <c r="D341" i="2" s="1"/>
  <c r="C342" i="2"/>
  <c r="C343" i="2"/>
  <c r="C344" i="2"/>
  <c r="D344" i="2" s="1"/>
  <c r="C345" i="2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C352" i="2"/>
  <c r="D352" i="2" s="1"/>
  <c r="C353" i="2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C362" i="2"/>
  <c r="D362" i="2" s="1"/>
  <c r="C363" i="2"/>
  <c r="C364" i="2"/>
  <c r="D364" i="2" s="1"/>
  <c r="C365" i="2"/>
  <c r="D365" i="2" s="1"/>
  <c r="C366" i="2"/>
  <c r="D366" i="2" s="1"/>
  <c r="C367" i="2"/>
  <c r="C368" i="2"/>
  <c r="D368" i="2" s="1"/>
  <c r="C369" i="2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C383" i="2"/>
  <c r="C384" i="2"/>
  <c r="D384" i="2" s="1"/>
  <c r="C385" i="2"/>
  <c r="C386" i="2"/>
  <c r="D386" i="2" s="1"/>
  <c r="C387" i="2"/>
  <c r="C388" i="2"/>
  <c r="D388" i="2" s="1"/>
  <c r="C389" i="2"/>
  <c r="D389" i="2" s="1"/>
  <c r="C390" i="2"/>
  <c r="C391" i="2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C400" i="2"/>
  <c r="D400" i="2" s="1"/>
  <c r="C401" i="2"/>
  <c r="C402" i="2"/>
  <c r="D402" i="2" s="1"/>
  <c r="C403" i="2"/>
  <c r="D403" i="2" s="1"/>
  <c r="C404" i="2"/>
  <c r="D404" i="2" s="1"/>
  <c r="C405" i="2"/>
  <c r="D405" i="2" s="1"/>
  <c r="C406" i="2"/>
  <c r="C407" i="2"/>
  <c r="C408" i="2"/>
  <c r="D408" i="2" s="1"/>
  <c r="C409" i="2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C416" i="2"/>
  <c r="D416" i="2" s="1"/>
  <c r="C417" i="2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C426" i="2"/>
  <c r="D426" i="2" s="1"/>
  <c r="C427" i="2"/>
  <c r="C428" i="2"/>
  <c r="D428" i="2" s="1"/>
  <c r="C429" i="2"/>
  <c r="D429" i="2" s="1"/>
  <c r="C430" i="2"/>
  <c r="D430" i="2" s="1"/>
  <c r="C431" i="2"/>
  <c r="C432" i="2"/>
  <c r="D432" i="2" s="1"/>
  <c r="C433" i="2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C447" i="2"/>
  <c r="C448" i="2"/>
  <c r="D448" i="2" s="1"/>
  <c r="C449" i="2"/>
  <c r="C450" i="2"/>
  <c r="D450" i="2" s="1"/>
  <c r="C451" i="2"/>
  <c r="C452" i="2"/>
  <c r="D452" i="2" s="1"/>
  <c r="C453" i="2"/>
  <c r="D453" i="2" s="1"/>
  <c r="C454" i="2"/>
  <c r="C455" i="2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C464" i="2"/>
  <c r="D464" i="2" s="1"/>
  <c r="C465" i="2"/>
  <c r="C466" i="2"/>
  <c r="D466" i="2" s="1"/>
  <c r="C467" i="2"/>
  <c r="D467" i="2" s="1"/>
  <c r="C468" i="2"/>
  <c r="D468" i="2" s="1"/>
  <c r="C469" i="2"/>
  <c r="D469" i="2" s="1"/>
  <c r="C470" i="2"/>
  <c r="C471" i="2"/>
  <c r="C472" i="2"/>
  <c r="D472" i="2" s="1"/>
  <c r="C473" i="2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C480" i="2"/>
  <c r="D480" i="2" s="1"/>
  <c r="C481" i="2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C490" i="2"/>
  <c r="D490" i="2" s="1"/>
  <c r="C491" i="2"/>
  <c r="C492" i="2"/>
  <c r="D492" i="2" s="1"/>
  <c r="C493" i="2"/>
  <c r="D493" i="2" s="1"/>
  <c r="C494" i="2"/>
  <c r="D494" i="2" s="1"/>
  <c r="C495" i="2"/>
  <c r="C496" i="2"/>
  <c r="D496" i="2" s="1"/>
  <c r="C497" i="2"/>
  <c r="C498" i="2"/>
  <c r="D498" i="2" s="1"/>
  <c r="C499" i="2"/>
  <c r="D499" i="2" s="1"/>
  <c r="C500" i="2"/>
  <c r="D500" i="2" s="1"/>
  <c r="C501" i="2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C511" i="2"/>
  <c r="C512" i="2"/>
  <c r="D512" i="2" s="1"/>
  <c r="C513" i="2"/>
  <c r="C514" i="2"/>
  <c r="D514" i="2" s="1"/>
  <c r="C515" i="2"/>
  <c r="C516" i="2"/>
  <c r="D516" i="2" s="1"/>
  <c r="C517" i="2"/>
  <c r="D517" i="2" s="1"/>
  <c r="C518" i="2"/>
  <c r="C519" i="2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C526" i="2"/>
  <c r="D526" i="2" s="1"/>
  <c r="C527" i="2"/>
  <c r="C528" i="2"/>
  <c r="D528" i="2" s="1"/>
  <c r="C529" i="2"/>
  <c r="C530" i="2"/>
  <c r="D530" i="2" s="1"/>
  <c r="C531" i="2"/>
  <c r="D531" i="2" s="1"/>
  <c r="C532" i="2"/>
  <c r="D532" i="2" s="1"/>
  <c r="C533" i="2"/>
  <c r="D533" i="2" s="1"/>
  <c r="C534" i="2"/>
  <c r="C535" i="2"/>
  <c r="C536" i="2"/>
  <c r="D536" i="2" s="1"/>
  <c r="C537" i="2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C544" i="2"/>
  <c r="D544" i="2" s="1"/>
  <c r="C545" i="2"/>
  <c r="C546" i="2"/>
  <c r="D546" i="2" s="1"/>
  <c r="C547" i="2"/>
  <c r="D547" i="2" s="1"/>
  <c r="C548" i="2"/>
  <c r="D548" i="2" s="1"/>
  <c r="C549" i="2"/>
  <c r="D549" i="2" s="1"/>
  <c r="C550" i="2"/>
  <c r="C551" i="2"/>
  <c r="D551" i="2" s="1"/>
  <c r="C552" i="2"/>
  <c r="D552" i="2" s="1"/>
  <c r="C553" i="2"/>
  <c r="C554" i="2"/>
  <c r="D554" i="2" s="1"/>
  <c r="C555" i="2"/>
  <c r="C556" i="2"/>
  <c r="D556" i="2" s="1"/>
  <c r="C557" i="2"/>
  <c r="D557" i="2" s="1"/>
  <c r="C558" i="2"/>
  <c r="D558" i="2" s="1"/>
  <c r="C559" i="2"/>
  <c r="C560" i="2"/>
  <c r="D560" i="2" s="1"/>
  <c r="C561" i="2"/>
  <c r="C562" i="2"/>
  <c r="D562" i="2" s="1"/>
  <c r="C563" i="2"/>
  <c r="D563" i="2" s="1"/>
  <c r="C564" i="2"/>
  <c r="D564" i="2" s="1"/>
  <c r="C565" i="2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C575" i="2"/>
  <c r="C576" i="2"/>
  <c r="D576" i="2" s="1"/>
  <c r="C577" i="2"/>
  <c r="C578" i="2"/>
  <c r="D578" i="2" s="1"/>
  <c r="C579" i="2"/>
  <c r="C580" i="2"/>
  <c r="D580" i="2" s="1"/>
  <c r="C581" i="2"/>
  <c r="D581" i="2" s="1"/>
  <c r="C582" i="2"/>
  <c r="C583" i="2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C590" i="2"/>
  <c r="D590" i="2" s="1"/>
  <c r="C591" i="2"/>
  <c r="C592" i="2"/>
  <c r="D592" i="2" s="1"/>
  <c r="C593" i="2"/>
  <c r="C594" i="2"/>
  <c r="D594" i="2" s="1"/>
  <c r="C595" i="2"/>
  <c r="D595" i="2" s="1"/>
  <c r="C596" i="2"/>
  <c r="D596" i="2" s="1"/>
  <c r="C597" i="2"/>
  <c r="D597" i="2" s="1"/>
  <c r="C598" i="2"/>
  <c r="C599" i="2"/>
  <c r="C600" i="2"/>
  <c r="D600" i="2" s="1"/>
  <c r="C601" i="2"/>
  <c r="C602" i="2"/>
  <c r="D602" i="2" s="1"/>
  <c r="C603" i="2"/>
  <c r="D603" i="2" s="1"/>
  <c r="C604" i="2"/>
  <c r="D604" i="2" s="1"/>
  <c r="C605" i="2"/>
  <c r="D605" i="2" s="1"/>
  <c r="C606" i="2"/>
  <c r="C607" i="2"/>
  <c r="C608" i="2"/>
  <c r="D608" i="2" s="1"/>
  <c r="C609" i="2"/>
  <c r="C610" i="2"/>
  <c r="D610" i="2" s="1"/>
  <c r="C611" i="2"/>
  <c r="D611" i="2" s="1"/>
  <c r="C612" i="2"/>
  <c r="D612" i="2" s="1"/>
  <c r="C613" i="2"/>
  <c r="D613" i="2" s="1"/>
  <c r="C614" i="2"/>
  <c r="C615" i="2"/>
  <c r="C616" i="2"/>
  <c r="D616" i="2" s="1"/>
  <c r="C617" i="2"/>
  <c r="C618" i="2"/>
  <c r="D618" i="2" s="1"/>
  <c r="C619" i="2"/>
  <c r="D619" i="2" s="1"/>
  <c r="C620" i="2"/>
  <c r="D620" i="2" s="1"/>
  <c r="C621" i="2"/>
  <c r="D621" i="2" s="1"/>
  <c r="C622" i="2"/>
  <c r="C623" i="2"/>
  <c r="C624" i="2"/>
  <c r="D624" i="2" s="1"/>
  <c r="C625" i="2"/>
  <c r="C626" i="2"/>
  <c r="D626" i="2" s="1"/>
  <c r="C627" i="2"/>
  <c r="D627" i="2" s="1"/>
  <c r="C628" i="2"/>
  <c r="D628" i="2" s="1"/>
  <c r="C629" i="2"/>
  <c r="D629" i="2" s="1"/>
  <c r="C630" i="2"/>
  <c r="C631" i="2"/>
  <c r="C632" i="2"/>
  <c r="D632" i="2" s="1"/>
  <c r="C633" i="2"/>
  <c r="C634" i="2"/>
  <c r="D634" i="2" s="1"/>
  <c r="C635" i="2"/>
  <c r="D635" i="2" s="1"/>
  <c r="C636" i="2"/>
  <c r="D636" i="2" s="1"/>
  <c r="C637" i="2"/>
  <c r="D637" i="2" s="1"/>
  <c r="C638" i="2"/>
  <c r="C639" i="2"/>
  <c r="C640" i="2"/>
  <c r="D640" i="2" s="1"/>
  <c r="C641" i="2"/>
  <c r="C642" i="2"/>
  <c r="D642" i="2" s="1"/>
  <c r="C643" i="2"/>
  <c r="D643" i="2" s="1"/>
  <c r="C644" i="2"/>
  <c r="D644" i="2" s="1"/>
  <c r="C645" i="2"/>
  <c r="D645" i="2" s="1"/>
  <c r="C646" i="2"/>
  <c r="C647" i="2"/>
  <c r="C648" i="2"/>
  <c r="D648" i="2" s="1"/>
  <c r="C649" i="2"/>
  <c r="C650" i="2"/>
  <c r="D650" i="2" s="1"/>
  <c r="C651" i="2"/>
  <c r="D651" i="2" s="1"/>
  <c r="C652" i="2"/>
  <c r="D652" i="2" s="1"/>
  <c r="C653" i="2"/>
  <c r="D653" i="2" s="1"/>
  <c r="C654" i="2"/>
  <c r="C655" i="2"/>
  <c r="C656" i="2"/>
  <c r="D656" i="2" s="1"/>
  <c r="C657" i="2"/>
  <c r="C658" i="2"/>
  <c r="D658" i="2" s="1"/>
  <c r="C659" i="2"/>
  <c r="D659" i="2" s="1"/>
  <c r="C660" i="2"/>
  <c r="D660" i="2" s="1"/>
  <c r="C661" i="2"/>
  <c r="D661" i="2" s="1"/>
  <c r="C662" i="2"/>
  <c r="C663" i="2"/>
  <c r="C664" i="2"/>
  <c r="D664" i="2" s="1"/>
  <c r="C665" i="2"/>
  <c r="C666" i="2"/>
  <c r="D666" i="2" s="1"/>
  <c r="C667" i="2"/>
  <c r="D667" i="2" s="1"/>
  <c r="C668" i="2"/>
  <c r="D668" i="2" s="1"/>
  <c r="C669" i="2"/>
  <c r="D669" i="2" s="1"/>
  <c r="C670" i="2"/>
  <c r="C671" i="2"/>
  <c r="C672" i="2"/>
  <c r="D672" i="2" s="1"/>
  <c r="C673" i="2"/>
  <c r="C674" i="2"/>
  <c r="D674" i="2" s="1"/>
  <c r="C675" i="2"/>
  <c r="D675" i="2" s="1"/>
  <c r="C676" i="2"/>
  <c r="D676" i="2" s="1"/>
  <c r="C677" i="2"/>
  <c r="D677" i="2" s="1"/>
  <c r="C678" i="2"/>
  <c r="C679" i="2"/>
  <c r="C680" i="2"/>
  <c r="D680" i="2" s="1"/>
  <c r="C681" i="2"/>
  <c r="C682" i="2"/>
  <c r="D682" i="2" s="1"/>
  <c r="C683" i="2"/>
  <c r="D683" i="2" s="1"/>
  <c r="C684" i="2"/>
  <c r="D684" i="2" s="1"/>
  <c r="C685" i="2"/>
  <c r="D685" i="2" s="1"/>
  <c r="C686" i="2"/>
  <c r="C687" i="2"/>
  <c r="C688" i="2"/>
  <c r="D688" i="2" s="1"/>
  <c r="C689" i="2"/>
  <c r="C690" i="2"/>
  <c r="D690" i="2" s="1"/>
  <c r="C691" i="2"/>
  <c r="D691" i="2" s="1"/>
  <c r="C692" i="2"/>
  <c r="D692" i="2" s="1"/>
  <c r="C693" i="2"/>
  <c r="D693" i="2" s="1"/>
  <c r="C694" i="2"/>
  <c r="C695" i="2"/>
  <c r="C696" i="2"/>
  <c r="D696" i="2" s="1"/>
  <c r="C697" i="2"/>
  <c r="C698" i="2"/>
  <c r="D698" i="2" s="1"/>
  <c r="C699" i="2"/>
  <c r="D699" i="2" s="1"/>
  <c r="C700" i="2"/>
  <c r="D700" i="2" s="1"/>
  <c r="C701" i="2"/>
  <c r="D701" i="2" s="1"/>
  <c r="C702" i="2"/>
  <c r="C703" i="2"/>
  <c r="C704" i="2"/>
  <c r="D704" i="2" s="1"/>
  <c r="C705" i="2"/>
  <c r="C706" i="2"/>
  <c r="D706" i="2" s="1"/>
  <c r="C707" i="2"/>
  <c r="D707" i="2" s="1"/>
  <c r="C708" i="2"/>
  <c r="D708" i="2" s="1"/>
  <c r="C709" i="2"/>
  <c r="D709" i="2" s="1"/>
  <c r="C710" i="2"/>
  <c r="C711" i="2"/>
  <c r="C712" i="2"/>
  <c r="D712" i="2" s="1"/>
  <c r="C713" i="2"/>
  <c r="C714" i="2"/>
  <c r="D714" i="2" s="1"/>
  <c r="C715" i="2"/>
  <c r="D715" i="2" s="1"/>
  <c r="C716" i="2"/>
  <c r="D716" i="2" s="1"/>
  <c r="C717" i="2"/>
  <c r="D717" i="2" s="1"/>
  <c r="C718" i="2"/>
  <c r="C719" i="2"/>
  <c r="C720" i="2"/>
  <c r="D720" i="2" s="1"/>
  <c r="C721" i="2"/>
  <c r="C722" i="2"/>
  <c r="D722" i="2" s="1"/>
  <c r="C723" i="2"/>
  <c r="D723" i="2" s="1"/>
  <c r="C724" i="2"/>
  <c r="D724" i="2" s="1"/>
  <c r="C725" i="2"/>
  <c r="D725" i="2" s="1"/>
  <c r="C726" i="2"/>
  <c r="C727" i="2"/>
  <c r="C728" i="2"/>
  <c r="D728" i="2" s="1"/>
  <c r="C729" i="2"/>
  <c r="C730" i="2"/>
  <c r="D730" i="2" s="1"/>
  <c r="C731" i="2"/>
  <c r="D731" i="2" s="1"/>
  <c r="C732" i="2"/>
  <c r="D732" i="2" s="1"/>
  <c r="C733" i="2"/>
  <c r="D733" i="2" s="1"/>
  <c r="C734" i="2"/>
  <c r="C735" i="2"/>
  <c r="C736" i="2"/>
  <c r="D736" i="2" s="1"/>
  <c r="C737" i="2"/>
  <c r="C738" i="2"/>
  <c r="D738" i="2" s="1"/>
  <c r="C739" i="2"/>
  <c r="D739" i="2" s="1"/>
  <c r="C740" i="2"/>
  <c r="D740" i="2" s="1"/>
  <c r="C741" i="2"/>
  <c r="D741" i="2" s="1"/>
  <c r="C742" i="2"/>
  <c r="C743" i="2"/>
  <c r="C744" i="2"/>
  <c r="D744" i="2" s="1"/>
  <c r="C745" i="2"/>
  <c r="C746" i="2"/>
  <c r="D746" i="2" s="1"/>
  <c r="C747" i="2"/>
  <c r="D747" i="2" s="1"/>
  <c r="C748" i="2"/>
  <c r="D748" i="2" s="1"/>
  <c r="C749" i="2"/>
  <c r="D749" i="2" s="1"/>
  <c r="C750" i="2"/>
  <c r="C751" i="2"/>
  <c r="C752" i="2"/>
  <c r="D752" i="2" s="1"/>
  <c r="C753" i="2"/>
  <c r="C754" i="2"/>
  <c r="D754" i="2" s="1"/>
  <c r="C755" i="2"/>
  <c r="D755" i="2" s="1"/>
  <c r="C756" i="2"/>
  <c r="D756" i="2" s="1"/>
  <c r="C757" i="2"/>
  <c r="D757" i="2" s="1"/>
  <c r="C758" i="2"/>
  <c r="C759" i="2"/>
  <c r="C760" i="2"/>
  <c r="D760" i="2" s="1"/>
  <c r="C761" i="2"/>
  <c r="C762" i="2"/>
  <c r="D762" i="2" s="1"/>
  <c r="C763" i="2"/>
  <c r="D763" i="2" s="1"/>
  <c r="C764" i="2"/>
  <c r="D764" i="2" s="1"/>
  <c r="C765" i="2"/>
  <c r="D765" i="2" s="1"/>
  <c r="C766" i="2"/>
  <c r="C767" i="2"/>
  <c r="C768" i="2"/>
  <c r="D768" i="2" s="1"/>
  <c r="C769" i="2"/>
  <c r="C770" i="2"/>
  <c r="D770" i="2" s="1"/>
  <c r="C771" i="2"/>
  <c r="D771" i="2" s="1"/>
  <c r="C772" i="2"/>
  <c r="D772" i="2" s="1"/>
  <c r="C773" i="2"/>
  <c r="D773" i="2" s="1"/>
  <c r="C774" i="2"/>
  <c r="C775" i="2"/>
  <c r="C776" i="2"/>
  <c r="D776" i="2" s="1"/>
  <c r="C777" i="2"/>
  <c r="C778" i="2"/>
  <c r="D778" i="2" s="1"/>
  <c r="C779" i="2"/>
  <c r="D779" i="2" s="1"/>
  <c r="C780" i="2"/>
  <c r="D780" i="2" s="1"/>
  <c r="C781" i="2"/>
  <c r="D781" i="2" s="1"/>
  <c r="C782" i="2"/>
  <c r="C783" i="2"/>
  <c r="C784" i="2"/>
  <c r="D784" i="2" s="1"/>
  <c r="C785" i="2"/>
  <c r="C786" i="2"/>
  <c r="D786" i="2" s="1"/>
  <c r="C787" i="2"/>
  <c r="D787" i="2" s="1"/>
  <c r="C788" i="2"/>
  <c r="D788" i="2" s="1"/>
  <c r="C789" i="2"/>
  <c r="D789" i="2" s="1"/>
  <c r="C790" i="2"/>
  <c r="C791" i="2"/>
  <c r="C792" i="2"/>
  <c r="D792" i="2" s="1"/>
  <c r="C793" i="2"/>
  <c r="C794" i="2"/>
  <c r="D794" i="2" s="1"/>
  <c r="C795" i="2"/>
  <c r="D795" i="2" s="1"/>
  <c r="C796" i="2"/>
  <c r="D796" i="2" s="1"/>
  <c r="C797" i="2"/>
  <c r="D797" i="2" s="1"/>
  <c r="C798" i="2"/>
  <c r="C799" i="2"/>
  <c r="C800" i="2"/>
  <c r="D800" i="2" s="1"/>
  <c r="C801" i="2"/>
  <c r="C802" i="2"/>
  <c r="D802" i="2" s="1"/>
  <c r="C803" i="2"/>
  <c r="D803" i="2" s="1"/>
  <c r="C804" i="2"/>
  <c r="D804" i="2" s="1"/>
  <c r="C805" i="2"/>
  <c r="D805" i="2" s="1"/>
  <c r="C806" i="2"/>
  <c r="C807" i="2"/>
  <c r="C808" i="2"/>
  <c r="D808" i="2" s="1"/>
  <c r="C809" i="2"/>
  <c r="C810" i="2"/>
  <c r="D810" i="2" s="1"/>
  <c r="C811" i="2"/>
  <c r="D811" i="2" s="1"/>
  <c r="C812" i="2"/>
  <c r="D812" i="2" s="1"/>
  <c r="C813" i="2"/>
  <c r="D813" i="2" s="1"/>
  <c r="C814" i="2"/>
  <c r="C815" i="2"/>
  <c r="C816" i="2"/>
  <c r="D816" i="2" s="1"/>
  <c r="C817" i="2"/>
  <c r="C818" i="2"/>
  <c r="D818" i="2" s="1"/>
  <c r="C819" i="2"/>
  <c r="D819" i="2" s="1"/>
  <c r="C820" i="2"/>
  <c r="D820" i="2" s="1"/>
  <c r="C821" i="2"/>
  <c r="D821" i="2" s="1"/>
  <c r="C822" i="2"/>
  <c r="C823" i="2"/>
  <c r="C824" i="2"/>
  <c r="D824" i="2" s="1"/>
  <c r="C825" i="2"/>
  <c r="C826" i="2"/>
  <c r="D826" i="2" s="1"/>
  <c r="C827" i="2"/>
  <c r="D827" i="2" s="1"/>
  <c r="C828" i="2"/>
  <c r="D828" i="2" s="1"/>
  <c r="C829" i="2"/>
  <c r="D829" i="2" s="1"/>
  <c r="C830" i="2"/>
  <c r="C831" i="2"/>
  <c r="C832" i="2"/>
  <c r="D832" i="2" s="1"/>
  <c r="C833" i="2"/>
  <c r="C834" i="2"/>
  <c r="D834" i="2" s="1"/>
  <c r="C835" i="2"/>
  <c r="D835" i="2" s="1"/>
  <c r="C836" i="2"/>
  <c r="D836" i="2" s="1"/>
  <c r="C837" i="2"/>
  <c r="D837" i="2" s="1"/>
  <c r="C838" i="2"/>
  <c r="C839" i="2"/>
  <c r="C840" i="2"/>
  <c r="D840" i="2" s="1"/>
  <c r="C841" i="2"/>
  <c r="C842" i="2"/>
  <c r="D842" i="2" s="1"/>
  <c r="C843" i="2"/>
  <c r="D843" i="2" s="1"/>
  <c r="C844" i="2"/>
  <c r="D844" i="2" s="1"/>
  <c r="C845" i="2"/>
  <c r="D845" i="2" s="1"/>
  <c r="C846" i="2"/>
  <c r="C847" i="2"/>
  <c r="C848" i="2"/>
  <c r="D848" i="2" s="1"/>
  <c r="C849" i="2"/>
  <c r="C850" i="2"/>
  <c r="D850" i="2" s="1"/>
  <c r="C851" i="2"/>
  <c r="D851" i="2" s="1"/>
  <c r="C852" i="2"/>
  <c r="D852" i="2" s="1"/>
  <c r="C853" i="2"/>
  <c r="D853" i="2" s="1"/>
  <c r="C854" i="2"/>
  <c r="C855" i="2"/>
  <c r="C856" i="2"/>
  <c r="D856" i="2" s="1"/>
  <c r="C857" i="2"/>
  <c r="C858" i="2"/>
  <c r="D858" i="2" s="1"/>
  <c r="C859" i="2"/>
  <c r="D859" i="2" s="1"/>
  <c r="C860" i="2"/>
  <c r="D860" i="2" s="1"/>
  <c r="C861" i="2"/>
  <c r="D861" i="2" s="1"/>
  <c r="C862" i="2"/>
  <c r="C863" i="2"/>
  <c r="C864" i="2"/>
  <c r="D864" i="2" s="1"/>
  <c r="C865" i="2"/>
  <c r="C866" i="2"/>
  <c r="D866" i="2" s="1"/>
  <c r="C867" i="2"/>
  <c r="D867" i="2" s="1"/>
  <c r="C868" i="2"/>
  <c r="D868" i="2" s="1"/>
  <c r="C869" i="2"/>
  <c r="D869" i="2" s="1"/>
  <c r="C870" i="2"/>
  <c r="C871" i="2"/>
  <c r="C872" i="2"/>
  <c r="D872" i="2" s="1"/>
  <c r="C873" i="2"/>
  <c r="C874" i="2"/>
  <c r="D874" i="2" s="1"/>
  <c r="C875" i="2"/>
  <c r="D875" i="2" s="1"/>
  <c r="C876" i="2"/>
  <c r="D876" i="2" s="1"/>
  <c r="C877" i="2"/>
  <c r="D877" i="2" s="1"/>
  <c r="C878" i="2"/>
  <c r="C879" i="2"/>
  <c r="C880" i="2"/>
  <c r="D880" i="2" s="1"/>
  <c r="C881" i="2"/>
  <c r="C882" i="2"/>
  <c r="D882" i="2" s="1"/>
  <c r="C883" i="2"/>
  <c r="D883" i="2" s="1"/>
  <c r="C884" i="2"/>
  <c r="D884" i="2" s="1"/>
  <c r="C885" i="2"/>
  <c r="D885" i="2" s="1"/>
  <c r="C886" i="2"/>
  <c r="C887" i="2"/>
  <c r="C888" i="2"/>
  <c r="D888" i="2" s="1"/>
  <c r="C889" i="2"/>
  <c r="C890" i="2"/>
  <c r="D890" i="2" s="1"/>
  <c r="C891" i="2"/>
  <c r="D891" i="2" s="1"/>
  <c r="C892" i="2"/>
  <c r="D892" i="2" s="1"/>
  <c r="C893" i="2"/>
  <c r="D893" i="2" s="1"/>
  <c r="C894" i="2"/>
  <c r="C895" i="2"/>
  <c r="C896" i="2"/>
  <c r="D896" i="2" s="1"/>
  <c r="C897" i="2"/>
  <c r="C898" i="2"/>
  <c r="D898" i="2" s="1"/>
  <c r="C899" i="2"/>
  <c r="D899" i="2" s="1"/>
  <c r="C900" i="2"/>
  <c r="D900" i="2" s="1"/>
  <c r="C901" i="2"/>
  <c r="D901" i="2" s="1"/>
  <c r="C902" i="2"/>
  <c r="C903" i="2"/>
  <c r="C904" i="2"/>
  <c r="D904" i="2" s="1"/>
  <c r="C905" i="2"/>
  <c r="C906" i="2"/>
  <c r="D906" i="2" s="1"/>
  <c r="C907" i="2"/>
  <c r="D907" i="2" s="1"/>
  <c r="C908" i="2"/>
  <c r="D908" i="2" s="1"/>
  <c r="C909" i="2"/>
  <c r="D909" i="2" s="1"/>
  <c r="C910" i="2"/>
  <c r="C911" i="2"/>
  <c r="C912" i="2"/>
  <c r="D912" i="2" s="1"/>
  <c r="C913" i="2"/>
  <c r="C914" i="2"/>
  <c r="D914" i="2" s="1"/>
  <c r="C915" i="2"/>
  <c r="D915" i="2" s="1"/>
  <c r="C916" i="2"/>
  <c r="D916" i="2" s="1"/>
  <c r="C917" i="2"/>
  <c r="D917" i="2" s="1"/>
  <c r="C918" i="2"/>
  <c r="C919" i="2"/>
  <c r="C920" i="2"/>
  <c r="D920" i="2" s="1"/>
  <c r="C921" i="2"/>
  <c r="C922" i="2"/>
  <c r="D922" i="2" s="1"/>
  <c r="C923" i="2"/>
  <c r="D923" i="2" s="1"/>
  <c r="C924" i="2"/>
  <c r="D924" i="2" s="1"/>
  <c r="C925" i="2"/>
  <c r="D925" i="2" s="1"/>
  <c r="C926" i="2"/>
  <c r="C927" i="2"/>
  <c r="C928" i="2"/>
  <c r="D928" i="2" s="1"/>
  <c r="C929" i="2"/>
  <c r="C930" i="2"/>
  <c r="D930" i="2" s="1"/>
  <c r="C931" i="2"/>
  <c r="D931" i="2" s="1"/>
  <c r="C932" i="2"/>
  <c r="D932" i="2" s="1"/>
  <c r="C933" i="2"/>
  <c r="D933" i="2" s="1"/>
  <c r="C934" i="2"/>
  <c r="C935" i="2"/>
  <c r="C936" i="2"/>
  <c r="D936" i="2" s="1"/>
  <c r="C937" i="2"/>
  <c r="C938" i="2"/>
  <c r="D938" i="2" s="1"/>
  <c r="C939" i="2"/>
  <c r="D939" i="2" s="1"/>
  <c r="C940" i="2"/>
  <c r="D940" i="2" s="1"/>
  <c r="C941" i="2"/>
  <c r="D941" i="2" s="1"/>
  <c r="C942" i="2"/>
  <c r="C943" i="2"/>
  <c r="C944" i="2"/>
  <c r="D944" i="2" s="1"/>
  <c r="C945" i="2"/>
  <c r="C946" i="2"/>
  <c r="D946" i="2" s="1"/>
  <c r="C947" i="2"/>
  <c r="D947" i="2" s="1"/>
  <c r="C948" i="2"/>
  <c r="D948" i="2" s="1"/>
  <c r="C949" i="2"/>
  <c r="D949" i="2" s="1"/>
  <c r="C950" i="2"/>
  <c r="C951" i="2"/>
  <c r="C952" i="2"/>
  <c r="D952" i="2" s="1"/>
  <c r="C953" i="2"/>
  <c r="C954" i="2"/>
  <c r="D954" i="2" s="1"/>
  <c r="C955" i="2"/>
  <c r="D955" i="2" s="1"/>
  <c r="C956" i="2"/>
  <c r="D956" i="2" s="1"/>
  <c r="C957" i="2"/>
  <c r="D957" i="2" s="1"/>
  <c r="C958" i="2"/>
  <c r="C959" i="2"/>
  <c r="C960" i="2"/>
  <c r="D960" i="2" s="1"/>
  <c r="C961" i="2"/>
  <c r="C962" i="2"/>
  <c r="D962" i="2" s="1"/>
  <c r="C963" i="2"/>
  <c r="D963" i="2" s="1"/>
  <c r="C964" i="2"/>
  <c r="D964" i="2" s="1"/>
  <c r="C965" i="2"/>
  <c r="D965" i="2" s="1"/>
  <c r="C966" i="2"/>
  <c r="C967" i="2"/>
  <c r="C968" i="2"/>
  <c r="D968" i="2" s="1"/>
  <c r="C969" i="2"/>
  <c r="C970" i="2"/>
  <c r="D970" i="2" s="1"/>
  <c r="C971" i="2"/>
  <c r="D971" i="2" s="1"/>
  <c r="C972" i="2"/>
  <c r="D972" i="2" s="1"/>
  <c r="C973" i="2"/>
  <c r="D973" i="2" s="1"/>
  <c r="C974" i="2"/>
  <c r="C975" i="2"/>
  <c r="C976" i="2"/>
  <c r="D976" i="2" s="1"/>
  <c r="C977" i="2"/>
  <c r="C978" i="2"/>
  <c r="D978" i="2" s="1"/>
  <c r="C979" i="2"/>
  <c r="D979" i="2" s="1"/>
  <c r="C980" i="2"/>
  <c r="D980" i="2" s="1"/>
  <c r="C981" i="2"/>
  <c r="D981" i="2" s="1"/>
  <c r="C982" i="2"/>
  <c r="C983" i="2"/>
  <c r="C984" i="2"/>
  <c r="D984" i="2" s="1"/>
  <c r="C985" i="2"/>
  <c r="C986" i="2"/>
  <c r="D986" i="2" s="1"/>
  <c r="C987" i="2"/>
  <c r="D987" i="2" s="1"/>
  <c r="C988" i="2"/>
  <c r="D988" i="2" s="1"/>
  <c r="C989" i="2"/>
  <c r="D989" i="2" s="1"/>
  <c r="C990" i="2"/>
  <c r="C991" i="2"/>
  <c r="C992" i="2"/>
  <c r="D992" i="2" s="1"/>
  <c r="C993" i="2"/>
  <c r="C994" i="2"/>
  <c r="D994" i="2" s="1"/>
  <c r="C995" i="2"/>
  <c r="D995" i="2" s="1"/>
  <c r="C996" i="2"/>
  <c r="D996" i="2" s="1"/>
  <c r="C997" i="2"/>
  <c r="D997" i="2" s="1"/>
  <c r="C998" i="2"/>
  <c r="C999" i="2"/>
  <c r="C1000" i="2"/>
  <c r="D1000" i="2" s="1"/>
  <c r="C1001" i="2"/>
  <c r="C1002" i="2"/>
  <c r="D1002" i="2" s="1"/>
  <c r="C1003" i="2"/>
  <c r="D1003" i="2" s="1"/>
  <c r="C1004" i="2"/>
  <c r="D1004" i="2" s="1"/>
  <c r="C1005" i="2"/>
  <c r="D1005" i="2" s="1"/>
  <c r="C1006" i="2"/>
  <c r="C1007" i="2"/>
  <c r="C1008" i="2"/>
  <c r="D1008" i="2" s="1"/>
  <c r="C1009" i="2"/>
  <c r="C1010" i="2"/>
  <c r="D1010" i="2" s="1"/>
  <c r="C1011" i="2"/>
  <c r="D1011" i="2" s="1"/>
  <c r="C1012" i="2"/>
  <c r="D1012" i="2" s="1"/>
  <c r="C1013" i="2"/>
  <c r="D1013" i="2" s="1"/>
  <c r="C1014" i="2"/>
  <c r="C1015" i="2"/>
  <c r="C1016" i="2"/>
  <c r="D1016" i="2" s="1"/>
  <c r="C1017" i="2"/>
  <c r="C1018" i="2"/>
  <c r="D1018" i="2" s="1"/>
  <c r="C1019" i="2"/>
  <c r="D1019" i="2" s="1"/>
  <c r="C1020" i="2"/>
  <c r="D1020" i="2" s="1"/>
  <c r="C1021" i="2"/>
  <c r="D1021" i="2" s="1"/>
  <c r="C1022" i="2"/>
  <c r="C1023" i="2"/>
  <c r="C1024" i="2"/>
  <c r="D1024" i="2" s="1"/>
  <c r="C1025" i="2"/>
  <c r="C1026" i="2"/>
  <c r="D1026" i="2" s="1"/>
  <c r="C1027" i="2"/>
  <c r="D1027" i="2" s="1"/>
  <c r="C1028" i="2"/>
  <c r="D1028" i="2" s="1"/>
  <c r="C1029" i="2"/>
  <c r="D1029" i="2" s="1"/>
  <c r="C1030" i="2"/>
  <c r="C1031" i="2"/>
  <c r="C1032" i="2"/>
  <c r="D1032" i="2" s="1"/>
  <c r="C1033" i="2"/>
  <c r="C1034" i="2"/>
  <c r="D1034" i="2" s="1"/>
  <c r="C1035" i="2"/>
  <c r="D1035" i="2" s="1"/>
  <c r="C1036" i="2"/>
  <c r="D1036" i="2" s="1"/>
  <c r="C1037" i="2"/>
  <c r="D1037" i="2" s="1"/>
  <c r="C1038" i="2"/>
  <c r="C1039" i="2"/>
  <c r="C1040" i="2"/>
  <c r="D1040" i="2" s="1"/>
  <c r="C1041" i="2"/>
  <c r="C1042" i="2"/>
  <c r="D1042" i="2" s="1"/>
  <c r="C1043" i="2"/>
  <c r="D1043" i="2" s="1"/>
  <c r="C1044" i="2"/>
  <c r="D1044" i="2" s="1"/>
  <c r="C1045" i="2"/>
  <c r="D1045" i="2" s="1"/>
  <c r="C1046" i="2"/>
  <c r="C1047" i="2"/>
  <c r="C1048" i="2"/>
  <c r="D1048" i="2" s="1"/>
  <c r="C1049" i="2"/>
  <c r="C1050" i="2"/>
  <c r="D1050" i="2" s="1"/>
  <c r="C1051" i="2"/>
  <c r="D1051" i="2" s="1"/>
  <c r="C1052" i="2"/>
  <c r="D1052" i="2" s="1"/>
  <c r="C1053" i="2"/>
  <c r="D1053" i="2" s="1"/>
  <c r="C1054" i="2"/>
  <c r="C1055" i="2"/>
  <c r="C1056" i="2"/>
  <c r="D1056" i="2" s="1"/>
  <c r="C1057" i="2"/>
  <c r="C1058" i="2"/>
  <c r="D1058" i="2" s="1"/>
  <c r="C1059" i="2"/>
  <c r="D1059" i="2" s="1"/>
  <c r="C1060" i="2"/>
  <c r="D1060" i="2" s="1"/>
  <c r="C1061" i="2"/>
  <c r="D1061" i="2" s="1"/>
  <c r="C1062" i="2"/>
  <c r="C1063" i="2"/>
  <c r="C1064" i="2"/>
  <c r="D1064" i="2" s="1"/>
  <c r="C1065" i="2"/>
  <c r="C1066" i="2"/>
  <c r="D1066" i="2" s="1"/>
  <c r="C1067" i="2"/>
  <c r="D1067" i="2" s="1"/>
  <c r="C1068" i="2"/>
  <c r="D1068" i="2" s="1"/>
  <c r="C1069" i="2"/>
  <c r="D1069" i="2" s="1"/>
  <c r="C1070" i="2"/>
  <c r="C1071" i="2"/>
  <c r="C1072" i="2"/>
  <c r="D1072" i="2" s="1"/>
  <c r="C1073" i="2"/>
  <c r="C1074" i="2"/>
  <c r="D1074" i="2" s="1"/>
  <c r="C1075" i="2"/>
  <c r="D1075" i="2" s="1"/>
  <c r="C1076" i="2"/>
  <c r="D1076" i="2" s="1"/>
  <c r="C1077" i="2"/>
  <c r="D1077" i="2" s="1"/>
  <c r="C1078" i="2"/>
  <c r="C1079" i="2"/>
  <c r="C1080" i="2"/>
  <c r="D1080" i="2" s="1"/>
  <c r="C1081" i="2"/>
  <c r="C1082" i="2"/>
  <c r="D1082" i="2" s="1"/>
  <c r="C1083" i="2"/>
  <c r="D1083" i="2" s="1"/>
  <c r="C1084" i="2"/>
  <c r="D1084" i="2" s="1"/>
  <c r="C1085" i="2"/>
  <c r="D1085" i="2" s="1"/>
  <c r="C1086" i="2"/>
  <c r="C1087" i="2"/>
  <c r="C1088" i="2"/>
  <c r="D1088" i="2" s="1"/>
  <c r="C1089" i="2"/>
  <c r="C1090" i="2"/>
  <c r="D1090" i="2" s="1"/>
  <c r="C1091" i="2"/>
  <c r="D1091" i="2" s="1"/>
  <c r="C1092" i="2"/>
  <c r="D1092" i="2" s="1"/>
  <c r="C1093" i="2"/>
  <c r="D1093" i="2" s="1"/>
  <c r="C1094" i="2"/>
  <c r="C1095" i="2"/>
  <c r="C1096" i="2"/>
  <c r="D1096" i="2" s="1"/>
  <c r="C1097" i="2"/>
  <c r="C1098" i="2"/>
  <c r="D1098" i="2" s="1"/>
  <c r="C1099" i="2"/>
  <c r="D1099" i="2" s="1"/>
  <c r="C1100" i="2"/>
  <c r="D1100" i="2" s="1"/>
  <c r="C1101" i="2"/>
  <c r="D1101" i="2" s="1"/>
  <c r="C1102" i="2"/>
  <c r="C1103" i="2"/>
  <c r="C1104" i="2"/>
  <c r="D1104" i="2" s="1"/>
  <c r="C1105" i="2"/>
  <c r="C1106" i="2"/>
  <c r="D1106" i="2" s="1"/>
  <c r="C1107" i="2"/>
  <c r="D1107" i="2" s="1"/>
  <c r="C1108" i="2"/>
  <c r="D1108" i="2" s="1"/>
  <c r="C1109" i="2"/>
  <c r="D1109" i="2" s="1"/>
  <c r="C1110" i="2"/>
  <c r="C1111" i="2"/>
  <c r="C1112" i="2"/>
  <c r="D1112" i="2" s="1"/>
  <c r="C1113" i="2"/>
  <c r="C1114" i="2"/>
  <c r="D1114" i="2" s="1"/>
  <c r="C1115" i="2"/>
  <c r="D1115" i="2" s="1"/>
  <c r="C1116" i="2"/>
  <c r="D1116" i="2" s="1"/>
  <c r="C1117" i="2"/>
  <c r="D1117" i="2" s="1"/>
  <c r="C1118" i="2"/>
  <c r="C1119" i="2"/>
  <c r="C1120" i="2"/>
  <c r="D1120" i="2" s="1"/>
  <c r="C1121" i="2"/>
  <c r="C1122" i="2"/>
  <c r="D1122" i="2" s="1"/>
  <c r="C1123" i="2"/>
  <c r="D1123" i="2" s="1"/>
  <c r="C1124" i="2"/>
  <c r="D1124" i="2" s="1"/>
  <c r="C1125" i="2"/>
  <c r="D1125" i="2" s="1"/>
  <c r="C1126" i="2"/>
  <c r="C1127" i="2"/>
  <c r="C1128" i="2"/>
  <c r="D1128" i="2" s="1"/>
  <c r="C1129" i="2"/>
  <c r="C1130" i="2"/>
  <c r="D1130" i="2" s="1"/>
  <c r="C1131" i="2"/>
  <c r="D1131" i="2" s="1"/>
  <c r="C1132" i="2"/>
  <c r="D1132" i="2" s="1"/>
  <c r="C1133" i="2"/>
  <c r="D1133" i="2" s="1"/>
  <c r="C1134" i="2"/>
  <c r="C1135" i="2"/>
  <c r="C1136" i="2"/>
  <c r="D1136" i="2" s="1"/>
  <c r="C1137" i="2"/>
  <c r="C1138" i="2"/>
  <c r="D1138" i="2" s="1"/>
  <c r="C1139" i="2"/>
  <c r="D1139" i="2" s="1"/>
  <c r="C1140" i="2"/>
  <c r="D1140" i="2" s="1"/>
  <c r="C1141" i="2"/>
  <c r="D1141" i="2" s="1"/>
  <c r="C1142" i="2"/>
  <c r="C1143" i="2"/>
  <c r="C1144" i="2"/>
  <c r="D1144" i="2" s="1"/>
  <c r="C1145" i="2"/>
  <c r="C1146" i="2"/>
  <c r="D1146" i="2" s="1"/>
  <c r="C1147" i="2"/>
  <c r="D1147" i="2" s="1"/>
  <c r="C1148" i="2"/>
  <c r="D1148" i="2" s="1"/>
  <c r="C1149" i="2"/>
  <c r="D1149" i="2" s="1"/>
  <c r="C1150" i="2"/>
  <c r="C1151" i="2"/>
  <c r="C1152" i="2"/>
  <c r="D1152" i="2" s="1"/>
  <c r="C1153" i="2"/>
  <c r="C1154" i="2"/>
  <c r="D1154" i="2" s="1"/>
  <c r="C1155" i="2"/>
  <c r="D1155" i="2" s="1"/>
  <c r="C1156" i="2"/>
  <c r="D1156" i="2" s="1"/>
  <c r="C1157" i="2"/>
  <c r="D1157" i="2" s="1"/>
  <c r="C1158" i="2"/>
  <c r="C1159" i="2"/>
  <c r="C1160" i="2"/>
  <c r="D1160" i="2" s="1"/>
  <c r="C1161" i="2"/>
  <c r="C1162" i="2"/>
  <c r="D1162" i="2" s="1"/>
  <c r="C1163" i="2"/>
  <c r="D1163" i="2" s="1"/>
  <c r="C1164" i="2"/>
  <c r="D1164" i="2" s="1"/>
  <c r="C1165" i="2"/>
  <c r="D1165" i="2" s="1"/>
  <c r="C1166" i="2"/>
  <c r="C1167" i="2"/>
  <c r="C1168" i="2"/>
  <c r="D1168" i="2" s="1"/>
  <c r="C1169" i="2"/>
  <c r="C1170" i="2"/>
  <c r="D1170" i="2" s="1"/>
  <c r="C1171" i="2"/>
  <c r="D1171" i="2" s="1"/>
  <c r="C1172" i="2"/>
  <c r="D1172" i="2" s="1"/>
  <c r="C1173" i="2"/>
  <c r="D1173" i="2" s="1"/>
  <c r="C1174" i="2"/>
  <c r="C1175" i="2"/>
  <c r="C1176" i="2"/>
  <c r="D1176" i="2" s="1"/>
  <c r="C1177" i="2"/>
  <c r="C1178" i="2"/>
  <c r="D1178" i="2" s="1"/>
  <c r="C1179" i="2"/>
  <c r="D1179" i="2" s="1"/>
  <c r="C1180" i="2"/>
  <c r="D1180" i="2" s="1"/>
  <c r="C1181" i="2"/>
  <c r="D1181" i="2" s="1"/>
  <c r="C1182" i="2"/>
  <c r="C1183" i="2"/>
  <c r="C1184" i="2"/>
  <c r="D1184" i="2" s="1"/>
  <c r="C1185" i="2"/>
  <c r="C1186" i="2"/>
  <c r="D1186" i="2" s="1"/>
  <c r="C1187" i="2"/>
  <c r="D1187" i="2" s="1"/>
  <c r="C1188" i="2"/>
  <c r="D1188" i="2" s="1"/>
  <c r="C1189" i="2"/>
  <c r="D1189" i="2" s="1"/>
  <c r="C1190" i="2"/>
  <c r="C1191" i="2"/>
  <c r="C1192" i="2"/>
  <c r="D1192" i="2" s="1"/>
  <c r="C1193" i="2"/>
  <c r="C1194" i="2"/>
  <c r="D1194" i="2" s="1"/>
  <c r="C1195" i="2"/>
  <c r="D1195" i="2" s="1"/>
  <c r="C1196" i="2"/>
  <c r="D1196" i="2" s="1"/>
  <c r="C1197" i="2"/>
  <c r="D1197" i="2" s="1"/>
  <c r="C1198" i="2"/>
  <c r="C1199" i="2"/>
  <c r="C1200" i="2"/>
  <c r="D1200" i="2" s="1"/>
  <c r="E1" i="2" s="1"/>
  <c r="E3" i="2" s="1"/>
  <c r="C69" i="2"/>
  <c r="D81" i="1"/>
  <c r="D82" i="1"/>
  <c r="D85" i="1"/>
  <c r="D89" i="1"/>
  <c r="D97" i="1"/>
  <c r="D105" i="1"/>
  <c r="D106" i="1"/>
  <c r="D109" i="1"/>
  <c r="D111" i="1"/>
  <c r="D113" i="1"/>
  <c r="D117" i="1"/>
  <c r="D121" i="1"/>
  <c r="D122" i="1"/>
  <c r="D129" i="1"/>
  <c r="D133" i="1"/>
  <c r="D137" i="1"/>
  <c r="D145" i="1"/>
  <c r="D146" i="1"/>
  <c r="D149" i="1"/>
  <c r="D153" i="1"/>
  <c r="D161" i="1"/>
  <c r="D169" i="1"/>
  <c r="D170" i="1"/>
  <c r="D173" i="1"/>
  <c r="D175" i="1"/>
  <c r="D177" i="1"/>
  <c r="D181" i="1"/>
  <c r="D185" i="1"/>
  <c r="D186" i="1"/>
  <c r="D193" i="1"/>
  <c r="D197" i="1"/>
  <c r="D201" i="1"/>
  <c r="D209" i="1"/>
  <c r="D210" i="1"/>
  <c r="D213" i="1"/>
  <c r="D217" i="1"/>
  <c r="D225" i="1"/>
  <c r="D233" i="1"/>
  <c r="D234" i="1"/>
  <c r="D237" i="1"/>
  <c r="D239" i="1"/>
  <c r="D241" i="1"/>
  <c r="D245" i="1"/>
  <c r="D249" i="1"/>
  <c r="D250" i="1"/>
  <c r="D257" i="1"/>
  <c r="D261" i="1"/>
  <c r="D273" i="1"/>
  <c r="D274" i="1"/>
  <c r="D277" i="1"/>
  <c r="D289" i="1"/>
  <c r="D297" i="1"/>
  <c r="D298" i="1"/>
  <c r="D301" i="1"/>
  <c r="D303" i="1"/>
  <c r="D305" i="1"/>
  <c r="D309" i="1"/>
  <c r="D313" i="1"/>
  <c r="D314" i="1"/>
  <c r="D321" i="1"/>
  <c r="D325" i="1"/>
  <c r="D337" i="1"/>
  <c r="D338" i="1"/>
  <c r="D341" i="1"/>
  <c r="D353" i="1"/>
  <c r="D361" i="1"/>
  <c r="D362" i="1"/>
  <c r="D365" i="1"/>
  <c r="D367" i="1"/>
  <c r="D369" i="1"/>
  <c r="D373" i="1"/>
  <c r="D377" i="1"/>
  <c r="D378" i="1"/>
  <c r="D385" i="1"/>
  <c r="D389" i="1"/>
  <c r="D401" i="1"/>
  <c r="D402" i="1"/>
  <c r="D403" i="1"/>
  <c r="D409" i="1"/>
  <c r="D411" i="1"/>
  <c r="D413" i="1"/>
  <c r="D415" i="1"/>
  <c r="D417" i="1"/>
  <c r="D419" i="1"/>
  <c r="D425" i="1"/>
  <c r="D427" i="1"/>
  <c r="D433" i="1"/>
  <c r="D434" i="1"/>
  <c r="D435" i="1"/>
  <c r="D441" i="1"/>
  <c r="D443" i="1"/>
  <c r="D445" i="1"/>
  <c r="D447" i="1"/>
  <c r="D449" i="1"/>
  <c r="D451" i="1"/>
  <c r="D457" i="1"/>
  <c r="D459" i="1"/>
  <c r="D465" i="1"/>
  <c r="D466" i="1"/>
  <c r="D467" i="1"/>
  <c r="D473" i="1"/>
  <c r="D475" i="1"/>
  <c r="D477" i="1"/>
  <c r="D479" i="1"/>
  <c r="D481" i="1"/>
  <c r="D483" i="1"/>
  <c r="D489" i="1"/>
  <c r="D491" i="1"/>
  <c r="D497" i="1"/>
  <c r="D498" i="1"/>
  <c r="D499" i="1"/>
  <c r="D505" i="1"/>
  <c r="D507" i="1"/>
  <c r="D509" i="1"/>
  <c r="D511" i="1"/>
  <c r="D513" i="1"/>
  <c r="D515" i="1"/>
  <c r="D521" i="1"/>
  <c r="D523" i="1"/>
  <c r="D529" i="1"/>
  <c r="D530" i="1"/>
  <c r="D531" i="1"/>
  <c r="D537" i="1"/>
  <c r="D539" i="1"/>
  <c r="D541" i="1"/>
  <c r="D543" i="1"/>
  <c r="D545" i="1"/>
  <c r="D547" i="1"/>
  <c r="D553" i="1"/>
  <c r="D555" i="1"/>
  <c r="D561" i="1"/>
  <c r="D562" i="1"/>
  <c r="D563" i="1"/>
  <c r="D569" i="1"/>
  <c r="D571" i="1"/>
  <c r="D573" i="1"/>
  <c r="D575" i="1"/>
  <c r="D577" i="1"/>
  <c r="D579" i="1"/>
  <c r="D585" i="1"/>
  <c r="D587" i="1"/>
  <c r="D593" i="1"/>
  <c r="D594" i="1"/>
  <c r="D595" i="1"/>
  <c r="D601" i="1"/>
  <c r="D603" i="1"/>
  <c r="D605" i="1"/>
  <c r="D607" i="1"/>
  <c r="D609" i="1"/>
  <c r="D611" i="1"/>
  <c r="D617" i="1"/>
  <c r="D625" i="1"/>
  <c r="D626" i="1"/>
  <c r="D627" i="1"/>
  <c r="D633" i="1"/>
  <c r="D635" i="1"/>
  <c r="D637" i="1"/>
  <c r="D639" i="1"/>
  <c r="D641" i="1"/>
  <c r="D643" i="1"/>
  <c r="D649" i="1"/>
  <c r="D657" i="1"/>
  <c r="D658" i="1"/>
  <c r="D659" i="1"/>
  <c r="D665" i="1"/>
  <c r="D667" i="1"/>
  <c r="D669" i="1"/>
  <c r="D671" i="1"/>
  <c r="D673" i="1"/>
  <c r="D675" i="1"/>
  <c r="D681" i="1"/>
  <c r="D689" i="1"/>
  <c r="D690" i="1"/>
  <c r="D691" i="1"/>
  <c r="D697" i="1"/>
  <c r="D699" i="1"/>
  <c r="D701" i="1"/>
  <c r="D703" i="1"/>
  <c r="D705" i="1"/>
  <c r="D707" i="1"/>
  <c r="D713" i="1"/>
  <c r="D721" i="1"/>
  <c r="D722" i="1"/>
  <c r="D723" i="1"/>
  <c r="D729" i="1"/>
  <c r="D731" i="1"/>
  <c r="D733" i="1"/>
  <c r="D735" i="1"/>
  <c r="D737" i="1"/>
  <c r="D739" i="1"/>
  <c r="D745" i="1"/>
  <c r="D753" i="1"/>
  <c r="D754" i="1"/>
  <c r="D755" i="1"/>
  <c r="D761" i="1"/>
  <c r="D763" i="1"/>
  <c r="D765" i="1"/>
  <c r="D767" i="1"/>
  <c r="D769" i="1"/>
  <c r="D771" i="1"/>
  <c r="D777" i="1"/>
  <c r="D785" i="1"/>
  <c r="D786" i="1"/>
  <c r="D787" i="1"/>
  <c r="D793" i="1"/>
  <c r="D795" i="1"/>
  <c r="D797" i="1"/>
  <c r="D799" i="1"/>
  <c r="D801" i="1"/>
  <c r="D803" i="1"/>
  <c r="D809" i="1"/>
  <c r="D817" i="1"/>
  <c r="D818" i="1"/>
  <c r="D819" i="1"/>
  <c r="D825" i="1"/>
  <c r="D827" i="1"/>
  <c r="D829" i="1"/>
  <c r="D831" i="1"/>
  <c r="D833" i="1"/>
  <c r="D835" i="1"/>
  <c r="D841" i="1"/>
  <c r="D849" i="1"/>
  <c r="D850" i="1"/>
  <c r="D851" i="1"/>
  <c r="D857" i="1"/>
  <c r="D859" i="1"/>
  <c r="D861" i="1"/>
  <c r="D863" i="1"/>
  <c r="D865" i="1"/>
  <c r="D867" i="1"/>
  <c r="D873" i="1"/>
  <c r="D881" i="1"/>
  <c r="D882" i="1"/>
  <c r="D883" i="1"/>
  <c r="D889" i="1"/>
  <c r="D891" i="1"/>
  <c r="D893" i="1"/>
  <c r="D895" i="1"/>
  <c r="D897" i="1"/>
  <c r="D899" i="1"/>
  <c r="D905" i="1"/>
  <c r="D913" i="1"/>
  <c r="D914" i="1"/>
  <c r="D915" i="1"/>
  <c r="D921" i="1"/>
  <c r="D923" i="1"/>
  <c r="D925" i="1"/>
  <c r="D927" i="1"/>
  <c r="D929" i="1"/>
  <c r="D931" i="1"/>
  <c r="D937" i="1"/>
  <c r="D945" i="1"/>
  <c r="D946" i="1"/>
  <c r="D947" i="1"/>
  <c r="D953" i="1"/>
  <c r="D955" i="1"/>
  <c r="D957" i="1"/>
  <c r="D959" i="1"/>
  <c r="D961" i="1"/>
  <c r="D963" i="1"/>
  <c r="D969" i="1"/>
  <c r="D977" i="1"/>
  <c r="D978" i="1"/>
  <c r="D979" i="1"/>
  <c r="D985" i="1"/>
  <c r="D987" i="1"/>
  <c r="D989" i="1"/>
  <c r="D991" i="1"/>
  <c r="D993" i="1"/>
  <c r="D995" i="1"/>
  <c r="D1001" i="1"/>
  <c r="D1009" i="1"/>
  <c r="D1010" i="1"/>
  <c r="D1011" i="1"/>
  <c r="D1017" i="1"/>
  <c r="D1019" i="1"/>
  <c r="D1021" i="1"/>
  <c r="D1023" i="1"/>
  <c r="D1025" i="1"/>
  <c r="D1027" i="1"/>
  <c r="D1033" i="1"/>
  <c r="D1041" i="1"/>
  <c r="D1042" i="1"/>
  <c r="D1043" i="1"/>
  <c r="D1049" i="1"/>
  <c r="D1051" i="1"/>
  <c r="D1053" i="1"/>
  <c r="D1055" i="1"/>
  <c r="D1057" i="1"/>
  <c r="D1065" i="1"/>
  <c r="D1073" i="1"/>
  <c r="D1074" i="1"/>
  <c r="D1075" i="1"/>
  <c r="D1081" i="1"/>
  <c r="D1083" i="1"/>
  <c r="D1085" i="1"/>
  <c r="D1087" i="1"/>
  <c r="D1089" i="1"/>
  <c r="D1097" i="1"/>
  <c r="D1105" i="1"/>
  <c r="D1106" i="1"/>
  <c r="D1107" i="1"/>
  <c r="D1113" i="1"/>
  <c r="D1115" i="1"/>
  <c r="D1117" i="1"/>
  <c r="D1119" i="1"/>
  <c r="D1121" i="1"/>
  <c r="D1129" i="1"/>
  <c r="D1137" i="1"/>
  <c r="D1138" i="1"/>
  <c r="D1139" i="1"/>
  <c r="D1145" i="1"/>
  <c r="D1147" i="1"/>
  <c r="D1149" i="1"/>
  <c r="D1151" i="1"/>
  <c r="D1153" i="1"/>
  <c r="D1161" i="1"/>
  <c r="D1169" i="1"/>
  <c r="D1170" i="1"/>
  <c r="D1171" i="1"/>
  <c r="D1177" i="1"/>
  <c r="D1179" i="1"/>
  <c r="D1181" i="1"/>
  <c r="D1183" i="1"/>
  <c r="D1185" i="1"/>
  <c r="D1193" i="1"/>
  <c r="D78" i="1"/>
  <c r="C79" i="1"/>
  <c r="D79" i="1" s="1"/>
  <c r="C80" i="1"/>
  <c r="D80" i="1" s="1"/>
  <c r="C81" i="1"/>
  <c r="C82" i="1"/>
  <c r="C83" i="1"/>
  <c r="D83" i="1" s="1"/>
  <c r="C84" i="1"/>
  <c r="D84" i="1" s="1"/>
  <c r="C85" i="1"/>
  <c r="C86" i="1"/>
  <c r="D86" i="1" s="1"/>
  <c r="C87" i="1"/>
  <c r="D87" i="1" s="1"/>
  <c r="C88" i="1"/>
  <c r="D88" i="1" s="1"/>
  <c r="C89" i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C106" i="1"/>
  <c r="C107" i="1"/>
  <c r="D107" i="1" s="1"/>
  <c r="C108" i="1"/>
  <c r="D108" i="1" s="1"/>
  <c r="C109" i="1"/>
  <c r="C110" i="1"/>
  <c r="D110" i="1" s="1"/>
  <c r="C111" i="1"/>
  <c r="C112" i="1"/>
  <c r="D112" i="1" s="1"/>
  <c r="C113" i="1"/>
  <c r="C114" i="1"/>
  <c r="D114" i="1" s="1"/>
  <c r="C115" i="1"/>
  <c r="D115" i="1" s="1"/>
  <c r="C116" i="1"/>
  <c r="D116" i="1" s="1"/>
  <c r="C117" i="1"/>
  <c r="C118" i="1"/>
  <c r="D118" i="1" s="1"/>
  <c r="C119" i="1"/>
  <c r="D119" i="1" s="1"/>
  <c r="C120" i="1"/>
  <c r="D120" i="1" s="1"/>
  <c r="C121" i="1"/>
  <c r="C122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C130" i="1"/>
  <c r="D130" i="1" s="1"/>
  <c r="C131" i="1"/>
  <c r="D131" i="1" s="1"/>
  <c r="C132" i="1"/>
  <c r="D132" i="1" s="1"/>
  <c r="C133" i="1"/>
  <c r="C134" i="1"/>
  <c r="D134" i="1" s="1"/>
  <c r="C135" i="1"/>
  <c r="D135" i="1" s="1"/>
  <c r="C136" i="1"/>
  <c r="D136" i="1" s="1"/>
  <c r="C137" i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C146" i="1"/>
  <c r="C147" i="1"/>
  <c r="D147" i="1" s="1"/>
  <c r="C148" i="1"/>
  <c r="D148" i="1" s="1"/>
  <c r="C149" i="1"/>
  <c r="C150" i="1"/>
  <c r="D150" i="1" s="1"/>
  <c r="C151" i="1"/>
  <c r="D151" i="1" s="1"/>
  <c r="C152" i="1"/>
  <c r="D152" i="1" s="1"/>
  <c r="C153" i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C170" i="1"/>
  <c r="C171" i="1"/>
  <c r="D171" i="1" s="1"/>
  <c r="C172" i="1"/>
  <c r="D172" i="1" s="1"/>
  <c r="C173" i="1"/>
  <c r="C174" i="1"/>
  <c r="D174" i="1" s="1"/>
  <c r="C175" i="1"/>
  <c r="C176" i="1"/>
  <c r="D176" i="1" s="1"/>
  <c r="C177" i="1"/>
  <c r="C178" i="1"/>
  <c r="D178" i="1" s="1"/>
  <c r="C179" i="1"/>
  <c r="D179" i="1" s="1"/>
  <c r="C180" i="1"/>
  <c r="D180" i="1" s="1"/>
  <c r="C181" i="1"/>
  <c r="C182" i="1"/>
  <c r="D182" i="1" s="1"/>
  <c r="C183" i="1"/>
  <c r="D183" i="1" s="1"/>
  <c r="C184" i="1"/>
  <c r="D184" i="1" s="1"/>
  <c r="C185" i="1"/>
  <c r="C186" i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C194" i="1"/>
  <c r="D194" i="1" s="1"/>
  <c r="C195" i="1"/>
  <c r="D195" i="1" s="1"/>
  <c r="C196" i="1"/>
  <c r="D196" i="1" s="1"/>
  <c r="C197" i="1"/>
  <c r="C198" i="1"/>
  <c r="D198" i="1" s="1"/>
  <c r="C199" i="1"/>
  <c r="D199" i="1" s="1"/>
  <c r="C200" i="1"/>
  <c r="D200" i="1" s="1"/>
  <c r="C201" i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C210" i="1"/>
  <c r="C211" i="1"/>
  <c r="D211" i="1" s="1"/>
  <c r="C212" i="1"/>
  <c r="D212" i="1" s="1"/>
  <c r="C213" i="1"/>
  <c r="C214" i="1"/>
  <c r="D214" i="1" s="1"/>
  <c r="C215" i="1"/>
  <c r="D215" i="1" s="1"/>
  <c r="C216" i="1"/>
  <c r="D216" i="1" s="1"/>
  <c r="C217" i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C234" i="1"/>
  <c r="C235" i="1"/>
  <c r="D235" i="1" s="1"/>
  <c r="C236" i="1"/>
  <c r="D236" i="1" s="1"/>
  <c r="C237" i="1"/>
  <c r="C238" i="1"/>
  <c r="D238" i="1" s="1"/>
  <c r="C239" i="1"/>
  <c r="C240" i="1"/>
  <c r="D240" i="1" s="1"/>
  <c r="C241" i="1"/>
  <c r="C242" i="1"/>
  <c r="D242" i="1" s="1"/>
  <c r="C243" i="1"/>
  <c r="D243" i="1" s="1"/>
  <c r="C244" i="1"/>
  <c r="D244" i="1" s="1"/>
  <c r="C245" i="1"/>
  <c r="C246" i="1"/>
  <c r="D246" i="1" s="1"/>
  <c r="C247" i="1"/>
  <c r="D247" i="1" s="1"/>
  <c r="C248" i="1"/>
  <c r="D248" i="1" s="1"/>
  <c r="C249" i="1"/>
  <c r="C250" i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C258" i="1"/>
  <c r="D258" i="1" s="1"/>
  <c r="C259" i="1"/>
  <c r="D259" i="1" s="1"/>
  <c r="C260" i="1"/>
  <c r="D260" i="1" s="1"/>
  <c r="C261" i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C274" i="1"/>
  <c r="C275" i="1"/>
  <c r="D275" i="1" s="1"/>
  <c r="C276" i="1"/>
  <c r="D276" i="1" s="1"/>
  <c r="C277" i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C298" i="1"/>
  <c r="C299" i="1"/>
  <c r="D299" i="1" s="1"/>
  <c r="C300" i="1"/>
  <c r="D300" i="1" s="1"/>
  <c r="C301" i="1"/>
  <c r="C302" i="1"/>
  <c r="D302" i="1" s="1"/>
  <c r="C303" i="1"/>
  <c r="C304" i="1"/>
  <c r="D304" i="1" s="1"/>
  <c r="C305" i="1"/>
  <c r="C306" i="1"/>
  <c r="D306" i="1" s="1"/>
  <c r="C307" i="1"/>
  <c r="D307" i="1" s="1"/>
  <c r="C308" i="1"/>
  <c r="D308" i="1" s="1"/>
  <c r="C309" i="1"/>
  <c r="C310" i="1"/>
  <c r="D310" i="1" s="1"/>
  <c r="C311" i="1"/>
  <c r="D311" i="1" s="1"/>
  <c r="C312" i="1"/>
  <c r="D312" i="1" s="1"/>
  <c r="C313" i="1"/>
  <c r="C314" i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C322" i="1"/>
  <c r="D322" i="1" s="1"/>
  <c r="C323" i="1"/>
  <c r="D323" i="1" s="1"/>
  <c r="C324" i="1"/>
  <c r="D324" i="1" s="1"/>
  <c r="C325" i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C338" i="1"/>
  <c r="C339" i="1"/>
  <c r="D339" i="1" s="1"/>
  <c r="C340" i="1"/>
  <c r="D340" i="1" s="1"/>
  <c r="C341" i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C362" i="1"/>
  <c r="C363" i="1"/>
  <c r="D363" i="1" s="1"/>
  <c r="C364" i="1"/>
  <c r="D364" i="1" s="1"/>
  <c r="C365" i="1"/>
  <c r="C366" i="1"/>
  <c r="D366" i="1" s="1"/>
  <c r="C367" i="1"/>
  <c r="C368" i="1"/>
  <c r="D368" i="1" s="1"/>
  <c r="C369" i="1"/>
  <c r="C370" i="1"/>
  <c r="D370" i="1" s="1"/>
  <c r="C371" i="1"/>
  <c r="D371" i="1" s="1"/>
  <c r="C372" i="1"/>
  <c r="D372" i="1" s="1"/>
  <c r="C373" i="1"/>
  <c r="C374" i="1"/>
  <c r="D374" i="1" s="1"/>
  <c r="C375" i="1"/>
  <c r="D375" i="1" s="1"/>
  <c r="C376" i="1"/>
  <c r="D376" i="1" s="1"/>
  <c r="C377" i="1"/>
  <c r="C378" i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C386" i="1"/>
  <c r="D386" i="1" s="1"/>
  <c r="C387" i="1"/>
  <c r="D387" i="1" s="1"/>
  <c r="C388" i="1"/>
  <c r="D388" i="1" s="1"/>
  <c r="C389" i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C402" i="1"/>
  <c r="C403" i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C410" i="1"/>
  <c r="D410" i="1" s="1"/>
  <c r="C411" i="1"/>
  <c r="C412" i="1"/>
  <c r="D412" i="1" s="1"/>
  <c r="C413" i="1"/>
  <c r="C414" i="1"/>
  <c r="D414" i="1" s="1"/>
  <c r="C415" i="1"/>
  <c r="C416" i="1"/>
  <c r="D416" i="1" s="1"/>
  <c r="C417" i="1"/>
  <c r="C418" i="1"/>
  <c r="D418" i="1" s="1"/>
  <c r="C419" i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C426" i="1"/>
  <c r="D426" i="1" s="1"/>
  <c r="C427" i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C434" i="1"/>
  <c r="C435" i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C442" i="1"/>
  <c r="D442" i="1" s="1"/>
  <c r="C443" i="1"/>
  <c r="C444" i="1"/>
  <c r="D444" i="1" s="1"/>
  <c r="C445" i="1"/>
  <c r="C446" i="1"/>
  <c r="D446" i="1" s="1"/>
  <c r="C447" i="1"/>
  <c r="C448" i="1"/>
  <c r="D448" i="1" s="1"/>
  <c r="C449" i="1"/>
  <c r="C450" i="1"/>
  <c r="D450" i="1" s="1"/>
  <c r="C451" i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C458" i="1"/>
  <c r="D458" i="1" s="1"/>
  <c r="C459" i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C466" i="1"/>
  <c r="C467" i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C474" i="1"/>
  <c r="D474" i="1" s="1"/>
  <c r="C475" i="1"/>
  <c r="C476" i="1"/>
  <c r="D476" i="1" s="1"/>
  <c r="C477" i="1"/>
  <c r="C478" i="1"/>
  <c r="D478" i="1" s="1"/>
  <c r="C479" i="1"/>
  <c r="C480" i="1"/>
  <c r="D480" i="1" s="1"/>
  <c r="C481" i="1"/>
  <c r="C482" i="1"/>
  <c r="D482" i="1" s="1"/>
  <c r="C483" i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C490" i="1"/>
  <c r="D490" i="1" s="1"/>
  <c r="C491" i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C498" i="1"/>
  <c r="C499" i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C506" i="1"/>
  <c r="D506" i="1" s="1"/>
  <c r="C507" i="1"/>
  <c r="C508" i="1"/>
  <c r="D508" i="1" s="1"/>
  <c r="C509" i="1"/>
  <c r="C510" i="1"/>
  <c r="D510" i="1" s="1"/>
  <c r="C511" i="1"/>
  <c r="C512" i="1"/>
  <c r="D512" i="1" s="1"/>
  <c r="C513" i="1"/>
  <c r="C514" i="1"/>
  <c r="D514" i="1" s="1"/>
  <c r="C515" i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C522" i="1"/>
  <c r="D522" i="1" s="1"/>
  <c r="C523" i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C530" i="1"/>
  <c r="C531" i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C538" i="1"/>
  <c r="D538" i="1" s="1"/>
  <c r="C539" i="1"/>
  <c r="C540" i="1"/>
  <c r="D540" i="1" s="1"/>
  <c r="C541" i="1"/>
  <c r="C542" i="1"/>
  <c r="D542" i="1" s="1"/>
  <c r="C543" i="1"/>
  <c r="C544" i="1"/>
  <c r="D544" i="1" s="1"/>
  <c r="C545" i="1"/>
  <c r="C546" i="1"/>
  <c r="D546" i="1" s="1"/>
  <c r="C547" i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C554" i="1"/>
  <c r="D554" i="1" s="1"/>
  <c r="C555" i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C562" i="1"/>
  <c r="C563" i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C570" i="1"/>
  <c r="D570" i="1" s="1"/>
  <c r="C571" i="1"/>
  <c r="C572" i="1"/>
  <c r="D572" i="1" s="1"/>
  <c r="C573" i="1"/>
  <c r="C574" i="1"/>
  <c r="D574" i="1" s="1"/>
  <c r="C575" i="1"/>
  <c r="C576" i="1"/>
  <c r="D576" i="1" s="1"/>
  <c r="C577" i="1"/>
  <c r="C578" i="1"/>
  <c r="D578" i="1" s="1"/>
  <c r="C579" i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C586" i="1"/>
  <c r="D586" i="1" s="1"/>
  <c r="C587" i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C594" i="1"/>
  <c r="C595" i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C602" i="1"/>
  <c r="D602" i="1" s="1"/>
  <c r="C603" i="1"/>
  <c r="C604" i="1"/>
  <c r="D604" i="1" s="1"/>
  <c r="C605" i="1"/>
  <c r="C606" i="1"/>
  <c r="D606" i="1" s="1"/>
  <c r="C607" i="1"/>
  <c r="C608" i="1"/>
  <c r="D608" i="1" s="1"/>
  <c r="C609" i="1"/>
  <c r="C610" i="1"/>
  <c r="D610" i="1" s="1"/>
  <c r="C611" i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C626" i="1"/>
  <c r="C627" i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C634" i="1"/>
  <c r="D634" i="1" s="1"/>
  <c r="C635" i="1"/>
  <c r="C636" i="1"/>
  <c r="D636" i="1" s="1"/>
  <c r="C637" i="1"/>
  <c r="C638" i="1"/>
  <c r="D638" i="1" s="1"/>
  <c r="C639" i="1"/>
  <c r="C640" i="1"/>
  <c r="D640" i="1" s="1"/>
  <c r="C641" i="1"/>
  <c r="C642" i="1"/>
  <c r="D642" i="1" s="1"/>
  <c r="C643" i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C658" i="1"/>
  <c r="C659" i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C666" i="1"/>
  <c r="D666" i="1" s="1"/>
  <c r="C667" i="1"/>
  <c r="C668" i="1"/>
  <c r="D668" i="1" s="1"/>
  <c r="C669" i="1"/>
  <c r="C670" i="1"/>
  <c r="D670" i="1" s="1"/>
  <c r="C671" i="1"/>
  <c r="C672" i="1"/>
  <c r="D672" i="1" s="1"/>
  <c r="C673" i="1"/>
  <c r="C674" i="1"/>
  <c r="D674" i="1" s="1"/>
  <c r="C675" i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C690" i="1"/>
  <c r="C691" i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C698" i="1"/>
  <c r="D698" i="1" s="1"/>
  <c r="C699" i="1"/>
  <c r="C700" i="1"/>
  <c r="D700" i="1" s="1"/>
  <c r="C701" i="1"/>
  <c r="C702" i="1"/>
  <c r="D702" i="1" s="1"/>
  <c r="C703" i="1"/>
  <c r="C704" i="1"/>
  <c r="D704" i="1" s="1"/>
  <c r="C705" i="1"/>
  <c r="C706" i="1"/>
  <c r="D706" i="1" s="1"/>
  <c r="C707" i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C722" i="1"/>
  <c r="C723" i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C730" i="1"/>
  <c r="D730" i="1" s="1"/>
  <c r="C731" i="1"/>
  <c r="C732" i="1"/>
  <c r="D732" i="1" s="1"/>
  <c r="C733" i="1"/>
  <c r="C734" i="1"/>
  <c r="D734" i="1" s="1"/>
  <c r="C735" i="1"/>
  <c r="C736" i="1"/>
  <c r="D736" i="1" s="1"/>
  <c r="C737" i="1"/>
  <c r="C738" i="1"/>
  <c r="D738" i="1" s="1"/>
  <c r="C739" i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C754" i="1"/>
  <c r="C755" i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C762" i="1"/>
  <c r="D762" i="1" s="1"/>
  <c r="C763" i="1"/>
  <c r="C764" i="1"/>
  <c r="D764" i="1" s="1"/>
  <c r="C765" i="1"/>
  <c r="C766" i="1"/>
  <c r="D766" i="1" s="1"/>
  <c r="C767" i="1"/>
  <c r="C768" i="1"/>
  <c r="D768" i="1" s="1"/>
  <c r="C769" i="1"/>
  <c r="C770" i="1"/>
  <c r="D770" i="1" s="1"/>
  <c r="C771" i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C786" i="1"/>
  <c r="C787" i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C794" i="1"/>
  <c r="D794" i="1" s="1"/>
  <c r="C795" i="1"/>
  <c r="C796" i="1"/>
  <c r="D796" i="1" s="1"/>
  <c r="C797" i="1"/>
  <c r="C798" i="1"/>
  <c r="D798" i="1" s="1"/>
  <c r="C799" i="1"/>
  <c r="C800" i="1"/>
  <c r="D800" i="1" s="1"/>
  <c r="C801" i="1"/>
  <c r="C802" i="1"/>
  <c r="D802" i="1" s="1"/>
  <c r="C803" i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C818" i="1"/>
  <c r="C819" i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C826" i="1"/>
  <c r="D826" i="1" s="1"/>
  <c r="C827" i="1"/>
  <c r="C828" i="1"/>
  <c r="D828" i="1" s="1"/>
  <c r="C829" i="1"/>
  <c r="C830" i="1"/>
  <c r="D830" i="1" s="1"/>
  <c r="C831" i="1"/>
  <c r="C832" i="1"/>
  <c r="D832" i="1" s="1"/>
  <c r="C833" i="1"/>
  <c r="C834" i="1"/>
  <c r="D834" i="1" s="1"/>
  <c r="C835" i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C850" i="1"/>
  <c r="C851" i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C858" i="1"/>
  <c r="D858" i="1" s="1"/>
  <c r="C859" i="1"/>
  <c r="C860" i="1"/>
  <c r="D860" i="1" s="1"/>
  <c r="C861" i="1"/>
  <c r="C862" i="1"/>
  <c r="D862" i="1" s="1"/>
  <c r="C863" i="1"/>
  <c r="C864" i="1"/>
  <c r="D864" i="1" s="1"/>
  <c r="C865" i="1"/>
  <c r="C866" i="1"/>
  <c r="D866" i="1" s="1"/>
  <c r="C867" i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C882" i="1"/>
  <c r="C883" i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C890" i="1"/>
  <c r="D890" i="1" s="1"/>
  <c r="C891" i="1"/>
  <c r="C892" i="1"/>
  <c r="D892" i="1" s="1"/>
  <c r="C893" i="1"/>
  <c r="C894" i="1"/>
  <c r="D894" i="1" s="1"/>
  <c r="C895" i="1"/>
  <c r="C896" i="1"/>
  <c r="D896" i="1" s="1"/>
  <c r="C897" i="1"/>
  <c r="C898" i="1"/>
  <c r="D898" i="1" s="1"/>
  <c r="C899" i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C914" i="1"/>
  <c r="C915" i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C922" i="1"/>
  <c r="D922" i="1" s="1"/>
  <c r="C923" i="1"/>
  <c r="C924" i="1"/>
  <c r="D924" i="1" s="1"/>
  <c r="C925" i="1"/>
  <c r="C926" i="1"/>
  <c r="D926" i="1" s="1"/>
  <c r="C927" i="1"/>
  <c r="C928" i="1"/>
  <c r="D928" i="1" s="1"/>
  <c r="C929" i="1"/>
  <c r="C930" i="1"/>
  <c r="D930" i="1" s="1"/>
  <c r="C931" i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C946" i="1"/>
  <c r="C947" i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C954" i="1"/>
  <c r="D954" i="1" s="1"/>
  <c r="C955" i="1"/>
  <c r="C956" i="1"/>
  <c r="D956" i="1" s="1"/>
  <c r="C957" i="1"/>
  <c r="C958" i="1"/>
  <c r="D958" i="1" s="1"/>
  <c r="C959" i="1"/>
  <c r="C960" i="1"/>
  <c r="D960" i="1" s="1"/>
  <c r="C961" i="1"/>
  <c r="C962" i="1"/>
  <c r="D962" i="1" s="1"/>
  <c r="C963" i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C978" i="1"/>
  <c r="C979" i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C986" i="1"/>
  <c r="D986" i="1" s="1"/>
  <c r="C987" i="1"/>
  <c r="C988" i="1"/>
  <c r="D988" i="1" s="1"/>
  <c r="C989" i="1"/>
  <c r="C990" i="1"/>
  <c r="D990" i="1" s="1"/>
  <c r="C991" i="1"/>
  <c r="C992" i="1"/>
  <c r="D992" i="1" s="1"/>
  <c r="C993" i="1"/>
  <c r="C994" i="1"/>
  <c r="D994" i="1" s="1"/>
  <c r="C995" i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C1010" i="1"/>
  <c r="C1011" i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C1018" i="1"/>
  <c r="D1018" i="1" s="1"/>
  <c r="C1019" i="1"/>
  <c r="C1020" i="1"/>
  <c r="D1020" i="1" s="1"/>
  <c r="C1021" i="1"/>
  <c r="C1022" i="1"/>
  <c r="D1022" i="1" s="1"/>
  <c r="C1023" i="1"/>
  <c r="C1024" i="1"/>
  <c r="D1024" i="1" s="1"/>
  <c r="C1025" i="1"/>
  <c r="C1026" i="1"/>
  <c r="D1026" i="1" s="1"/>
  <c r="C1027" i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C1042" i="1"/>
  <c r="C1043" i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C1050" i="1"/>
  <c r="D1050" i="1" s="1"/>
  <c r="C1051" i="1"/>
  <c r="C1052" i="1"/>
  <c r="D1052" i="1" s="1"/>
  <c r="C1053" i="1"/>
  <c r="C1054" i="1"/>
  <c r="D1054" i="1" s="1"/>
  <c r="C1055" i="1"/>
  <c r="C1056" i="1"/>
  <c r="D1056" i="1" s="1"/>
  <c r="C1057" i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C1074" i="1"/>
  <c r="C1075" i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C1082" i="1"/>
  <c r="D1082" i="1" s="1"/>
  <c r="C1083" i="1"/>
  <c r="C1084" i="1"/>
  <c r="D1084" i="1" s="1"/>
  <c r="C1085" i="1"/>
  <c r="C1086" i="1"/>
  <c r="D1086" i="1" s="1"/>
  <c r="C1087" i="1"/>
  <c r="C1088" i="1"/>
  <c r="D1088" i="1" s="1"/>
  <c r="C1089" i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C1106" i="1"/>
  <c r="C1107" i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C1114" i="1"/>
  <c r="D1114" i="1" s="1"/>
  <c r="C1115" i="1"/>
  <c r="C1116" i="1"/>
  <c r="D1116" i="1" s="1"/>
  <c r="C1117" i="1"/>
  <c r="C1118" i="1"/>
  <c r="D1118" i="1" s="1"/>
  <c r="C1119" i="1"/>
  <c r="C1120" i="1"/>
  <c r="D1120" i="1" s="1"/>
  <c r="C1121" i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C1138" i="1"/>
  <c r="C1139" i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C1146" i="1"/>
  <c r="D1146" i="1" s="1"/>
  <c r="C1147" i="1"/>
  <c r="C1148" i="1"/>
  <c r="D1148" i="1" s="1"/>
  <c r="C1149" i="1"/>
  <c r="C1150" i="1"/>
  <c r="D1150" i="1" s="1"/>
  <c r="C1151" i="1"/>
  <c r="C1152" i="1"/>
  <c r="D1152" i="1" s="1"/>
  <c r="C1153" i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C1170" i="1"/>
  <c r="C1171" i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C1178" i="1"/>
  <c r="D1178" i="1" s="1"/>
  <c r="C1179" i="1"/>
  <c r="C1180" i="1"/>
  <c r="D1180" i="1" s="1"/>
  <c r="C1181" i="1"/>
  <c r="C1182" i="1"/>
  <c r="D1182" i="1" s="1"/>
  <c r="C1183" i="1"/>
  <c r="C1184" i="1"/>
  <c r="D1184" i="1" s="1"/>
  <c r="C1185" i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G3" i="1" s="1"/>
  <c r="G5" i="1" s="1"/>
  <c r="C78" i="1"/>
  <c r="E1" i="3" l="1"/>
  <c r="E3" i="3" s="1"/>
  <c r="F2" i="6"/>
  <c r="E1" i="8"/>
  <c r="E3" i="1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'0.05'!$A$1:$A$1517</c:f>
              <c:numCache>
                <c:formatCode>General</c:formatCode>
                <c:ptCount val="15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'0.05'!$B$1:$B$1517</c:f>
              <c:numCache>
                <c:formatCode>General</c:formatCode>
                <c:ptCount val="1517"/>
                <c:pt idx="0">
                  <c:v>269.85000000000002</c:v>
                </c:pt>
                <c:pt idx="1">
                  <c:v>269.858</c:v>
                </c:pt>
                <c:pt idx="2">
                  <c:v>270.24599999999998</c:v>
                </c:pt>
                <c:pt idx="3">
                  <c:v>270.14800000000002</c:v>
                </c:pt>
                <c:pt idx="4">
                  <c:v>270.14999999999998</c:v>
                </c:pt>
                <c:pt idx="5">
                  <c:v>270.154</c:v>
                </c:pt>
                <c:pt idx="6">
                  <c:v>270.16300000000001</c:v>
                </c:pt>
                <c:pt idx="7">
                  <c:v>270.16800000000001</c:v>
                </c:pt>
                <c:pt idx="8">
                  <c:v>270.17200000000003</c:v>
                </c:pt>
                <c:pt idx="9">
                  <c:v>270.17500000000001</c:v>
                </c:pt>
                <c:pt idx="10">
                  <c:v>270.17500000000001</c:v>
                </c:pt>
                <c:pt idx="11">
                  <c:v>270.17399999999998</c:v>
                </c:pt>
                <c:pt idx="12">
                  <c:v>270.17899999999997</c:v>
                </c:pt>
                <c:pt idx="13">
                  <c:v>270.18099999999998</c:v>
                </c:pt>
                <c:pt idx="14">
                  <c:v>270.18200000000002</c:v>
                </c:pt>
                <c:pt idx="15">
                  <c:v>270.17599999999999</c:v>
                </c:pt>
                <c:pt idx="16">
                  <c:v>270.17200000000003</c:v>
                </c:pt>
                <c:pt idx="17">
                  <c:v>270.17200000000003</c:v>
                </c:pt>
                <c:pt idx="18">
                  <c:v>270.17200000000003</c:v>
                </c:pt>
                <c:pt idx="19">
                  <c:v>270.17700000000002</c:v>
                </c:pt>
                <c:pt idx="20">
                  <c:v>270.178</c:v>
                </c:pt>
                <c:pt idx="21">
                  <c:v>270.178</c:v>
                </c:pt>
                <c:pt idx="22">
                  <c:v>270.19099999999997</c:v>
                </c:pt>
                <c:pt idx="23">
                  <c:v>270.25</c:v>
                </c:pt>
                <c:pt idx="24">
                  <c:v>270.54300000000001</c:v>
                </c:pt>
                <c:pt idx="25">
                  <c:v>270.69</c:v>
                </c:pt>
                <c:pt idx="26">
                  <c:v>270.63</c:v>
                </c:pt>
                <c:pt idx="27">
                  <c:v>270.39800000000002</c:v>
                </c:pt>
                <c:pt idx="28">
                  <c:v>290.613</c:v>
                </c:pt>
                <c:pt idx="29">
                  <c:v>295.625</c:v>
                </c:pt>
                <c:pt idx="30">
                  <c:v>299.79700000000003</c:v>
                </c:pt>
                <c:pt idx="31">
                  <c:v>305.87200000000001</c:v>
                </c:pt>
                <c:pt idx="32">
                  <c:v>308.13</c:v>
                </c:pt>
                <c:pt idx="33">
                  <c:v>310.28100000000001</c:v>
                </c:pt>
                <c:pt idx="34">
                  <c:v>312.58499999999998</c:v>
                </c:pt>
                <c:pt idx="35">
                  <c:v>313.43099999999998</c:v>
                </c:pt>
                <c:pt idx="36">
                  <c:v>314.161</c:v>
                </c:pt>
                <c:pt idx="37">
                  <c:v>315.46499999999997</c:v>
                </c:pt>
                <c:pt idx="38">
                  <c:v>315.89400000000001</c:v>
                </c:pt>
                <c:pt idx="39">
                  <c:v>316.26</c:v>
                </c:pt>
                <c:pt idx="40">
                  <c:v>315.11700000000002</c:v>
                </c:pt>
                <c:pt idx="41">
                  <c:v>314.92700000000002</c:v>
                </c:pt>
                <c:pt idx="42">
                  <c:v>314.995</c:v>
                </c:pt>
                <c:pt idx="43">
                  <c:v>315.96199999999999</c:v>
                </c:pt>
                <c:pt idx="44">
                  <c:v>316.25799999999998</c:v>
                </c:pt>
                <c:pt idx="45">
                  <c:v>316.51299999999998</c:v>
                </c:pt>
                <c:pt idx="46">
                  <c:v>103.58199999999999</c:v>
                </c:pt>
                <c:pt idx="47">
                  <c:v>108.063</c:v>
                </c:pt>
                <c:pt idx="48">
                  <c:v>101.29300000000001</c:v>
                </c:pt>
                <c:pt idx="49">
                  <c:v>112.36</c:v>
                </c:pt>
                <c:pt idx="50">
                  <c:v>103.09699999999999</c:v>
                </c:pt>
                <c:pt idx="51">
                  <c:v>97.61</c:v>
                </c:pt>
                <c:pt idx="52">
                  <c:v>95.790999999999997</c:v>
                </c:pt>
                <c:pt idx="53">
                  <c:v>94.992000000000004</c:v>
                </c:pt>
                <c:pt idx="54">
                  <c:v>94.44</c:v>
                </c:pt>
                <c:pt idx="55">
                  <c:v>95.078999999999994</c:v>
                </c:pt>
                <c:pt idx="56">
                  <c:v>97.198999999999998</c:v>
                </c:pt>
                <c:pt idx="57">
                  <c:v>98.12</c:v>
                </c:pt>
                <c:pt idx="58">
                  <c:v>96.518000000000001</c:v>
                </c:pt>
                <c:pt idx="59">
                  <c:v>93.376000000000005</c:v>
                </c:pt>
                <c:pt idx="60">
                  <c:v>95.176000000000002</c:v>
                </c:pt>
                <c:pt idx="61">
                  <c:v>96.262</c:v>
                </c:pt>
                <c:pt idx="62">
                  <c:v>97.090999999999994</c:v>
                </c:pt>
                <c:pt idx="63">
                  <c:v>97.68</c:v>
                </c:pt>
                <c:pt idx="64">
                  <c:v>98.635000000000005</c:v>
                </c:pt>
                <c:pt idx="65">
                  <c:v>99.292000000000002</c:v>
                </c:pt>
                <c:pt idx="66">
                  <c:v>98.843999999999994</c:v>
                </c:pt>
                <c:pt idx="67">
                  <c:v>98.644999999999996</c:v>
                </c:pt>
                <c:pt idx="68">
                  <c:v>98.814999999999998</c:v>
                </c:pt>
                <c:pt idx="69">
                  <c:v>99.646000000000001</c:v>
                </c:pt>
                <c:pt idx="70">
                  <c:v>99.841999999999999</c:v>
                </c:pt>
                <c:pt idx="71">
                  <c:v>99.087000000000003</c:v>
                </c:pt>
                <c:pt idx="72">
                  <c:v>98.872</c:v>
                </c:pt>
                <c:pt idx="73">
                  <c:v>99.061999999999998</c:v>
                </c:pt>
                <c:pt idx="74">
                  <c:v>99.111000000000004</c:v>
                </c:pt>
                <c:pt idx="75">
                  <c:v>99.111999999999995</c:v>
                </c:pt>
                <c:pt idx="76">
                  <c:v>99.12</c:v>
                </c:pt>
                <c:pt idx="77">
                  <c:v>99.840999999999994</c:v>
                </c:pt>
                <c:pt idx="78">
                  <c:v>99.778999999999996</c:v>
                </c:pt>
                <c:pt idx="79">
                  <c:v>100.24299999999999</c:v>
                </c:pt>
                <c:pt idx="80">
                  <c:v>100.10899999999999</c:v>
                </c:pt>
                <c:pt idx="81">
                  <c:v>100.02800000000001</c:v>
                </c:pt>
                <c:pt idx="82">
                  <c:v>100.26600000000001</c:v>
                </c:pt>
                <c:pt idx="83">
                  <c:v>100.926</c:v>
                </c:pt>
                <c:pt idx="84">
                  <c:v>100.506</c:v>
                </c:pt>
                <c:pt idx="85">
                  <c:v>100.29300000000001</c:v>
                </c:pt>
                <c:pt idx="86">
                  <c:v>100.89700000000001</c:v>
                </c:pt>
                <c:pt idx="87">
                  <c:v>101.81</c:v>
                </c:pt>
                <c:pt idx="88">
                  <c:v>102.538</c:v>
                </c:pt>
                <c:pt idx="89">
                  <c:v>101.577</c:v>
                </c:pt>
                <c:pt idx="90">
                  <c:v>101.181</c:v>
                </c:pt>
                <c:pt idx="91">
                  <c:v>100.858</c:v>
                </c:pt>
                <c:pt idx="92">
                  <c:v>100.848</c:v>
                </c:pt>
                <c:pt idx="93">
                  <c:v>100.843</c:v>
                </c:pt>
                <c:pt idx="94">
                  <c:v>100.84</c:v>
                </c:pt>
                <c:pt idx="95">
                  <c:v>100.85299999999999</c:v>
                </c:pt>
                <c:pt idx="96">
                  <c:v>100.864</c:v>
                </c:pt>
                <c:pt idx="97">
                  <c:v>100.91500000000001</c:v>
                </c:pt>
                <c:pt idx="98">
                  <c:v>101.203</c:v>
                </c:pt>
                <c:pt idx="99">
                  <c:v>101.288</c:v>
                </c:pt>
                <c:pt idx="100">
                  <c:v>101.34399999999999</c:v>
                </c:pt>
                <c:pt idx="101">
                  <c:v>101.352</c:v>
                </c:pt>
                <c:pt idx="102">
                  <c:v>101.41200000000001</c:v>
                </c:pt>
                <c:pt idx="103">
                  <c:v>101.836</c:v>
                </c:pt>
                <c:pt idx="104">
                  <c:v>102.389</c:v>
                </c:pt>
                <c:pt idx="105">
                  <c:v>102.099</c:v>
                </c:pt>
                <c:pt idx="106">
                  <c:v>102.096</c:v>
                </c:pt>
                <c:pt idx="107">
                  <c:v>102.092</c:v>
                </c:pt>
                <c:pt idx="108">
                  <c:v>102.098</c:v>
                </c:pt>
                <c:pt idx="109">
                  <c:v>102.375</c:v>
                </c:pt>
                <c:pt idx="110">
                  <c:v>102.387</c:v>
                </c:pt>
                <c:pt idx="111">
                  <c:v>103.452</c:v>
                </c:pt>
                <c:pt idx="112">
                  <c:v>103.514</c:v>
                </c:pt>
                <c:pt idx="113">
                  <c:v>103.919</c:v>
                </c:pt>
                <c:pt idx="114">
                  <c:v>104.33499999999999</c:v>
                </c:pt>
                <c:pt idx="115">
                  <c:v>104.01600000000001</c:v>
                </c:pt>
                <c:pt idx="116">
                  <c:v>103.92700000000001</c:v>
                </c:pt>
                <c:pt idx="117">
                  <c:v>104.357</c:v>
                </c:pt>
                <c:pt idx="118">
                  <c:v>105.36799999999999</c:v>
                </c:pt>
                <c:pt idx="119">
                  <c:v>104.851</c:v>
                </c:pt>
                <c:pt idx="120">
                  <c:v>103.922</c:v>
                </c:pt>
                <c:pt idx="121">
                  <c:v>103.85599999999999</c:v>
                </c:pt>
                <c:pt idx="122">
                  <c:v>103.857</c:v>
                </c:pt>
                <c:pt idx="123">
                  <c:v>103.843</c:v>
                </c:pt>
                <c:pt idx="124">
                  <c:v>103.831</c:v>
                </c:pt>
                <c:pt idx="125">
                  <c:v>103.782</c:v>
                </c:pt>
                <c:pt idx="126">
                  <c:v>104.133</c:v>
                </c:pt>
                <c:pt idx="127">
                  <c:v>104.066</c:v>
                </c:pt>
                <c:pt idx="128">
                  <c:v>104.062</c:v>
                </c:pt>
                <c:pt idx="129">
                  <c:v>104.05500000000001</c:v>
                </c:pt>
                <c:pt idx="130">
                  <c:v>105.374</c:v>
                </c:pt>
                <c:pt idx="131">
                  <c:v>104.69199999999999</c:v>
                </c:pt>
                <c:pt idx="132">
                  <c:v>104.74299999999999</c:v>
                </c:pt>
                <c:pt idx="133">
                  <c:v>105.39</c:v>
                </c:pt>
                <c:pt idx="134">
                  <c:v>105.283</c:v>
                </c:pt>
                <c:pt idx="135">
                  <c:v>105.07299999999999</c:v>
                </c:pt>
                <c:pt idx="136">
                  <c:v>104.881</c:v>
                </c:pt>
                <c:pt idx="137">
                  <c:v>105.458</c:v>
                </c:pt>
                <c:pt idx="138">
                  <c:v>106.053</c:v>
                </c:pt>
                <c:pt idx="139">
                  <c:v>107.592</c:v>
                </c:pt>
                <c:pt idx="140">
                  <c:v>107.759</c:v>
                </c:pt>
                <c:pt idx="141">
                  <c:v>107.239</c:v>
                </c:pt>
                <c:pt idx="142">
                  <c:v>107.137</c:v>
                </c:pt>
                <c:pt idx="143">
                  <c:v>107.477</c:v>
                </c:pt>
                <c:pt idx="144">
                  <c:v>106.47499999999999</c:v>
                </c:pt>
                <c:pt idx="145">
                  <c:v>105.783</c:v>
                </c:pt>
                <c:pt idx="146">
                  <c:v>106.21899999999999</c:v>
                </c:pt>
                <c:pt idx="147">
                  <c:v>106.628</c:v>
                </c:pt>
                <c:pt idx="148">
                  <c:v>106.922</c:v>
                </c:pt>
                <c:pt idx="149">
                  <c:v>106.998</c:v>
                </c:pt>
                <c:pt idx="150">
                  <c:v>107.97199999999999</c:v>
                </c:pt>
                <c:pt idx="151">
                  <c:v>107.33199999999999</c:v>
                </c:pt>
                <c:pt idx="152">
                  <c:v>106.839</c:v>
                </c:pt>
                <c:pt idx="153">
                  <c:v>106.42400000000001</c:v>
                </c:pt>
                <c:pt idx="154">
                  <c:v>106.36799999999999</c:v>
                </c:pt>
                <c:pt idx="155">
                  <c:v>106.375</c:v>
                </c:pt>
                <c:pt idx="156">
                  <c:v>106.96599999999999</c:v>
                </c:pt>
                <c:pt idx="157">
                  <c:v>107.709</c:v>
                </c:pt>
                <c:pt idx="158">
                  <c:v>107.34</c:v>
                </c:pt>
                <c:pt idx="159">
                  <c:v>107.08199999999999</c:v>
                </c:pt>
                <c:pt idx="160">
                  <c:v>107.13500000000001</c:v>
                </c:pt>
                <c:pt idx="161">
                  <c:v>106.92700000000001</c:v>
                </c:pt>
                <c:pt idx="162">
                  <c:v>106.986</c:v>
                </c:pt>
                <c:pt idx="163">
                  <c:v>106.974</c:v>
                </c:pt>
                <c:pt idx="164">
                  <c:v>106.97799999999999</c:v>
                </c:pt>
                <c:pt idx="165">
                  <c:v>106.983</c:v>
                </c:pt>
                <c:pt idx="166">
                  <c:v>107.003</c:v>
                </c:pt>
                <c:pt idx="167">
                  <c:v>107.01600000000001</c:v>
                </c:pt>
                <c:pt idx="168">
                  <c:v>107.224</c:v>
                </c:pt>
                <c:pt idx="169">
                  <c:v>107.232</c:v>
                </c:pt>
                <c:pt idx="170">
                  <c:v>107.301</c:v>
                </c:pt>
                <c:pt idx="171">
                  <c:v>107.56100000000001</c:v>
                </c:pt>
                <c:pt idx="172">
                  <c:v>107.626</c:v>
                </c:pt>
                <c:pt idx="173">
                  <c:v>107.639</c:v>
                </c:pt>
                <c:pt idx="174">
                  <c:v>107.69199999999999</c:v>
                </c:pt>
                <c:pt idx="175">
                  <c:v>107.7</c:v>
                </c:pt>
                <c:pt idx="176">
                  <c:v>107.896</c:v>
                </c:pt>
                <c:pt idx="177">
                  <c:v>107.902</c:v>
                </c:pt>
                <c:pt idx="178">
                  <c:v>107.965</c:v>
                </c:pt>
                <c:pt idx="179">
                  <c:v>107.97499999999999</c:v>
                </c:pt>
                <c:pt idx="180">
                  <c:v>107.986</c:v>
                </c:pt>
                <c:pt idx="181">
                  <c:v>108.21299999999999</c:v>
                </c:pt>
                <c:pt idx="182">
                  <c:v>108.503</c:v>
                </c:pt>
                <c:pt idx="183">
                  <c:v>108.432</c:v>
                </c:pt>
                <c:pt idx="184">
                  <c:v>108.435</c:v>
                </c:pt>
                <c:pt idx="185">
                  <c:v>108.652</c:v>
                </c:pt>
                <c:pt idx="186">
                  <c:v>108.661</c:v>
                </c:pt>
                <c:pt idx="187">
                  <c:v>108.74</c:v>
                </c:pt>
                <c:pt idx="188">
                  <c:v>108.751</c:v>
                </c:pt>
                <c:pt idx="189">
                  <c:v>108.761</c:v>
                </c:pt>
                <c:pt idx="190">
                  <c:v>108.812</c:v>
                </c:pt>
                <c:pt idx="191">
                  <c:v>109.063</c:v>
                </c:pt>
                <c:pt idx="192">
                  <c:v>109.193</c:v>
                </c:pt>
                <c:pt idx="193">
                  <c:v>109.202</c:v>
                </c:pt>
                <c:pt idx="194">
                  <c:v>109.26</c:v>
                </c:pt>
                <c:pt idx="195">
                  <c:v>109.27</c:v>
                </c:pt>
                <c:pt idx="196">
                  <c:v>109.28100000000001</c:v>
                </c:pt>
                <c:pt idx="197">
                  <c:v>109.572</c:v>
                </c:pt>
                <c:pt idx="198">
                  <c:v>109.578</c:v>
                </c:pt>
                <c:pt idx="199">
                  <c:v>109.63500000000001</c:v>
                </c:pt>
                <c:pt idx="200">
                  <c:v>109.65</c:v>
                </c:pt>
                <c:pt idx="201">
                  <c:v>109.661</c:v>
                </c:pt>
                <c:pt idx="202">
                  <c:v>109.941</c:v>
                </c:pt>
                <c:pt idx="203">
                  <c:v>109.94799999999999</c:v>
                </c:pt>
                <c:pt idx="204">
                  <c:v>109.955</c:v>
                </c:pt>
                <c:pt idx="205">
                  <c:v>110.196</c:v>
                </c:pt>
                <c:pt idx="206">
                  <c:v>111.76300000000001</c:v>
                </c:pt>
                <c:pt idx="207">
                  <c:v>113.2</c:v>
                </c:pt>
                <c:pt idx="208">
                  <c:v>112.788</c:v>
                </c:pt>
                <c:pt idx="209">
                  <c:v>112.68899999999999</c:v>
                </c:pt>
                <c:pt idx="210">
                  <c:v>112.122</c:v>
                </c:pt>
                <c:pt idx="211">
                  <c:v>111.57899999999999</c:v>
                </c:pt>
                <c:pt idx="212">
                  <c:v>111.12</c:v>
                </c:pt>
                <c:pt idx="213">
                  <c:v>110.876</c:v>
                </c:pt>
                <c:pt idx="214">
                  <c:v>110.97</c:v>
                </c:pt>
                <c:pt idx="215">
                  <c:v>111.89400000000001</c:v>
                </c:pt>
                <c:pt idx="216">
                  <c:v>111.35599999999999</c:v>
                </c:pt>
                <c:pt idx="217">
                  <c:v>111.264</c:v>
                </c:pt>
                <c:pt idx="218">
                  <c:v>111.256</c:v>
                </c:pt>
                <c:pt idx="219">
                  <c:v>112.2</c:v>
                </c:pt>
                <c:pt idx="220">
                  <c:v>112.548</c:v>
                </c:pt>
                <c:pt idx="221">
                  <c:v>111.907</c:v>
                </c:pt>
                <c:pt idx="222">
                  <c:v>111.545</c:v>
                </c:pt>
                <c:pt idx="223">
                  <c:v>111.545</c:v>
                </c:pt>
                <c:pt idx="224">
                  <c:v>111.813</c:v>
                </c:pt>
                <c:pt idx="225">
                  <c:v>112.261</c:v>
                </c:pt>
                <c:pt idx="226">
                  <c:v>112.26300000000001</c:v>
                </c:pt>
                <c:pt idx="227">
                  <c:v>112.80500000000001</c:v>
                </c:pt>
                <c:pt idx="228">
                  <c:v>112.83199999999999</c:v>
                </c:pt>
                <c:pt idx="229">
                  <c:v>112.461</c:v>
                </c:pt>
                <c:pt idx="230">
                  <c:v>112.18</c:v>
                </c:pt>
                <c:pt idx="231">
                  <c:v>112.09699999999999</c:v>
                </c:pt>
                <c:pt idx="232">
                  <c:v>112.559</c:v>
                </c:pt>
                <c:pt idx="233">
                  <c:v>112.83799999999999</c:v>
                </c:pt>
                <c:pt idx="234">
                  <c:v>112.9</c:v>
                </c:pt>
                <c:pt idx="235">
                  <c:v>112.899</c:v>
                </c:pt>
                <c:pt idx="236">
                  <c:v>112.89100000000001</c:v>
                </c:pt>
                <c:pt idx="237">
                  <c:v>112.78100000000001</c:v>
                </c:pt>
                <c:pt idx="238">
                  <c:v>112.88200000000001</c:v>
                </c:pt>
                <c:pt idx="239">
                  <c:v>112.878</c:v>
                </c:pt>
                <c:pt idx="240">
                  <c:v>112.85899999999999</c:v>
                </c:pt>
                <c:pt idx="241">
                  <c:v>112.858</c:v>
                </c:pt>
                <c:pt idx="242">
                  <c:v>112.86199999999999</c:v>
                </c:pt>
                <c:pt idx="243">
                  <c:v>113.09399999999999</c:v>
                </c:pt>
                <c:pt idx="244">
                  <c:v>113.04300000000001</c:v>
                </c:pt>
                <c:pt idx="245">
                  <c:v>113.03700000000001</c:v>
                </c:pt>
                <c:pt idx="246">
                  <c:v>113.05</c:v>
                </c:pt>
                <c:pt idx="247">
                  <c:v>113.1</c:v>
                </c:pt>
                <c:pt idx="248">
                  <c:v>113.30500000000001</c:v>
                </c:pt>
                <c:pt idx="249">
                  <c:v>113.313</c:v>
                </c:pt>
                <c:pt idx="250">
                  <c:v>113.372</c:v>
                </c:pt>
                <c:pt idx="251">
                  <c:v>113.381</c:v>
                </c:pt>
                <c:pt idx="252">
                  <c:v>113.437</c:v>
                </c:pt>
                <c:pt idx="253">
                  <c:v>113.452</c:v>
                </c:pt>
                <c:pt idx="254">
                  <c:v>113.68600000000001</c:v>
                </c:pt>
                <c:pt idx="255">
                  <c:v>113.846</c:v>
                </c:pt>
                <c:pt idx="256">
                  <c:v>113.946</c:v>
                </c:pt>
                <c:pt idx="257">
                  <c:v>113.946</c:v>
                </c:pt>
                <c:pt idx="258">
                  <c:v>113.947</c:v>
                </c:pt>
                <c:pt idx="259">
                  <c:v>113.953</c:v>
                </c:pt>
                <c:pt idx="260">
                  <c:v>113.96</c:v>
                </c:pt>
                <c:pt idx="261">
                  <c:v>113.968</c:v>
                </c:pt>
                <c:pt idx="262">
                  <c:v>114.184</c:v>
                </c:pt>
                <c:pt idx="263">
                  <c:v>114.282</c:v>
                </c:pt>
                <c:pt idx="264">
                  <c:v>114.29300000000001</c:v>
                </c:pt>
                <c:pt idx="265">
                  <c:v>114.35899999999999</c:v>
                </c:pt>
                <c:pt idx="266">
                  <c:v>114.646</c:v>
                </c:pt>
                <c:pt idx="267">
                  <c:v>114.649</c:v>
                </c:pt>
                <c:pt idx="268">
                  <c:v>114.654</c:v>
                </c:pt>
                <c:pt idx="269">
                  <c:v>114.92</c:v>
                </c:pt>
                <c:pt idx="270">
                  <c:v>115.14700000000001</c:v>
                </c:pt>
                <c:pt idx="271">
                  <c:v>115.13200000000001</c:v>
                </c:pt>
                <c:pt idx="272">
                  <c:v>115.123</c:v>
                </c:pt>
                <c:pt idx="273">
                  <c:v>115.116</c:v>
                </c:pt>
                <c:pt idx="274">
                  <c:v>115.11199999999999</c:v>
                </c:pt>
                <c:pt idx="275">
                  <c:v>115.116</c:v>
                </c:pt>
                <c:pt idx="276">
                  <c:v>115.121</c:v>
                </c:pt>
                <c:pt idx="277">
                  <c:v>115.34</c:v>
                </c:pt>
                <c:pt idx="278">
                  <c:v>115.40900000000001</c:v>
                </c:pt>
                <c:pt idx="279">
                  <c:v>115.41500000000001</c:v>
                </c:pt>
                <c:pt idx="280">
                  <c:v>115.417</c:v>
                </c:pt>
                <c:pt idx="281">
                  <c:v>115.41200000000001</c:v>
                </c:pt>
                <c:pt idx="282">
                  <c:v>115.40900000000001</c:v>
                </c:pt>
                <c:pt idx="283">
                  <c:v>115.419</c:v>
                </c:pt>
                <c:pt idx="284">
                  <c:v>115.426</c:v>
                </c:pt>
                <c:pt idx="285">
                  <c:v>115.438</c:v>
                </c:pt>
                <c:pt idx="286">
                  <c:v>115.708</c:v>
                </c:pt>
                <c:pt idx="287">
                  <c:v>115.76900000000001</c:v>
                </c:pt>
                <c:pt idx="288">
                  <c:v>115.78</c:v>
                </c:pt>
                <c:pt idx="289">
                  <c:v>115.852</c:v>
                </c:pt>
                <c:pt idx="290">
                  <c:v>116.12</c:v>
                </c:pt>
                <c:pt idx="291">
                  <c:v>116.12</c:v>
                </c:pt>
                <c:pt idx="292">
                  <c:v>116.12</c:v>
                </c:pt>
                <c:pt idx="293">
                  <c:v>116.18600000000001</c:v>
                </c:pt>
                <c:pt idx="294">
                  <c:v>116.193</c:v>
                </c:pt>
                <c:pt idx="295">
                  <c:v>116.5</c:v>
                </c:pt>
                <c:pt idx="296">
                  <c:v>116.666</c:v>
                </c:pt>
                <c:pt idx="297">
                  <c:v>116.658</c:v>
                </c:pt>
                <c:pt idx="298">
                  <c:v>116.605</c:v>
                </c:pt>
                <c:pt idx="299">
                  <c:v>116.596</c:v>
                </c:pt>
                <c:pt idx="300">
                  <c:v>116.59699999999999</c:v>
                </c:pt>
                <c:pt idx="301">
                  <c:v>116.602</c:v>
                </c:pt>
                <c:pt idx="302">
                  <c:v>116.619</c:v>
                </c:pt>
                <c:pt idx="303">
                  <c:v>116.871</c:v>
                </c:pt>
                <c:pt idx="304">
                  <c:v>116.872</c:v>
                </c:pt>
                <c:pt idx="305">
                  <c:v>116.93300000000001</c:v>
                </c:pt>
                <c:pt idx="306">
                  <c:v>116.937</c:v>
                </c:pt>
                <c:pt idx="307">
                  <c:v>116.94</c:v>
                </c:pt>
                <c:pt idx="308">
                  <c:v>117.149</c:v>
                </c:pt>
                <c:pt idx="309">
                  <c:v>117.253</c:v>
                </c:pt>
                <c:pt idx="310">
                  <c:v>117.31100000000001</c:v>
                </c:pt>
                <c:pt idx="311">
                  <c:v>117.328</c:v>
                </c:pt>
                <c:pt idx="312">
                  <c:v>117.386</c:v>
                </c:pt>
                <c:pt idx="313">
                  <c:v>117.39</c:v>
                </c:pt>
                <c:pt idx="314">
                  <c:v>117.40600000000001</c:v>
                </c:pt>
                <c:pt idx="315">
                  <c:v>117.41500000000001</c:v>
                </c:pt>
                <c:pt idx="316">
                  <c:v>117.631</c:v>
                </c:pt>
                <c:pt idx="317">
                  <c:v>117.649</c:v>
                </c:pt>
                <c:pt idx="318">
                  <c:v>117.658</c:v>
                </c:pt>
                <c:pt idx="319">
                  <c:v>117.66500000000001</c:v>
                </c:pt>
                <c:pt idx="320">
                  <c:v>117.687</c:v>
                </c:pt>
                <c:pt idx="321">
                  <c:v>117.741</c:v>
                </c:pt>
                <c:pt idx="322">
                  <c:v>117.746</c:v>
                </c:pt>
                <c:pt idx="323">
                  <c:v>117.999</c:v>
                </c:pt>
                <c:pt idx="324">
                  <c:v>118.001</c:v>
                </c:pt>
                <c:pt idx="325">
                  <c:v>118.01300000000001</c:v>
                </c:pt>
                <c:pt idx="326">
                  <c:v>118.02</c:v>
                </c:pt>
                <c:pt idx="327">
                  <c:v>118.29300000000001</c:v>
                </c:pt>
                <c:pt idx="328">
                  <c:v>118.37</c:v>
                </c:pt>
                <c:pt idx="329">
                  <c:v>118.371</c:v>
                </c:pt>
                <c:pt idx="330">
                  <c:v>118.38500000000001</c:v>
                </c:pt>
                <c:pt idx="331">
                  <c:v>118.39</c:v>
                </c:pt>
                <c:pt idx="332">
                  <c:v>118.593</c:v>
                </c:pt>
                <c:pt idx="333">
                  <c:v>118.59</c:v>
                </c:pt>
                <c:pt idx="334">
                  <c:v>118.599</c:v>
                </c:pt>
                <c:pt idx="335">
                  <c:v>118.655</c:v>
                </c:pt>
                <c:pt idx="336">
                  <c:v>118.67100000000001</c:v>
                </c:pt>
                <c:pt idx="337">
                  <c:v>118.682</c:v>
                </c:pt>
                <c:pt idx="338">
                  <c:v>118.911</c:v>
                </c:pt>
                <c:pt idx="339">
                  <c:v>118.911</c:v>
                </c:pt>
                <c:pt idx="340">
                  <c:v>118.922</c:v>
                </c:pt>
                <c:pt idx="341">
                  <c:v>118.985</c:v>
                </c:pt>
                <c:pt idx="342">
                  <c:v>119.04600000000001</c:v>
                </c:pt>
                <c:pt idx="343">
                  <c:v>119.307</c:v>
                </c:pt>
                <c:pt idx="344">
                  <c:v>119.235</c:v>
                </c:pt>
                <c:pt idx="345">
                  <c:v>119.23399999999999</c:v>
                </c:pt>
                <c:pt idx="346">
                  <c:v>119.242</c:v>
                </c:pt>
                <c:pt idx="347">
                  <c:v>119.295</c:v>
                </c:pt>
                <c:pt idx="348">
                  <c:v>119.503</c:v>
                </c:pt>
                <c:pt idx="349">
                  <c:v>119.559</c:v>
                </c:pt>
                <c:pt idx="350">
                  <c:v>119.563</c:v>
                </c:pt>
                <c:pt idx="351">
                  <c:v>119.583</c:v>
                </c:pt>
                <c:pt idx="352">
                  <c:v>119.595</c:v>
                </c:pt>
                <c:pt idx="353">
                  <c:v>119.8</c:v>
                </c:pt>
                <c:pt idx="354">
                  <c:v>119.812</c:v>
                </c:pt>
                <c:pt idx="355">
                  <c:v>119.873</c:v>
                </c:pt>
                <c:pt idx="356">
                  <c:v>119.879</c:v>
                </c:pt>
                <c:pt idx="357">
                  <c:v>119.896</c:v>
                </c:pt>
                <c:pt idx="358">
                  <c:v>119.90600000000001</c:v>
                </c:pt>
                <c:pt idx="359">
                  <c:v>119.91500000000001</c:v>
                </c:pt>
                <c:pt idx="360">
                  <c:v>120.18899999999999</c:v>
                </c:pt>
                <c:pt idx="361">
                  <c:v>120.255</c:v>
                </c:pt>
                <c:pt idx="362">
                  <c:v>120.26600000000001</c:v>
                </c:pt>
                <c:pt idx="363">
                  <c:v>120.27800000000001</c:v>
                </c:pt>
                <c:pt idx="364">
                  <c:v>120.34099999999999</c:v>
                </c:pt>
                <c:pt idx="365">
                  <c:v>120.349</c:v>
                </c:pt>
                <c:pt idx="366">
                  <c:v>120.35899999999999</c:v>
                </c:pt>
                <c:pt idx="367">
                  <c:v>120.41200000000001</c:v>
                </c:pt>
                <c:pt idx="368">
                  <c:v>120.419</c:v>
                </c:pt>
                <c:pt idx="369">
                  <c:v>120.65600000000001</c:v>
                </c:pt>
                <c:pt idx="370">
                  <c:v>120.711</c:v>
                </c:pt>
                <c:pt idx="371">
                  <c:v>120.712</c:v>
                </c:pt>
                <c:pt idx="372">
                  <c:v>120.717</c:v>
                </c:pt>
                <c:pt idx="373">
                  <c:v>120.773</c:v>
                </c:pt>
                <c:pt idx="374">
                  <c:v>120.78100000000001</c:v>
                </c:pt>
                <c:pt idx="375">
                  <c:v>120.791</c:v>
                </c:pt>
                <c:pt idx="376">
                  <c:v>121.06399999999999</c:v>
                </c:pt>
                <c:pt idx="377">
                  <c:v>121.07299999999999</c:v>
                </c:pt>
                <c:pt idx="378">
                  <c:v>121.084</c:v>
                </c:pt>
                <c:pt idx="379">
                  <c:v>121.13800000000001</c:v>
                </c:pt>
                <c:pt idx="380">
                  <c:v>121.14400000000001</c:v>
                </c:pt>
                <c:pt idx="381">
                  <c:v>121.152</c:v>
                </c:pt>
                <c:pt idx="382">
                  <c:v>121.173</c:v>
                </c:pt>
                <c:pt idx="383">
                  <c:v>121.44199999999999</c:v>
                </c:pt>
                <c:pt idx="384">
                  <c:v>121.499</c:v>
                </c:pt>
                <c:pt idx="385">
                  <c:v>121.55</c:v>
                </c:pt>
                <c:pt idx="386">
                  <c:v>121.554</c:v>
                </c:pt>
                <c:pt idx="387">
                  <c:v>121.55800000000001</c:v>
                </c:pt>
                <c:pt idx="388">
                  <c:v>121.773</c:v>
                </c:pt>
                <c:pt idx="389">
                  <c:v>121.711</c:v>
                </c:pt>
                <c:pt idx="390">
                  <c:v>121.721</c:v>
                </c:pt>
                <c:pt idx="391">
                  <c:v>121.742</c:v>
                </c:pt>
                <c:pt idx="392">
                  <c:v>121.801</c:v>
                </c:pt>
                <c:pt idx="393">
                  <c:v>121.803</c:v>
                </c:pt>
                <c:pt idx="394">
                  <c:v>122.027</c:v>
                </c:pt>
                <c:pt idx="395">
                  <c:v>122.123</c:v>
                </c:pt>
                <c:pt idx="396">
                  <c:v>122.11199999999999</c:v>
                </c:pt>
                <c:pt idx="397">
                  <c:v>122.105</c:v>
                </c:pt>
                <c:pt idx="398">
                  <c:v>122.107</c:v>
                </c:pt>
                <c:pt idx="399">
                  <c:v>122.116</c:v>
                </c:pt>
                <c:pt idx="400">
                  <c:v>122.369</c:v>
                </c:pt>
                <c:pt idx="401">
                  <c:v>122.27</c:v>
                </c:pt>
                <c:pt idx="402">
                  <c:v>122.27800000000001</c:v>
                </c:pt>
                <c:pt idx="403">
                  <c:v>122.288</c:v>
                </c:pt>
                <c:pt idx="404">
                  <c:v>122.352</c:v>
                </c:pt>
                <c:pt idx="405">
                  <c:v>122.357</c:v>
                </c:pt>
                <c:pt idx="406">
                  <c:v>122.366</c:v>
                </c:pt>
                <c:pt idx="407">
                  <c:v>122.652</c:v>
                </c:pt>
                <c:pt idx="408">
                  <c:v>122.663</c:v>
                </c:pt>
                <c:pt idx="409">
                  <c:v>122.723</c:v>
                </c:pt>
                <c:pt idx="410">
                  <c:v>122.79</c:v>
                </c:pt>
                <c:pt idx="411">
                  <c:v>122.794</c:v>
                </c:pt>
                <c:pt idx="412">
                  <c:v>122.8</c:v>
                </c:pt>
                <c:pt idx="413">
                  <c:v>122.816</c:v>
                </c:pt>
                <c:pt idx="414">
                  <c:v>123.068</c:v>
                </c:pt>
                <c:pt idx="415">
                  <c:v>123.08</c:v>
                </c:pt>
                <c:pt idx="416">
                  <c:v>123.089</c:v>
                </c:pt>
                <c:pt idx="417">
                  <c:v>123.092</c:v>
                </c:pt>
                <c:pt idx="418">
                  <c:v>123.096</c:v>
                </c:pt>
                <c:pt idx="419">
                  <c:v>123.111</c:v>
                </c:pt>
                <c:pt idx="420">
                  <c:v>123.42100000000001</c:v>
                </c:pt>
                <c:pt idx="421">
                  <c:v>123.425</c:v>
                </c:pt>
                <c:pt idx="422">
                  <c:v>123.416</c:v>
                </c:pt>
                <c:pt idx="423">
                  <c:v>123.416</c:v>
                </c:pt>
                <c:pt idx="424">
                  <c:v>123.42</c:v>
                </c:pt>
                <c:pt idx="425">
                  <c:v>123.437</c:v>
                </c:pt>
                <c:pt idx="426">
                  <c:v>123.64100000000001</c:v>
                </c:pt>
                <c:pt idx="427">
                  <c:v>123.756</c:v>
                </c:pt>
                <c:pt idx="428">
                  <c:v>123.746</c:v>
                </c:pt>
                <c:pt idx="429">
                  <c:v>123.744</c:v>
                </c:pt>
                <c:pt idx="430">
                  <c:v>123.749</c:v>
                </c:pt>
                <c:pt idx="431">
                  <c:v>123.962</c:v>
                </c:pt>
                <c:pt idx="432">
                  <c:v>123.959</c:v>
                </c:pt>
                <c:pt idx="433">
                  <c:v>123.95099999999999</c:v>
                </c:pt>
                <c:pt idx="434">
                  <c:v>123.964</c:v>
                </c:pt>
                <c:pt idx="435">
                  <c:v>123.976</c:v>
                </c:pt>
                <c:pt idx="436">
                  <c:v>123.989</c:v>
                </c:pt>
                <c:pt idx="437">
                  <c:v>124.048</c:v>
                </c:pt>
                <c:pt idx="438">
                  <c:v>124.054</c:v>
                </c:pt>
                <c:pt idx="439">
                  <c:v>124.062</c:v>
                </c:pt>
                <c:pt idx="440">
                  <c:v>124.127</c:v>
                </c:pt>
                <c:pt idx="441">
                  <c:v>124.36799999999999</c:v>
                </c:pt>
                <c:pt idx="442">
                  <c:v>124.369</c:v>
                </c:pt>
                <c:pt idx="443">
                  <c:v>124.383</c:v>
                </c:pt>
                <c:pt idx="444">
                  <c:v>124.58799999999999</c:v>
                </c:pt>
                <c:pt idx="445">
                  <c:v>124.586</c:v>
                </c:pt>
                <c:pt idx="446">
                  <c:v>124.643</c:v>
                </c:pt>
                <c:pt idx="447">
                  <c:v>124.65</c:v>
                </c:pt>
                <c:pt idx="448">
                  <c:v>124.873</c:v>
                </c:pt>
                <c:pt idx="449">
                  <c:v>124.809</c:v>
                </c:pt>
                <c:pt idx="450">
                  <c:v>124.815</c:v>
                </c:pt>
                <c:pt idx="451">
                  <c:v>124.818</c:v>
                </c:pt>
                <c:pt idx="452">
                  <c:v>124.827</c:v>
                </c:pt>
                <c:pt idx="453">
                  <c:v>124.88200000000001</c:v>
                </c:pt>
                <c:pt idx="454">
                  <c:v>124.889</c:v>
                </c:pt>
                <c:pt idx="455">
                  <c:v>124.89700000000001</c:v>
                </c:pt>
                <c:pt idx="456">
                  <c:v>124.917</c:v>
                </c:pt>
                <c:pt idx="457">
                  <c:v>124.979</c:v>
                </c:pt>
                <c:pt idx="458">
                  <c:v>125.22</c:v>
                </c:pt>
                <c:pt idx="459">
                  <c:v>125.17400000000001</c:v>
                </c:pt>
                <c:pt idx="460">
                  <c:v>125.179</c:v>
                </c:pt>
                <c:pt idx="461">
                  <c:v>125.18300000000001</c:v>
                </c:pt>
                <c:pt idx="462">
                  <c:v>125.411</c:v>
                </c:pt>
                <c:pt idx="463">
                  <c:v>125.52800000000001</c:v>
                </c:pt>
                <c:pt idx="464">
                  <c:v>125.521</c:v>
                </c:pt>
                <c:pt idx="465">
                  <c:v>125.506</c:v>
                </c:pt>
                <c:pt idx="466">
                  <c:v>125.501</c:v>
                </c:pt>
                <c:pt idx="467">
                  <c:v>125.5</c:v>
                </c:pt>
                <c:pt idx="468">
                  <c:v>125.61499999999999</c:v>
                </c:pt>
                <c:pt idx="469">
                  <c:v>125.619</c:v>
                </c:pt>
                <c:pt idx="470">
                  <c:v>125.681</c:v>
                </c:pt>
                <c:pt idx="471">
                  <c:v>125.884</c:v>
                </c:pt>
                <c:pt idx="472">
                  <c:v>125.877</c:v>
                </c:pt>
                <c:pt idx="473">
                  <c:v>125.878</c:v>
                </c:pt>
                <c:pt idx="474">
                  <c:v>125.873</c:v>
                </c:pt>
                <c:pt idx="475">
                  <c:v>125.879</c:v>
                </c:pt>
                <c:pt idx="476">
                  <c:v>125.889</c:v>
                </c:pt>
                <c:pt idx="477">
                  <c:v>125.943</c:v>
                </c:pt>
                <c:pt idx="478">
                  <c:v>125.95</c:v>
                </c:pt>
                <c:pt idx="479">
                  <c:v>126.16</c:v>
                </c:pt>
                <c:pt idx="480">
                  <c:v>126.244</c:v>
                </c:pt>
                <c:pt idx="481">
                  <c:v>126.248</c:v>
                </c:pt>
                <c:pt idx="482">
                  <c:v>126.252</c:v>
                </c:pt>
                <c:pt idx="483">
                  <c:v>126.26300000000001</c:v>
                </c:pt>
                <c:pt idx="484">
                  <c:v>126.27</c:v>
                </c:pt>
                <c:pt idx="485">
                  <c:v>126.276</c:v>
                </c:pt>
                <c:pt idx="486">
                  <c:v>126.285</c:v>
                </c:pt>
                <c:pt idx="487">
                  <c:v>126.352</c:v>
                </c:pt>
                <c:pt idx="488">
                  <c:v>126.358</c:v>
                </c:pt>
                <c:pt idx="489">
                  <c:v>126.37</c:v>
                </c:pt>
                <c:pt idx="490">
                  <c:v>126.438</c:v>
                </c:pt>
                <c:pt idx="491">
                  <c:v>126.669</c:v>
                </c:pt>
                <c:pt idx="492">
                  <c:v>126.678</c:v>
                </c:pt>
                <c:pt idx="493">
                  <c:v>126.688</c:v>
                </c:pt>
                <c:pt idx="494">
                  <c:v>126.696</c:v>
                </c:pt>
                <c:pt idx="495">
                  <c:v>126.705</c:v>
                </c:pt>
                <c:pt idx="496">
                  <c:v>126.727</c:v>
                </c:pt>
                <c:pt idx="497">
                  <c:v>126.739</c:v>
                </c:pt>
                <c:pt idx="498">
                  <c:v>126.791</c:v>
                </c:pt>
                <c:pt idx="499">
                  <c:v>127.009</c:v>
                </c:pt>
                <c:pt idx="500">
                  <c:v>127.011</c:v>
                </c:pt>
                <c:pt idx="501">
                  <c:v>127.02</c:v>
                </c:pt>
                <c:pt idx="502">
                  <c:v>127.084</c:v>
                </c:pt>
                <c:pt idx="503">
                  <c:v>127.08499999999999</c:v>
                </c:pt>
                <c:pt idx="504">
                  <c:v>127.08799999999999</c:v>
                </c:pt>
                <c:pt idx="505">
                  <c:v>127.096</c:v>
                </c:pt>
                <c:pt idx="506">
                  <c:v>127.10599999999999</c:v>
                </c:pt>
                <c:pt idx="507">
                  <c:v>127.318</c:v>
                </c:pt>
                <c:pt idx="508">
                  <c:v>127.336</c:v>
                </c:pt>
                <c:pt idx="509">
                  <c:v>127.346</c:v>
                </c:pt>
                <c:pt idx="510">
                  <c:v>127.407</c:v>
                </c:pt>
                <c:pt idx="511">
                  <c:v>127.42400000000001</c:v>
                </c:pt>
                <c:pt idx="512">
                  <c:v>127.435</c:v>
                </c:pt>
                <c:pt idx="513">
                  <c:v>127.447</c:v>
                </c:pt>
                <c:pt idx="514">
                  <c:v>127.502</c:v>
                </c:pt>
                <c:pt idx="515">
                  <c:v>127.512</c:v>
                </c:pt>
                <c:pt idx="516">
                  <c:v>127.577</c:v>
                </c:pt>
                <c:pt idx="517">
                  <c:v>127.59699999999999</c:v>
                </c:pt>
                <c:pt idx="518">
                  <c:v>127.65300000000001</c:v>
                </c:pt>
                <c:pt idx="519">
                  <c:v>127.661</c:v>
                </c:pt>
                <c:pt idx="520">
                  <c:v>127.717</c:v>
                </c:pt>
                <c:pt idx="521">
                  <c:v>127.72799999999999</c:v>
                </c:pt>
                <c:pt idx="522">
                  <c:v>127.79</c:v>
                </c:pt>
                <c:pt idx="523">
                  <c:v>127.80800000000001</c:v>
                </c:pt>
                <c:pt idx="524">
                  <c:v>128.011</c:v>
                </c:pt>
                <c:pt idx="525">
                  <c:v>128.01400000000001</c:v>
                </c:pt>
                <c:pt idx="526">
                  <c:v>128.02099999999999</c:v>
                </c:pt>
                <c:pt idx="527">
                  <c:v>128.08699999999999</c:v>
                </c:pt>
                <c:pt idx="528">
                  <c:v>128.09700000000001</c:v>
                </c:pt>
                <c:pt idx="529">
                  <c:v>128.15299999999999</c:v>
                </c:pt>
                <c:pt idx="530">
                  <c:v>128.16200000000001</c:v>
                </c:pt>
                <c:pt idx="531">
                  <c:v>128.16900000000001</c:v>
                </c:pt>
                <c:pt idx="532">
                  <c:v>128.40600000000001</c:v>
                </c:pt>
                <c:pt idx="533">
                  <c:v>128.411</c:v>
                </c:pt>
                <c:pt idx="534">
                  <c:v>128.423</c:v>
                </c:pt>
                <c:pt idx="535">
                  <c:v>128.435</c:v>
                </c:pt>
                <c:pt idx="536">
                  <c:v>128.45699999999999</c:v>
                </c:pt>
                <c:pt idx="537">
                  <c:v>128.46799999999999</c:v>
                </c:pt>
                <c:pt idx="538">
                  <c:v>128.47999999999999</c:v>
                </c:pt>
                <c:pt idx="539">
                  <c:v>128.536</c:v>
                </c:pt>
                <c:pt idx="540">
                  <c:v>128.54499999999999</c:v>
                </c:pt>
                <c:pt idx="541">
                  <c:v>128.75299999999999</c:v>
                </c:pt>
                <c:pt idx="542">
                  <c:v>128.74799999999999</c:v>
                </c:pt>
                <c:pt idx="543">
                  <c:v>128.74799999999999</c:v>
                </c:pt>
                <c:pt idx="544">
                  <c:v>128.75399999999999</c:v>
                </c:pt>
                <c:pt idx="545">
                  <c:v>128.98500000000001</c:v>
                </c:pt>
                <c:pt idx="546">
                  <c:v>128.99199999999999</c:v>
                </c:pt>
                <c:pt idx="547">
                  <c:v>128.99799999999999</c:v>
                </c:pt>
                <c:pt idx="548">
                  <c:v>129.006</c:v>
                </c:pt>
                <c:pt idx="549">
                  <c:v>129.01400000000001</c:v>
                </c:pt>
                <c:pt idx="550">
                  <c:v>129.02500000000001</c:v>
                </c:pt>
                <c:pt idx="551">
                  <c:v>129.083</c:v>
                </c:pt>
                <c:pt idx="552">
                  <c:v>129.08600000000001</c:v>
                </c:pt>
                <c:pt idx="553">
                  <c:v>129.09100000000001</c:v>
                </c:pt>
                <c:pt idx="554">
                  <c:v>129.096</c:v>
                </c:pt>
                <c:pt idx="555">
                  <c:v>129.11500000000001</c:v>
                </c:pt>
                <c:pt idx="556">
                  <c:v>129.39699999999999</c:v>
                </c:pt>
                <c:pt idx="557">
                  <c:v>129.39599999999999</c:v>
                </c:pt>
                <c:pt idx="558">
                  <c:v>129.327</c:v>
                </c:pt>
                <c:pt idx="559">
                  <c:v>129.33099999999999</c:v>
                </c:pt>
                <c:pt idx="560">
                  <c:v>129.34100000000001</c:v>
                </c:pt>
                <c:pt idx="561">
                  <c:v>129.399</c:v>
                </c:pt>
                <c:pt idx="562">
                  <c:v>129.40899999999999</c:v>
                </c:pt>
                <c:pt idx="563">
                  <c:v>129.67099999999999</c:v>
                </c:pt>
                <c:pt idx="564">
                  <c:v>129.673</c:v>
                </c:pt>
                <c:pt idx="565">
                  <c:v>129.68</c:v>
                </c:pt>
                <c:pt idx="566">
                  <c:v>129.68700000000001</c:v>
                </c:pt>
                <c:pt idx="567">
                  <c:v>129.91800000000001</c:v>
                </c:pt>
                <c:pt idx="568">
                  <c:v>129.97999999999999</c:v>
                </c:pt>
                <c:pt idx="569">
                  <c:v>129.971</c:v>
                </c:pt>
                <c:pt idx="570">
                  <c:v>129.91200000000001</c:v>
                </c:pt>
                <c:pt idx="571">
                  <c:v>129.91900000000001</c:v>
                </c:pt>
                <c:pt idx="572">
                  <c:v>129.93100000000001</c:v>
                </c:pt>
                <c:pt idx="573">
                  <c:v>130.161</c:v>
                </c:pt>
                <c:pt idx="574">
                  <c:v>130.245</c:v>
                </c:pt>
                <c:pt idx="575">
                  <c:v>130.245</c:v>
                </c:pt>
                <c:pt idx="576">
                  <c:v>130.25299999999999</c:v>
                </c:pt>
                <c:pt idx="577">
                  <c:v>130.25200000000001</c:v>
                </c:pt>
                <c:pt idx="578">
                  <c:v>130.249</c:v>
                </c:pt>
                <c:pt idx="579">
                  <c:v>130.24600000000001</c:v>
                </c:pt>
                <c:pt idx="580">
                  <c:v>130.245</c:v>
                </c:pt>
                <c:pt idx="581">
                  <c:v>130.24700000000001</c:v>
                </c:pt>
                <c:pt idx="582">
                  <c:v>130.256</c:v>
                </c:pt>
                <c:pt idx="583">
                  <c:v>130.26300000000001</c:v>
                </c:pt>
                <c:pt idx="584">
                  <c:v>130.273</c:v>
                </c:pt>
                <c:pt idx="585">
                  <c:v>130.572</c:v>
                </c:pt>
                <c:pt idx="586">
                  <c:v>130.572</c:v>
                </c:pt>
                <c:pt idx="587">
                  <c:v>130.57300000000001</c:v>
                </c:pt>
                <c:pt idx="588">
                  <c:v>130.57599999999999</c:v>
                </c:pt>
                <c:pt idx="589">
                  <c:v>130.58000000000001</c:v>
                </c:pt>
                <c:pt idx="590">
                  <c:v>130.58799999999999</c:v>
                </c:pt>
                <c:pt idx="591">
                  <c:v>130.834</c:v>
                </c:pt>
                <c:pt idx="592">
                  <c:v>130.90700000000001</c:v>
                </c:pt>
                <c:pt idx="593">
                  <c:v>130.904</c:v>
                </c:pt>
                <c:pt idx="594">
                  <c:v>130.90799999999999</c:v>
                </c:pt>
                <c:pt idx="595">
                  <c:v>130.91</c:v>
                </c:pt>
                <c:pt idx="596">
                  <c:v>130.91399999999999</c:v>
                </c:pt>
                <c:pt idx="597">
                  <c:v>130.91900000000001</c:v>
                </c:pt>
                <c:pt idx="598">
                  <c:v>130.93</c:v>
                </c:pt>
                <c:pt idx="599">
                  <c:v>130.93600000000001</c:v>
                </c:pt>
                <c:pt idx="600">
                  <c:v>130.94499999999999</c:v>
                </c:pt>
                <c:pt idx="601">
                  <c:v>131.22999999999999</c:v>
                </c:pt>
                <c:pt idx="602">
                  <c:v>131.232</c:v>
                </c:pt>
                <c:pt idx="603">
                  <c:v>131.24</c:v>
                </c:pt>
                <c:pt idx="604">
                  <c:v>131.25</c:v>
                </c:pt>
                <c:pt idx="605">
                  <c:v>131.255</c:v>
                </c:pt>
                <c:pt idx="606">
                  <c:v>131.261</c:v>
                </c:pt>
                <c:pt idx="607">
                  <c:v>131.27199999999999</c:v>
                </c:pt>
                <c:pt idx="608">
                  <c:v>131.279</c:v>
                </c:pt>
                <c:pt idx="609">
                  <c:v>131.29</c:v>
                </c:pt>
                <c:pt idx="610">
                  <c:v>131.54900000000001</c:v>
                </c:pt>
                <c:pt idx="611">
                  <c:v>131.547</c:v>
                </c:pt>
                <c:pt idx="612">
                  <c:v>131.54499999999999</c:v>
                </c:pt>
                <c:pt idx="613">
                  <c:v>131.54499999999999</c:v>
                </c:pt>
                <c:pt idx="614">
                  <c:v>131.55000000000001</c:v>
                </c:pt>
                <c:pt idx="615">
                  <c:v>131.55600000000001</c:v>
                </c:pt>
                <c:pt idx="616">
                  <c:v>131.572</c:v>
                </c:pt>
                <c:pt idx="617">
                  <c:v>131.58099999999999</c:v>
                </c:pt>
                <c:pt idx="618">
                  <c:v>131.59200000000001</c:v>
                </c:pt>
                <c:pt idx="619">
                  <c:v>131.88800000000001</c:v>
                </c:pt>
                <c:pt idx="620">
                  <c:v>131.833</c:v>
                </c:pt>
                <c:pt idx="621">
                  <c:v>131.833</c:v>
                </c:pt>
                <c:pt idx="622">
                  <c:v>131.84399999999999</c:v>
                </c:pt>
                <c:pt idx="623">
                  <c:v>131.85400000000001</c:v>
                </c:pt>
                <c:pt idx="624">
                  <c:v>131.86600000000001</c:v>
                </c:pt>
                <c:pt idx="625">
                  <c:v>131.88900000000001</c:v>
                </c:pt>
                <c:pt idx="626">
                  <c:v>132.09800000000001</c:v>
                </c:pt>
                <c:pt idx="627">
                  <c:v>132.107</c:v>
                </c:pt>
                <c:pt idx="628">
                  <c:v>132.119</c:v>
                </c:pt>
                <c:pt idx="629">
                  <c:v>132.12799999999999</c:v>
                </c:pt>
                <c:pt idx="630">
                  <c:v>132.13800000000001</c:v>
                </c:pt>
                <c:pt idx="631">
                  <c:v>132.15799999999999</c:v>
                </c:pt>
                <c:pt idx="632">
                  <c:v>132.167</c:v>
                </c:pt>
                <c:pt idx="633">
                  <c:v>132.17599999999999</c:v>
                </c:pt>
                <c:pt idx="634">
                  <c:v>132.38999999999999</c:v>
                </c:pt>
                <c:pt idx="635">
                  <c:v>132.37299999999999</c:v>
                </c:pt>
                <c:pt idx="636">
                  <c:v>132.364</c:v>
                </c:pt>
                <c:pt idx="637">
                  <c:v>132.363</c:v>
                </c:pt>
                <c:pt idx="638">
                  <c:v>132.376</c:v>
                </c:pt>
                <c:pt idx="639">
                  <c:v>132.38300000000001</c:v>
                </c:pt>
                <c:pt idx="640">
                  <c:v>132.392</c:v>
                </c:pt>
                <c:pt idx="641">
                  <c:v>132.41499999999999</c:v>
                </c:pt>
                <c:pt idx="642">
                  <c:v>132.64400000000001</c:v>
                </c:pt>
                <c:pt idx="643">
                  <c:v>132.648</c:v>
                </c:pt>
                <c:pt idx="644">
                  <c:v>132.65899999999999</c:v>
                </c:pt>
                <c:pt idx="645">
                  <c:v>132.66399999999999</c:v>
                </c:pt>
                <c:pt idx="646">
                  <c:v>132.67099999999999</c:v>
                </c:pt>
                <c:pt idx="647">
                  <c:v>132.684</c:v>
                </c:pt>
                <c:pt idx="648">
                  <c:v>132.691</c:v>
                </c:pt>
                <c:pt idx="649">
                  <c:v>132.69999999999999</c:v>
                </c:pt>
                <c:pt idx="650">
                  <c:v>132.76300000000001</c:v>
                </c:pt>
                <c:pt idx="651">
                  <c:v>132.76900000000001</c:v>
                </c:pt>
                <c:pt idx="652">
                  <c:v>132.77799999999999</c:v>
                </c:pt>
                <c:pt idx="653">
                  <c:v>132.83799999999999</c:v>
                </c:pt>
                <c:pt idx="654">
                  <c:v>132.88800000000001</c:v>
                </c:pt>
                <c:pt idx="655">
                  <c:v>132.89599999999999</c:v>
                </c:pt>
                <c:pt idx="656">
                  <c:v>133.21700000000001</c:v>
                </c:pt>
                <c:pt idx="657">
                  <c:v>133.21700000000001</c:v>
                </c:pt>
                <c:pt idx="658">
                  <c:v>133.21100000000001</c:v>
                </c:pt>
                <c:pt idx="659">
                  <c:v>133.202</c:v>
                </c:pt>
                <c:pt idx="660">
                  <c:v>133.19800000000001</c:v>
                </c:pt>
                <c:pt idx="661">
                  <c:v>133.197</c:v>
                </c:pt>
                <c:pt idx="662">
                  <c:v>133.20400000000001</c:v>
                </c:pt>
                <c:pt idx="663">
                  <c:v>133.21199999999999</c:v>
                </c:pt>
                <c:pt idx="664">
                  <c:v>133.221</c:v>
                </c:pt>
                <c:pt idx="665">
                  <c:v>133.43799999999999</c:v>
                </c:pt>
                <c:pt idx="666">
                  <c:v>133.43700000000001</c:v>
                </c:pt>
                <c:pt idx="667">
                  <c:v>133.43899999999999</c:v>
                </c:pt>
                <c:pt idx="668">
                  <c:v>133.44999999999999</c:v>
                </c:pt>
                <c:pt idx="669">
                  <c:v>133.458</c:v>
                </c:pt>
                <c:pt idx="670">
                  <c:v>133.47</c:v>
                </c:pt>
                <c:pt idx="671">
                  <c:v>133.52699999999999</c:v>
                </c:pt>
                <c:pt idx="672">
                  <c:v>133.53700000000001</c:v>
                </c:pt>
                <c:pt idx="673">
                  <c:v>133.54400000000001</c:v>
                </c:pt>
                <c:pt idx="674">
                  <c:v>133.55600000000001</c:v>
                </c:pt>
                <c:pt idx="675">
                  <c:v>133.821</c:v>
                </c:pt>
                <c:pt idx="676">
                  <c:v>133.81700000000001</c:v>
                </c:pt>
                <c:pt idx="677">
                  <c:v>133.81200000000001</c:v>
                </c:pt>
                <c:pt idx="678">
                  <c:v>133.81299999999999</c:v>
                </c:pt>
                <c:pt idx="679">
                  <c:v>133.82</c:v>
                </c:pt>
                <c:pt idx="680">
                  <c:v>133.828</c:v>
                </c:pt>
                <c:pt idx="681">
                  <c:v>133.84700000000001</c:v>
                </c:pt>
                <c:pt idx="682">
                  <c:v>133.857</c:v>
                </c:pt>
                <c:pt idx="683">
                  <c:v>133.869</c:v>
                </c:pt>
                <c:pt idx="684">
                  <c:v>133.93799999999999</c:v>
                </c:pt>
                <c:pt idx="685">
                  <c:v>133.94900000000001</c:v>
                </c:pt>
                <c:pt idx="686">
                  <c:v>134.01</c:v>
                </c:pt>
                <c:pt idx="687">
                  <c:v>134.024</c:v>
                </c:pt>
                <c:pt idx="688">
                  <c:v>134.036</c:v>
                </c:pt>
                <c:pt idx="689">
                  <c:v>134.09399999999999</c:v>
                </c:pt>
                <c:pt idx="690">
                  <c:v>134.11000000000001</c:v>
                </c:pt>
                <c:pt idx="691">
                  <c:v>134.12200000000001</c:v>
                </c:pt>
                <c:pt idx="692">
                  <c:v>134.179</c:v>
                </c:pt>
                <c:pt idx="693">
                  <c:v>134.19399999999999</c:v>
                </c:pt>
                <c:pt idx="694">
                  <c:v>134.42500000000001</c:v>
                </c:pt>
                <c:pt idx="695">
                  <c:v>134.42500000000001</c:v>
                </c:pt>
                <c:pt idx="696">
                  <c:v>134.43700000000001</c:v>
                </c:pt>
                <c:pt idx="697">
                  <c:v>134.44300000000001</c:v>
                </c:pt>
                <c:pt idx="698">
                  <c:v>134.44999999999999</c:v>
                </c:pt>
                <c:pt idx="699">
                  <c:v>134.464</c:v>
                </c:pt>
                <c:pt idx="700">
                  <c:v>134.47499999999999</c:v>
                </c:pt>
                <c:pt idx="701">
                  <c:v>134.488</c:v>
                </c:pt>
                <c:pt idx="702">
                  <c:v>134.69200000000001</c:v>
                </c:pt>
                <c:pt idx="703">
                  <c:v>134.69900000000001</c:v>
                </c:pt>
                <c:pt idx="704">
                  <c:v>134.703</c:v>
                </c:pt>
                <c:pt idx="705">
                  <c:v>134.714</c:v>
                </c:pt>
                <c:pt idx="706">
                  <c:v>134.72200000000001</c:v>
                </c:pt>
                <c:pt idx="707">
                  <c:v>134.72999999999999</c:v>
                </c:pt>
                <c:pt idx="708">
                  <c:v>134.744</c:v>
                </c:pt>
                <c:pt idx="709">
                  <c:v>134.75299999999999</c:v>
                </c:pt>
                <c:pt idx="710">
                  <c:v>134.76400000000001</c:v>
                </c:pt>
                <c:pt idx="711">
                  <c:v>134.82900000000001</c:v>
                </c:pt>
                <c:pt idx="712">
                  <c:v>134.834</c:v>
                </c:pt>
                <c:pt idx="713">
                  <c:v>135.05000000000001</c:v>
                </c:pt>
                <c:pt idx="714">
                  <c:v>135.04300000000001</c:v>
                </c:pt>
                <c:pt idx="715">
                  <c:v>135.048</c:v>
                </c:pt>
                <c:pt idx="716">
                  <c:v>135.05199999999999</c:v>
                </c:pt>
                <c:pt idx="717">
                  <c:v>135.05699999999999</c:v>
                </c:pt>
                <c:pt idx="718">
                  <c:v>135.06899999999999</c:v>
                </c:pt>
                <c:pt idx="719">
                  <c:v>135.07599999999999</c:v>
                </c:pt>
                <c:pt idx="720">
                  <c:v>135.083</c:v>
                </c:pt>
                <c:pt idx="721">
                  <c:v>135.10300000000001</c:v>
                </c:pt>
                <c:pt idx="722">
                  <c:v>135.15799999999999</c:v>
                </c:pt>
                <c:pt idx="723">
                  <c:v>135.16399999999999</c:v>
                </c:pt>
                <c:pt idx="724">
                  <c:v>135.38499999999999</c:v>
                </c:pt>
                <c:pt idx="725">
                  <c:v>135.38800000000001</c:v>
                </c:pt>
                <c:pt idx="726">
                  <c:v>135.392</c:v>
                </c:pt>
                <c:pt idx="727">
                  <c:v>135.41200000000001</c:v>
                </c:pt>
                <c:pt idx="728">
                  <c:v>135.423</c:v>
                </c:pt>
                <c:pt idx="729">
                  <c:v>135.434</c:v>
                </c:pt>
                <c:pt idx="730">
                  <c:v>135.452</c:v>
                </c:pt>
                <c:pt idx="731">
                  <c:v>135.46199999999999</c:v>
                </c:pt>
                <c:pt idx="732">
                  <c:v>135.47399999999999</c:v>
                </c:pt>
                <c:pt idx="733">
                  <c:v>135.53899999999999</c:v>
                </c:pt>
                <c:pt idx="734">
                  <c:v>135.74</c:v>
                </c:pt>
                <c:pt idx="735">
                  <c:v>135.74299999999999</c:v>
                </c:pt>
                <c:pt idx="736">
                  <c:v>135.74700000000001</c:v>
                </c:pt>
                <c:pt idx="737">
                  <c:v>135.75</c:v>
                </c:pt>
                <c:pt idx="738">
                  <c:v>135.75200000000001</c:v>
                </c:pt>
                <c:pt idx="739">
                  <c:v>135.76900000000001</c:v>
                </c:pt>
                <c:pt idx="740">
                  <c:v>135.77799999999999</c:v>
                </c:pt>
                <c:pt idx="741">
                  <c:v>135.78800000000001</c:v>
                </c:pt>
                <c:pt idx="742">
                  <c:v>136.03899999999999</c:v>
                </c:pt>
                <c:pt idx="743">
                  <c:v>136.03100000000001</c:v>
                </c:pt>
                <c:pt idx="744">
                  <c:v>136.023</c:v>
                </c:pt>
                <c:pt idx="745">
                  <c:v>136.01599999999999</c:v>
                </c:pt>
                <c:pt idx="746">
                  <c:v>136.01599999999999</c:v>
                </c:pt>
                <c:pt idx="747">
                  <c:v>136.02000000000001</c:v>
                </c:pt>
                <c:pt idx="748">
                  <c:v>136.04</c:v>
                </c:pt>
                <c:pt idx="749">
                  <c:v>136.05099999999999</c:v>
                </c:pt>
                <c:pt idx="750">
                  <c:v>136.06200000000001</c:v>
                </c:pt>
                <c:pt idx="751">
                  <c:v>136.125</c:v>
                </c:pt>
                <c:pt idx="752">
                  <c:v>136.13499999999999</c:v>
                </c:pt>
                <c:pt idx="753">
                  <c:v>136.19200000000001</c:v>
                </c:pt>
                <c:pt idx="754">
                  <c:v>136.20699999999999</c:v>
                </c:pt>
                <c:pt idx="755">
                  <c:v>136.21799999999999</c:v>
                </c:pt>
                <c:pt idx="756">
                  <c:v>136.446</c:v>
                </c:pt>
                <c:pt idx="757">
                  <c:v>136.49199999999999</c:v>
                </c:pt>
                <c:pt idx="758">
                  <c:v>136.48699999999999</c:v>
                </c:pt>
                <c:pt idx="759">
                  <c:v>136.483</c:v>
                </c:pt>
                <c:pt idx="760">
                  <c:v>136.482</c:v>
                </c:pt>
                <c:pt idx="761">
                  <c:v>136.48500000000001</c:v>
                </c:pt>
                <c:pt idx="762">
                  <c:v>136.489</c:v>
                </c:pt>
                <c:pt idx="763">
                  <c:v>136.49600000000001</c:v>
                </c:pt>
                <c:pt idx="764">
                  <c:v>136.512</c:v>
                </c:pt>
                <c:pt idx="765">
                  <c:v>136.756</c:v>
                </c:pt>
                <c:pt idx="766">
                  <c:v>136.75</c:v>
                </c:pt>
                <c:pt idx="767">
                  <c:v>136.755</c:v>
                </c:pt>
                <c:pt idx="768">
                  <c:v>136.761</c:v>
                </c:pt>
                <c:pt idx="769">
                  <c:v>136.76499999999999</c:v>
                </c:pt>
                <c:pt idx="770">
                  <c:v>136.77099999999999</c:v>
                </c:pt>
                <c:pt idx="771">
                  <c:v>136.77799999999999</c:v>
                </c:pt>
                <c:pt idx="772">
                  <c:v>136.785</c:v>
                </c:pt>
                <c:pt idx="773">
                  <c:v>136.80500000000001</c:v>
                </c:pt>
                <c:pt idx="774">
                  <c:v>136.85599999999999</c:v>
                </c:pt>
                <c:pt idx="775">
                  <c:v>136.85900000000001</c:v>
                </c:pt>
                <c:pt idx="776">
                  <c:v>136.87700000000001</c:v>
                </c:pt>
                <c:pt idx="777">
                  <c:v>136.93799999999999</c:v>
                </c:pt>
                <c:pt idx="778">
                  <c:v>136.94300000000001</c:v>
                </c:pt>
                <c:pt idx="779">
                  <c:v>137.16</c:v>
                </c:pt>
                <c:pt idx="780">
                  <c:v>137.16</c:v>
                </c:pt>
                <c:pt idx="781">
                  <c:v>137.16900000000001</c:v>
                </c:pt>
                <c:pt idx="782">
                  <c:v>137.18799999999999</c:v>
                </c:pt>
                <c:pt idx="783">
                  <c:v>137.19800000000001</c:v>
                </c:pt>
                <c:pt idx="784">
                  <c:v>137.208</c:v>
                </c:pt>
                <c:pt idx="785">
                  <c:v>137.22999999999999</c:v>
                </c:pt>
                <c:pt idx="786">
                  <c:v>137.24100000000001</c:v>
                </c:pt>
                <c:pt idx="787">
                  <c:v>137.251</c:v>
                </c:pt>
                <c:pt idx="788">
                  <c:v>137.31299999999999</c:v>
                </c:pt>
                <c:pt idx="789">
                  <c:v>137.31700000000001</c:v>
                </c:pt>
                <c:pt idx="790">
                  <c:v>137.52699999999999</c:v>
                </c:pt>
                <c:pt idx="791">
                  <c:v>137.47399999999999</c:v>
                </c:pt>
                <c:pt idx="792">
                  <c:v>137.47399999999999</c:v>
                </c:pt>
                <c:pt idx="793">
                  <c:v>137.47499999999999</c:v>
                </c:pt>
                <c:pt idx="794">
                  <c:v>137.49</c:v>
                </c:pt>
                <c:pt idx="795">
                  <c:v>137.501</c:v>
                </c:pt>
                <c:pt idx="796">
                  <c:v>137.55199999999999</c:v>
                </c:pt>
                <c:pt idx="797">
                  <c:v>137.56299999999999</c:v>
                </c:pt>
                <c:pt idx="798">
                  <c:v>137.57400000000001</c:v>
                </c:pt>
                <c:pt idx="799">
                  <c:v>137.78100000000001</c:v>
                </c:pt>
                <c:pt idx="800">
                  <c:v>137.791</c:v>
                </c:pt>
                <c:pt idx="801">
                  <c:v>137.79900000000001</c:v>
                </c:pt>
                <c:pt idx="802">
                  <c:v>137.80600000000001</c:v>
                </c:pt>
                <c:pt idx="803">
                  <c:v>137.81800000000001</c:v>
                </c:pt>
                <c:pt idx="804">
                  <c:v>137.821</c:v>
                </c:pt>
                <c:pt idx="805">
                  <c:v>137.82499999999999</c:v>
                </c:pt>
                <c:pt idx="806">
                  <c:v>137.83199999999999</c:v>
                </c:pt>
                <c:pt idx="807">
                  <c:v>138.06</c:v>
                </c:pt>
                <c:pt idx="808">
                  <c:v>138.04900000000001</c:v>
                </c:pt>
                <c:pt idx="809">
                  <c:v>137.99700000000001</c:v>
                </c:pt>
                <c:pt idx="810">
                  <c:v>138.00299999999999</c:v>
                </c:pt>
                <c:pt idx="811">
                  <c:v>138.01300000000001</c:v>
                </c:pt>
                <c:pt idx="812">
                  <c:v>138.02199999999999</c:v>
                </c:pt>
                <c:pt idx="813">
                  <c:v>138.131</c:v>
                </c:pt>
                <c:pt idx="814">
                  <c:v>138.13900000000001</c:v>
                </c:pt>
                <c:pt idx="815">
                  <c:v>138.197</c:v>
                </c:pt>
                <c:pt idx="816">
                  <c:v>138.20099999999999</c:v>
                </c:pt>
                <c:pt idx="817">
                  <c:v>138.202</c:v>
                </c:pt>
                <c:pt idx="818">
                  <c:v>138.20400000000001</c:v>
                </c:pt>
                <c:pt idx="819">
                  <c:v>138.21899999999999</c:v>
                </c:pt>
                <c:pt idx="820">
                  <c:v>138.428</c:v>
                </c:pt>
                <c:pt idx="821">
                  <c:v>138.417</c:v>
                </c:pt>
                <c:pt idx="822">
                  <c:v>138.41</c:v>
                </c:pt>
                <c:pt idx="823">
                  <c:v>138.40899999999999</c:v>
                </c:pt>
                <c:pt idx="824">
                  <c:v>138.41200000000001</c:v>
                </c:pt>
                <c:pt idx="825">
                  <c:v>138.41900000000001</c:v>
                </c:pt>
                <c:pt idx="826">
                  <c:v>138.42400000000001</c:v>
                </c:pt>
                <c:pt idx="827">
                  <c:v>138.43</c:v>
                </c:pt>
                <c:pt idx="828">
                  <c:v>138.62299999999999</c:v>
                </c:pt>
                <c:pt idx="829">
                  <c:v>138.61799999999999</c:v>
                </c:pt>
                <c:pt idx="830">
                  <c:v>138.61799999999999</c:v>
                </c:pt>
                <c:pt idx="831">
                  <c:v>138.61099999999999</c:v>
                </c:pt>
                <c:pt idx="832">
                  <c:v>138.61000000000001</c:v>
                </c:pt>
                <c:pt idx="833">
                  <c:v>138.61199999999999</c:v>
                </c:pt>
                <c:pt idx="834">
                  <c:v>138.61799999999999</c:v>
                </c:pt>
                <c:pt idx="835">
                  <c:v>138.62299999999999</c:v>
                </c:pt>
                <c:pt idx="836">
                  <c:v>138.63</c:v>
                </c:pt>
                <c:pt idx="837">
                  <c:v>138.88800000000001</c:v>
                </c:pt>
                <c:pt idx="838">
                  <c:v>138.88</c:v>
                </c:pt>
                <c:pt idx="839">
                  <c:v>138.87299999999999</c:v>
                </c:pt>
                <c:pt idx="840">
                  <c:v>138.87899999999999</c:v>
                </c:pt>
                <c:pt idx="841">
                  <c:v>138.93199999999999</c:v>
                </c:pt>
                <c:pt idx="842">
                  <c:v>138.935</c:v>
                </c:pt>
                <c:pt idx="843">
                  <c:v>138.94</c:v>
                </c:pt>
                <c:pt idx="844">
                  <c:v>138.95400000000001</c:v>
                </c:pt>
                <c:pt idx="845">
                  <c:v>138.96199999999999</c:v>
                </c:pt>
                <c:pt idx="846">
                  <c:v>138.97300000000001</c:v>
                </c:pt>
                <c:pt idx="847">
                  <c:v>139.03800000000001</c:v>
                </c:pt>
                <c:pt idx="848">
                  <c:v>139.04599999999999</c:v>
                </c:pt>
                <c:pt idx="849">
                  <c:v>139.05600000000001</c:v>
                </c:pt>
                <c:pt idx="850">
                  <c:v>139.125</c:v>
                </c:pt>
                <c:pt idx="851">
                  <c:v>139.12899999999999</c:v>
                </c:pt>
                <c:pt idx="852">
                  <c:v>139.13800000000001</c:v>
                </c:pt>
                <c:pt idx="853">
                  <c:v>139.38</c:v>
                </c:pt>
                <c:pt idx="854">
                  <c:v>139.37700000000001</c:v>
                </c:pt>
                <c:pt idx="855">
                  <c:v>139.376</c:v>
                </c:pt>
                <c:pt idx="856">
                  <c:v>139.37200000000001</c:v>
                </c:pt>
                <c:pt idx="857">
                  <c:v>139.37100000000001</c:v>
                </c:pt>
                <c:pt idx="858">
                  <c:v>139.374</c:v>
                </c:pt>
                <c:pt idx="859">
                  <c:v>139.38200000000001</c:v>
                </c:pt>
                <c:pt idx="860">
                  <c:v>139.38999999999999</c:v>
                </c:pt>
                <c:pt idx="861">
                  <c:v>139.398</c:v>
                </c:pt>
                <c:pt idx="862">
                  <c:v>139.626</c:v>
                </c:pt>
                <c:pt idx="863">
                  <c:v>139.56200000000001</c:v>
                </c:pt>
                <c:pt idx="864">
                  <c:v>139.56</c:v>
                </c:pt>
                <c:pt idx="865">
                  <c:v>139.57</c:v>
                </c:pt>
                <c:pt idx="866">
                  <c:v>139.57599999999999</c:v>
                </c:pt>
                <c:pt idx="867">
                  <c:v>139.58099999999999</c:v>
                </c:pt>
                <c:pt idx="868">
                  <c:v>139.59100000000001</c:v>
                </c:pt>
                <c:pt idx="869">
                  <c:v>139.59800000000001</c:v>
                </c:pt>
                <c:pt idx="870">
                  <c:v>139.60499999999999</c:v>
                </c:pt>
                <c:pt idx="871">
                  <c:v>139.62700000000001</c:v>
                </c:pt>
                <c:pt idx="872">
                  <c:v>139.68199999999999</c:v>
                </c:pt>
                <c:pt idx="873">
                  <c:v>139.68600000000001</c:v>
                </c:pt>
                <c:pt idx="874">
                  <c:v>139.744</c:v>
                </c:pt>
                <c:pt idx="875">
                  <c:v>139.75</c:v>
                </c:pt>
                <c:pt idx="876">
                  <c:v>139.761</c:v>
                </c:pt>
                <c:pt idx="877">
                  <c:v>139.816</c:v>
                </c:pt>
                <c:pt idx="878">
                  <c:v>140.03700000000001</c:v>
                </c:pt>
                <c:pt idx="879">
                  <c:v>140.036</c:v>
                </c:pt>
                <c:pt idx="880">
                  <c:v>140.035</c:v>
                </c:pt>
                <c:pt idx="881">
                  <c:v>140.05099999999999</c:v>
                </c:pt>
                <c:pt idx="882">
                  <c:v>140.06200000000001</c:v>
                </c:pt>
                <c:pt idx="883">
                  <c:v>140.07300000000001</c:v>
                </c:pt>
                <c:pt idx="884">
                  <c:v>140.09200000000001</c:v>
                </c:pt>
                <c:pt idx="885">
                  <c:v>140.10400000000001</c:v>
                </c:pt>
                <c:pt idx="886">
                  <c:v>140.11600000000001</c:v>
                </c:pt>
                <c:pt idx="887">
                  <c:v>140.17599999999999</c:v>
                </c:pt>
                <c:pt idx="888">
                  <c:v>140.185</c:v>
                </c:pt>
                <c:pt idx="889">
                  <c:v>140.196</c:v>
                </c:pt>
                <c:pt idx="890">
                  <c:v>140.34399999999999</c:v>
                </c:pt>
                <c:pt idx="891">
                  <c:v>140.34700000000001</c:v>
                </c:pt>
                <c:pt idx="892">
                  <c:v>140.352</c:v>
                </c:pt>
                <c:pt idx="893">
                  <c:v>140.36799999999999</c:v>
                </c:pt>
                <c:pt idx="894">
                  <c:v>140.37299999999999</c:v>
                </c:pt>
                <c:pt idx="895">
                  <c:v>140.37799999999999</c:v>
                </c:pt>
                <c:pt idx="896">
                  <c:v>140.38999999999999</c:v>
                </c:pt>
                <c:pt idx="897">
                  <c:v>140.39699999999999</c:v>
                </c:pt>
                <c:pt idx="898">
                  <c:v>140.40799999999999</c:v>
                </c:pt>
                <c:pt idx="899">
                  <c:v>140.47399999999999</c:v>
                </c:pt>
                <c:pt idx="900">
                  <c:v>140.47800000000001</c:v>
                </c:pt>
                <c:pt idx="901">
                  <c:v>140.48699999999999</c:v>
                </c:pt>
                <c:pt idx="902">
                  <c:v>140.54900000000001</c:v>
                </c:pt>
                <c:pt idx="903">
                  <c:v>140.55699999999999</c:v>
                </c:pt>
                <c:pt idx="904">
                  <c:v>140.56899999999999</c:v>
                </c:pt>
                <c:pt idx="905">
                  <c:v>140.63200000000001</c:v>
                </c:pt>
                <c:pt idx="906">
                  <c:v>140.84899999999999</c:v>
                </c:pt>
                <c:pt idx="907">
                  <c:v>140.93199999999999</c:v>
                </c:pt>
                <c:pt idx="908">
                  <c:v>140.923</c:v>
                </c:pt>
                <c:pt idx="909">
                  <c:v>140.916</c:v>
                </c:pt>
                <c:pt idx="910">
                  <c:v>140.91200000000001</c:v>
                </c:pt>
                <c:pt idx="911">
                  <c:v>140.90700000000001</c:v>
                </c:pt>
                <c:pt idx="912">
                  <c:v>140.90600000000001</c:v>
                </c:pt>
                <c:pt idx="913">
                  <c:v>140.90600000000001</c:v>
                </c:pt>
                <c:pt idx="914">
                  <c:v>140.90899999999999</c:v>
                </c:pt>
                <c:pt idx="915">
                  <c:v>140.916</c:v>
                </c:pt>
                <c:pt idx="916">
                  <c:v>141.119</c:v>
                </c:pt>
                <c:pt idx="917">
                  <c:v>141.12299999999999</c:v>
                </c:pt>
                <c:pt idx="918">
                  <c:v>141.12100000000001</c:v>
                </c:pt>
                <c:pt idx="919">
                  <c:v>141.119</c:v>
                </c:pt>
                <c:pt idx="920">
                  <c:v>141.12200000000001</c:v>
                </c:pt>
                <c:pt idx="921">
                  <c:v>141.12700000000001</c:v>
                </c:pt>
                <c:pt idx="922">
                  <c:v>141.131</c:v>
                </c:pt>
                <c:pt idx="923">
                  <c:v>141.14099999999999</c:v>
                </c:pt>
                <c:pt idx="924">
                  <c:v>141.14500000000001</c:v>
                </c:pt>
                <c:pt idx="925">
                  <c:v>141.148</c:v>
                </c:pt>
                <c:pt idx="926">
                  <c:v>141.154</c:v>
                </c:pt>
                <c:pt idx="927">
                  <c:v>141.172</c:v>
                </c:pt>
                <c:pt idx="928">
                  <c:v>141.18299999999999</c:v>
                </c:pt>
                <c:pt idx="929">
                  <c:v>141.19499999999999</c:v>
                </c:pt>
                <c:pt idx="930">
                  <c:v>141.40199999999999</c:v>
                </c:pt>
                <c:pt idx="931">
                  <c:v>141.40799999999999</c:v>
                </c:pt>
                <c:pt idx="932">
                  <c:v>141.41999999999999</c:v>
                </c:pt>
                <c:pt idx="933">
                  <c:v>141.48500000000001</c:v>
                </c:pt>
                <c:pt idx="934">
                  <c:v>141.48599999999999</c:v>
                </c:pt>
                <c:pt idx="935">
                  <c:v>141.49</c:v>
                </c:pt>
                <c:pt idx="936">
                  <c:v>141.50399999999999</c:v>
                </c:pt>
                <c:pt idx="937">
                  <c:v>141.512</c:v>
                </c:pt>
                <c:pt idx="938">
                  <c:v>141.523</c:v>
                </c:pt>
                <c:pt idx="939">
                  <c:v>141.578</c:v>
                </c:pt>
                <c:pt idx="940">
                  <c:v>141.583</c:v>
                </c:pt>
                <c:pt idx="941">
                  <c:v>141.589</c:v>
                </c:pt>
                <c:pt idx="942">
                  <c:v>141.608</c:v>
                </c:pt>
                <c:pt idx="943">
                  <c:v>141.62100000000001</c:v>
                </c:pt>
                <c:pt idx="944">
                  <c:v>141.673</c:v>
                </c:pt>
                <c:pt idx="945">
                  <c:v>141.68600000000001</c:v>
                </c:pt>
                <c:pt idx="946">
                  <c:v>141.88999999999999</c:v>
                </c:pt>
                <c:pt idx="947">
                  <c:v>141.898</c:v>
                </c:pt>
                <c:pt idx="948">
                  <c:v>141.904</c:v>
                </c:pt>
                <c:pt idx="949">
                  <c:v>141.90799999999999</c:v>
                </c:pt>
                <c:pt idx="950">
                  <c:v>141.91399999999999</c:v>
                </c:pt>
                <c:pt idx="951">
                  <c:v>141.929</c:v>
                </c:pt>
                <c:pt idx="952">
                  <c:v>141.93700000000001</c:v>
                </c:pt>
                <c:pt idx="953">
                  <c:v>141.94499999999999</c:v>
                </c:pt>
                <c:pt idx="954">
                  <c:v>141.96299999999999</c:v>
                </c:pt>
                <c:pt idx="955">
                  <c:v>141.97499999999999</c:v>
                </c:pt>
                <c:pt idx="956">
                  <c:v>142.03299999999999</c:v>
                </c:pt>
                <c:pt idx="957">
                  <c:v>142.04599999999999</c:v>
                </c:pt>
                <c:pt idx="958">
                  <c:v>142.05600000000001</c:v>
                </c:pt>
                <c:pt idx="959">
                  <c:v>142.06800000000001</c:v>
                </c:pt>
                <c:pt idx="960">
                  <c:v>142.13300000000001</c:v>
                </c:pt>
                <c:pt idx="961">
                  <c:v>142.142</c:v>
                </c:pt>
                <c:pt idx="962">
                  <c:v>142.154</c:v>
                </c:pt>
                <c:pt idx="963">
                  <c:v>142.21299999999999</c:v>
                </c:pt>
                <c:pt idx="964">
                  <c:v>142.22300000000001</c:v>
                </c:pt>
                <c:pt idx="965">
                  <c:v>142.23500000000001</c:v>
                </c:pt>
                <c:pt idx="966">
                  <c:v>142.29400000000001</c:v>
                </c:pt>
                <c:pt idx="967">
                  <c:v>142.30699999999999</c:v>
                </c:pt>
                <c:pt idx="968">
                  <c:v>142.31700000000001</c:v>
                </c:pt>
                <c:pt idx="969">
                  <c:v>142.328</c:v>
                </c:pt>
                <c:pt idx="970">
                  <c:v>142.392</c:v>
                </c:pt>
                <c:pt idx="971">
                  <c:v>142.39599999999999</c:v>
                </c:pt>
                <c:pt idx="972">
                  <c:v>142.40299999999999</c:v>
                </c:pt>
                <c:pt idx="973">
                  <c:v>142.422</c:v>
                </c:pt>
                <c:pt idx="974">
                  <c:v>142.66399999999999</c:v>
                </c:pt>
                <c:pt idx="975">
                  <c:v>142.654</c:v>
                </c:pt>
                <c:pt idx="976">
                  <c:v>142.66</c:v>
                </c:pt>
                <c:pt idx="977">
                  <c:v>142.661</c:v>
                </c:pt>
                <c:pt idx="978">
                  <c:v>142.66300000000001</c:v>
                </c:pt>
                <c:pt idx="979">
                  <c:v>142.66200000000001</c:v>
                </c:pt>
                <c:pt idx="980">
                  <c:v>142.66300000000001</c:v>
                </c:pt>
                <c:pt idx="981">
                  <c:v>142.666</c:v>
                </c:pt>
                <c:pt idx="982">
                  <c:v>142.68199999999999</c:v>
                </c:pt>
                <c:pt idx="983">
                  <c:v>142.69200000000001</c:v>
                </c:pt>
                <c:pt idx="984">
                  <c:v>142.70099999999999</c:v>
                </c:pt>
                <c:pt idx="985">
                  <c:v>142.767</c:v>
                </c:pt>
                <c:pt idx="986">
                  <c:v>142.774</c:v>
                </c:pt>
                <c:pt idx="987">
                  <c:v>142.786</c:v>
                </c:pt>
                <c:pt idx="988">
                  <c:v>142.84800000000001</c:v>
                </c:pt>
                <c:pt idx="989">
                  <c:v>142.85499999999999</c:v>
                </c:pt>
                <c:pt idx="990">
                  <c:v>142.86600000000001</c:v>
                </c:pt>
                <c:pt idx="991">
                  <c:v>142.93100000000001</c:v>
                </c:pt>
                <c:pt idx="992">
                  <c:v>142.93600000000001</c:v>
                </c:pt>
                <c:pt idx="993">
                  <c:v>142.941</c:v>
                </c:pt>
                <c:pt idx="994">
                  <c:v>142.95599999999999</c:v>
                </c:pt>
                <c:pt idx="995">
                  <c:v>142.96700000000001</c:v>
                </c:pt>
                <c:pt idx="996">
                  <c:v>143.018</c:v>
                </c:pt>
                <c:pt idx="997">
                  <c:v>143.23400000000001</c:v>
                </c:pt>
                <c:pt idx="998">
                  <c:v>143.232</c:v>
                </c:pt>
                <c:pt idx="999">
                  <c:v>143.22900000000001</c:v>
                </c:pt>
                <c:pt idx="1000">
                  <c:v>143.21799999999999</c:v>
                </c:pt>
                <c:pt idx="1001">
                  <c:v>143.21899999999999</c:v>
                </c:pt>
                <c:pt idx="1002">
                  <c:v>143.22300000000001</c:v>
                </c:pt>
                <c:pt idx="1003">
                  <c:v>143.23099999999999</c:v>
                </c:pt>
                <c:pt idx="1004">
                  <c:v>143.23599999999999</c:v>
                </c:pt>
                <c:pt idx="1005">
                  <c:v>143.24199999999999</c:v>
                </c:pt>
                <c:pt idx="1006">
                  <c:v>143.251</c:v>
                </c:pt>
                <c:pt idx="1007">
                  <c:v>143.32400000000001</c:v>
                </c:pt>
                <c:pt idx="1008">
                  <c:v>143.33099999999999</c:v>
                </c:pt>
                <c:pt idx="1009">
                  <c:v>143.34200000000001</c:v>
                </c:pt>
                <c:pt idx="1010">
                  <c:v>143.40299999999999</c:v>
                </c:pt>
                <c:pt idx="1011">
                  <c:v>143.41499999999999</c:v>
                </c:pt>
                <c:pt idx="1012">
                  <c:v>143.47800000000001</c:v>
                </c:pt>
                <c:pt idx="1013">
                  <c:v>143.49</c:v>
                </c:pt>
                <c:pt idx="1014">
                  <c:v>143.501</c:v>
                </c:pt>
                <c:pt idx="1015">
                  <c:v>143.554</c:v>
                </c:pt>
                <c:pt idx="1016">
                  <c:v>143.566</c:v>
                </c:pt>
                <c:pt idx="1017">
                  <c:v>143.78700000000001</c:v>
                </c:pt>
                <c:pt idx="1018">
                  <c:v>143.77600000000001</c:v>
                </c:pt>
                <c:pt idx="1019">
                  <c:v>143.767</c:v>
                </c:pt>
                <c:pt idx="1020">
                  <c:v>143.76900000000001</c:v>
                </c:pt>
                <c:pt idx="1021">
                  <c:v>143.77099999999999</c:v>
                </c:pt>
                <c:pt idx="1022">
                  <c:v>143.78100000000001</c:v>
                </c:pt>
                <c:pt idx="1023">
                  <c:v>143.78800000000001</c:v>
                </c:pt>
                <c:pt idx="1024">
                  <c:v>143.79499999999999</c:v>
                </c:pt>
                <c:pt idx="1025">
                  <c:v>143.81299999999999</c:v>
                </c:pt>
                <c:pt idx="1026">
                  <c:v>143.82499999999999</c:v>
                </c:pt>
                <c:pt idx="1027">
                  <c:v>143.87700000000001</c:v>
                </c:pt>
                <c:pt idx="1028">
                  <c:v>143.887</c:v>
                </c:pt>
                <c:pt idx="1029">
                  <c:v>143.89599999999999</c:v>
                </c:pt>
                <c:pt idx="1030">
                  <c:v>143.90600000000001</c:v>
                </c:pt>
                <c:pt idx="1031">
                  <c:v>143.929</c:v>
                </c:pt>
                <c:pt idx="1032">
                  <c:v>144.15199999999999</c:v>
                </c:pt>
                <c:pt idx="1033">
                  <c:v>144.14599999999999</c:v>
                </c:pt>
                <c:pt idx="1034">
                  <c:v>144.14699999999999</c:v>
                </c:pt>
                <c:pt idx="1035">
                  <c:v>144.15199999999999</c:v>
                </c:pt>
                <c:pt idx="1036">
                  <c:v>144.16</c:v>
                </c:pt>
                <c:pt idx="1037">
                  <c:v>144.17699999999999</c:v>
                </c:pt>
                <c:pt idx="1038">
                  <c:v>144.185</c:v>
                </c:pt>
                <c:pt idx="1039">
                  <c:v>144.191</c:v>
                </c:pt>
                <c:pt idx="1040">
                  <c:v>144.20400000000001</c:v>
                </c:pt>
                <c:pt idx="1041">
                  <c:v>144.214</c:v>
                </c:pt>
                <c:pt idx="1042">
                  <c:v>144.22499999999999</c:v>
                </c:pt>
                <c:pt idx="1043">
                  <c:v>144.24799999999999</c:v>
                </c:pt>
                <c:pt idx="1044">
                  <c:v>144.298</c:v>
                </c:pt>
                <c:pt idx="1045">
                  <c:v>144.303</c:v>
                </c:pt>
                <c:pt idx="1046">
                  <c:v>144.363</c:v>
                </c:pt>
                <c:pt idx="1047">
                  <c:v>144.36699999999999</c:v>
                </c:pt>
                <c:pt idx="1048">
                  <c:v>144.375</c:v>
                </c:pt>
                <c:pt idx="1049">
                  <c:v>144.44300000000001</c:v>
                </c:pt>
                <c:pt idx="1050">
                  <c:v>144.44800000000001</c:v>
                </c:pt>
                <c:pt idx="1051">
                  <c:v>144.45599999999999</c:v>
                </c:pt>
                <c:pt idx="1052">
                  <c:v>144.46600000000001</c:v>
                </c:pt>
                <c:pt idx="1053">
                  <c:v>144.53200000000001</c:v>
                </c:pt>
                <c:pt idx="1054">
                  <c:v>144.536</c:v>
                </c:pt>
                <c:pt idx="1055">
                  <c:v>144.54400000000001</c:v>
                </c:pt>
                <c:pt idx="1056">
                  <c:v>144.56700000000001</c:v>
                </c:pt>
                <c:pt idx="1057">
                  <c:v>144.61699999999999</c:v>
                </c:pt>
                <c:pt idx="1058">
                  <c:v>144.62200000000001</c:v>
                </c:pt>
                <c:pt idx="1059">
                  <c:v>144.69</c:v>
                </c:pt>
                <c:pt idx="1060">
                  <c:v>144.696</c:v>
                </c:pt>
                <c:pt idx="1061">
                  <c:v>144.89699999999999</c:v>
                </c:pt>
                <c:pt idx="1062">
                  <c:v>144.88300000000001</c:v>
                </c:pt>
                <c:pt idx="1063">
                  <c:v>144.87299999999999</c:v>
                </c:pt>
                <c:pt idx="1064">
                  <c:v>144.87100000000001</c:v>
                </c:pt>
                <c:pt idx="1065">
                  <c:v>144.88</c:v>
                </c:pt>
                <c:pt idx="1066">
                  <c:v>144.886</c:v>
                </c:pt>
                <c:pt idx="1067">
                  <c:v>144.893</c:v>
                </c:pt>
                <c:pt idx="1068">
                  <c:v>144.90700000000001</c:v>
                </c:pt>
                <c:pt idx="1069">
                  <c:v>144.91499999999999</c:v>
                </c:pt>
                <c:pt idx="1070">
                  <c:v>144.92599999999999</c:v>
                </c:pt>
                <c:pt idx="1071">
                  <c:v>144.98699999999999</c:v>
                </c:pt>
                <c:pt idx="1072">
                  <c:v>144.99100000000001</c:v>
                </c:pt>
                <c:pt idx="1073">
                  <c:v>144.99799999999999</c:v>
                </c:pt>
                <c:pt idx="1074">
                  <c:v>145.01499999999999</c:v>
                </c:pt>
                <c:pt idx="1075">
                  <c:v>145.02699999999999</c:v>
                </c:pt>
                <c:pt idx="1076">
                  <c:v>145.08199999999999</c:v>
                </c:pt>
                <c:pt idx="1077">
                  <c:v>145.09200000000001</c:v>
                </c:pt>
                <c:pt idx="1078">
                  <c:v>145.1</c:v>
                </c:pt>
                <c:pt idx="1079">
                  <c:v>145.11000000000001</c:v>
                </c:pt>
                <c:pt idx="1080">
                  <c:v>145.13399999999999</c:v>
                </c:pt>
                <c:pt idx="1081">
                  <c:v>145.18700000000001</c:v>
                </c:pt>
                <c:pt idx="1082">
                  <c:v>145.191</c:v>
                </c:pt>
                <c:pt idx="1083">
                  <c:v>145.202</c:v>
                </c:pt>
                <c:pt idx="1084">
                  <c:v>145.21299999999999</c:v>
                </c:pt>
                <c:pt idx="1085">
                  <c:v>145.26599999999999</c:v>
                </c:pt>
                <c:pt idx="1086">
                  <c:v>145.27500000000001</c:v>
                </c:pt>
                <c:pt idx="1087">
                  <c:v>145.28399999999999</c:v>
                </c:pt>
                <c:pt idx="1088">
                  <c:v>145.29499999999999</c:v>
                </c:pt>
                <c:pt idx="1089">
                  <c:v>145.35300000000001</c:v>
                </c:pt>
                <c:pt idx="1090">
                  <c:v>145.36199999999999</c:v>
                </c:pt>
                <c:pt idx="1091">
                  <c:v>145.374</c:v>
                </c:pt>
                <c:pt idx="1092">
                  <c:v>145.38399999999999</c:v>
                </c:pt>
                <c:pt idx="1093">
                  <c:v>145.446</c:v>
                </c:pt>
                <c:pt idx="1094">
                  <c:v>145.45500000000001</c:v>
                </c:pt>
                <c:pt idx="1095">
                  <c:v>145.465</c:v>
                </c:pt>
                <c:pt idx="1096">
                  <c:v>145.52699999999999</c:v>
                </c:pt>
                <c:pt idx="1097">
                  <c:v>145.52799999999999</c:v>
                </c:pt>
                <c:pt idx="1098">
                  <c:v>145.53399999999999</c:v>
                </c:pt>
                <c:pt idx="1099">
                  <c:v>145.59700000000001</c:v>
                </c:pt>
                <c:pt idx="1100">
                  <c:v>145.59800000000001</c:v>
                </c:pt>
                <c:pt idx="1101">
                  <c:v>145.601</c:v>
                </c:pt>
                <c:pt idx="1102">
                  <c:v>145.61500000000001</c:v>
                </c:pt>
                <c:pt idx="1103">
                  <c:v>145.625</c:v>
                </c:pt>
                <c:pt idx="1104">
                  <c:v>145.636</c:v>
                </c:pt>
                <c:pt idx="1105">
                  <c:v>145.702</c:v>
                </c:pt>
                <c:pt idx="1106">
                  <c:v>145.70599999999999</c:v>
                </c:pt>
                <c:pt idx="1107">
                  <c:v>145.71199999999999</c:v>
                </c:pt>
                <c:pt idx="1108">
                  <c:v>145.72800000000001</c:v>
                </c:pt>
                <c:pt idx="1109">
                  <c:v>145.93100000000001</c:v>
                </c:pt>
                <c:pt idx="1110">
                  <c:v>145.857</c:v>
                </c:pt>
                <c:pt idx="1111">
                  <c:v>145.85499999999999</c:v>
                </c:pt>
                <c:pt idx="1112">
                  <c:v>145.86000000000001</c:v>
                </c:pt>
                <c:pt idx="1113">
                  <c:v>145.86600000000001</c:v>
                </c:pt>
                <c:pt idx="1114">
                  <c:v>145.87700000000001</c:v>
                </c:pt>
                <c:pt idx="1115">
                  <c:v>145.881</c:v>
                </c:pt>
                <c:pt idx="1116">
                  <c:v>145.886</c:v>
                </c:pt>
                <c:pt idx="1117">
                  <c:v>145.899</c:v>
                </c:pt>
                <c:pt idx="1118">
                  <c:v>145.911</c:v>
                </c:pt>
                <c:pt idx="1119">
                  <c:v>145.96100000000001</c:v>
                </c:pt>
                <c:pt idx="1120">
                  <c:v>145.97499999999999</c:v>
                </c:pt>
                <c:pt idx="1121">
                  <c:v>146.02500000000001</c:v>
                </c:pt>
                <c:pt idx="1122">
                  <c:v>146.03100000000001</c:v>
                </c:pt>
                <c:pt idx="1123">
                  <c:v>146.05500000000001</c:v>
                </c:pt>
                <c:pt idx="1124">
                  <c:v>146.11600000000001</c:v>
                </c:pt>
                <c:pt idx="1125">
                  <c:v>146.12</c:v>
                </c:pt>
                <c:pt idx="1126">
                  <c:v>146.136</c:v>
                </c:pt>
                <c:pt idx="1127">
                  <c:v>146.14699999999999</c:v>
                </c:pt>
                <c:pt idx="1128">
                  <c:v>146.19800000000001</c:v>
                </c:pt>
                <c:pt idx="1129">
                  <c:v>146.40100000000001</c:v>
                </c:pt>
                <c:pt idx="1130">
                  <c:v>146.38900000000001</c:v>
                </c:pt>
                <c:pt idx="1131">
                  <c:v>146.38</c:v>
                </c:pt>
                <c:pt idx="1132">
                  <c:v>146.374</c:v>
                </c:pt>
                <c:pt idx="1133">
                  <c:v>146.37700000000001</c:v>
                </c:pt>
                <c:pt idx="1134">
                  <c:v>146.381</c:v>
                </c:pt>
                <c:pt idx="1135">
                  <c:v>146.386</c:v>
                </c:pt>
                <c:pt idx="1136">
                  <c:v>146.39599999999999</c:v>
                </c:pt>
                <c:pt idx="1137">
                  <c:v>146.404</c:v>
                </c:pt>
                <c:pt idx="1138">
                  <c:v>146.41499999999999</c:v>
                </c:pt>
                <c:pt idx="1139">
                  <c:v>146.47200000000001</c:v>
                </c:pt>
                <c:pt idx="1140">
                  <c:v>146.47999999999999</c:v>
                </c:pt>
                <c:pt idx="1141">
                  <c:v>146.48699999999999</c:v>
                </c:pt>
                <c:pt idx="1142">
                  <c:v>146.50700000000001</c:v>
                </c:pt>
                <c:pt idx="1143">
                  <c:v>146.517</c:v>
                </c:pt>
                <c:pt idx="1144">
                  <c:v>146.529</c:v>
                </c:pt>
                <c:pt idx="1145">
                  <c:v>146.59200000000001</c:v>
                </c:pt>
                <c:pt idx="1146">
                  <c:v>146.596</c:v>
                </c:pt>
                <c:pt idx="1147">
                  <c:v>146.60300000000001</c:v>
                </c:pt>
                <c:pt idx="1148">
                  <c:v>146.624</c:v>
                </c:pt>
                <c:pt idx="1149">
                  <c:v>146.67699999999999</c:v>
                </c:pt>
                <c:pt idx="1150">
                  <c:v>146.68199999999999</c:v>
                </c:pt>
                <c:pt idx="1151">
                  <c:v>146.70400000000001</c:v>
                </c:pt>
                <c:pt idx="1152">
                  <c:v>146.715</c:v>
                </c:pt>
                <c:pt idx="1153">
                  <c:v>146.726</c:v>
                </c:pt>
                <c:pt idx="1154">
                  <c:v>146.74600000000001</c:v>
                </c:pt>
                <c:pt idx="1155">
                  <c:v>146.75800000000001</c:v>
                </c:pt>
                <c:pt idx="1156">
                  <c:v>146.81200000000001</c:v>
                </c:pt>
                <c:pt idx="1157">
                  <c:v>146.82400000000001</c:v>
                </c:pt>
                <c:pt idx="1158">
                  <c:v>146.83500000000001</c:v>
                </c:pt>
                <c:pt idx="1159">
                  <c:v>146.88900000000001</c:v>
                </c:pt>
                <c:pt idx="1160">
                  <c:v>147.096</c:v>
                </c:pt>
                <c:pt idx="1161">
                  <c:v>147.04400000000001</c:v>
                </c:pt>
                <c:pt idx="1162">
                  <c:v>147.04599999999999</c:v>
                </c:pt>
                <c:pt idx="1163">
                  <c:v>147.05699999999999</c:v>
                </c:pt>
                <c:pt idx="1164">
                  <c:v>147.06399999999999</c:v>
                </c:pt>
                <c:pt idx="1165">
                  <c:v>147.06899999999999</c:v>
                </c:pt>
                <c:pt idx="1166">
                  <c:v>147.07499999999999</c:v>
                </c:pt>
                <c:pt idx="1167">
                  <c:v>147.08799999999999</c:v>
                </c:pt>
                <c:pt idx="1168">
                  <c:v>147.09399999999999</c:v>
                </c:pt>
                <c:pt idx="1169">
                  <c:v>147.114</c:v>
                </c:pt>
                <c:pt idx="1170">
                  <c:v>147.126</c:v>
                </c:pt>
                <c:pt idx="1171">
                  <c:v>147.13800000000001</c:v>
                </c:pt>
                <c:pt idx="1172">
                  <c:v>147.19499999999999</c:v>
                </c:pt>
                <c:pt idx="1173">
                  <c:v>147.209</c:v>
                </c:pt>
                <c:pt idx="1174">
                  <c:v>147.43899999999999</c:v>
                </c:pt>
                <c:pt idx="1175">
                  <c:v>147.429</c:v>
                </c:pt>
                <c:pt idx="1176">
                  <c:v>147.417</c:v>
                </c:pt>
                <c:pt idx="1177">
                  <c:v>147.41300000000001</c:v>
                </c:pt>
                <c:pt idx="1178">
                  <c:v>147.41300000000001</c:v>
                </c:pt>
                <c:pt idx="1179">
                  <c:v>147.41999999999999</c:v>
                </c:pt>
                <c:pt idx="1180">
                  <c:v>147.428</c:v>
                </c:pt>
                <c:pt idx="1181">
                  <c:v>147.435</c:v>
                </c:pt>
                <c:pt idx="1182">
                  <c:v>147.44900000000001</c:v>
                </c:pt>
                <c:pt idx="1183">
                  <c:v>147.46100000000001</c:v>
                </c:pt>
                <c:pt idx="1184">
                  <c:v>147.51400000000001</c:v>
                </c:pt>
                <c:pt idx="1185">
                  <c:v>147.52799999999999</c:v>
                </c:pt>
                <c:pt idx="1186">
                  <c:v>147.53800000000001</c:v>
                </c:pt>
                <c:pt idx="1187">
                  <c:v>147.54900000000001</c:v>
                </c:pt>
                <c:pt idx="1188">
                  <c:v>147.571</c:v>
                </c:pt>
                <c:pt idx="1189">
                  <c:v>147.637</c:v>
                </c:pt>
                <c:pt idx="1190">
                  <c:v>147.63900000000001</c:v>
                </c:pt>
                <c:pt idx="1191">
                  <c:v>147.65100000000001</c:v>
                </c:pt>
                <c:pt idx="1192">
                  <c:v>147.66200000000001</c:v>
                </c:pt>
                <c:pt idx="1193">
                  <c:v>147.88499999999999</c:v>
                </c:pt>
                <c:pt idx="1194">
                  <c:v>147.87700000000001</c:v>
                </c:pt>
                <c:pt idx="1195">
                  <c:v>147.86500000000001</c:v>
                </c:pt>
                <c:pt idx="1196">
                  <c:v>147.86099999999999</c:v>
                </c:pt>
                <c:pt idx="1197">
                  <c:v>147.857</c:v>
                </c:pt>
                <c:pt idx="1198">
                  <c:v>147.86000000000001</c:v>
                </c:pt>
                <c:pt idx="1199">
                  <c:v>147.86699999999999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D-47EE-A95D-0BFD13B4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82896"/>
        <c:axId val="646962032"/>
      </c:scatterChart>
      <c:valAx>
        <c:axId val="6542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962032"/>
        <c:crosses val="autoZero"/>
        <c:crossBetween val="midCat"/>
      </c:valAx>
      <c:valAx>
        <c:axId val="646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28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'0,1(6)'!$A$1:$A$1462</c:f>
              <c:numCache>
                <c:formatCode>General</c:formatCode>
                <c:ptCount val="1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'0,1(6)'!$B$1:$B$1462</c:f>
              <c:numCache>
                <c:formatCode>General</c:formatCode>
                <c:ptCount val="1462"/>
                <c:pt idx="0">
                  <c:v>83.381</c:v>
                </c:pt>
                <c:pt idx="1">
                  <c:v>83.572000000000003</c:v>
                </c:pt>
                <c:pt idx="2">
                  <c:v>83.929000000000002</c:v>
                </c:pt>
                <c:pt idx="3">
                  <c:v>84.091999999999999</c:v>
                </c:pt>
                <c:pt idx="4">
                  <c:v>84.1</c:v>
                </c:pt>
                <c:pt idx="5">
                  <c:v>84.423000000000002</c:v>
                </c:pt>
                <c:pt idx="6">
                  <c:v>84.664000000000001</c:v>
                </c:pt>
                <c:pt idx="7">
                  <c:v>84.721000000000004</c:v>
                </c:pt>
                <c:pt idx="8">
                  <c:v>84.947000000000003</c:v>
                </c:pt>
                <c:pt idx="9">
                  <c:v>85.207999999999998</c:v>
                </c:pt>
                <c:pt idx="10">
                  <c:v>85.495999999999995</c:v>
                </c:pt>
                <c:pt idx="11">
                  <c:v>85.647999999999996</c:v>
                </c:pt>
                <c:pt idx="12">
                  <c:v>85.911000000000001</c:v>
                </c:pt>
                <c:pt idx="13">
                  <c:v>86.09</c:v>
                </c:pt>
                <c:pt idx="14">
                  <c:v>86.186000000000007</c:v>
                </c:pt>
                <c:pt idx="15">
                  <c:v>86.706999999999994</c:v>
                </c:pt>
                <c:pt idx="16">
                  <c:v>86.790999999999997</c:v>
                </c:pt>
                <c:pt idx="17">
                  <c:v>86.858999999999995</c:v>
                </c:pt>
                <c:pt idx="18">
                  <c:v>87.274000000000001</c:v>
                </c:pt>
                <c:pt idx="19">
                  <c:v>87.358999999999995</c:v>
                </c:pt>
                <c:pt idx="20">
                  <c:v>87.603999999999999</c:v>
                </c:pt>
                <c:pt idx="21">
                  <c:v>88.033000000000001</c:v>
                </c:pt>
                <c:pt idx="22">
                  <c:v>88.031999999999996</c:v>
                </c:pt>
                <c:pt idx="23">
                  <c:v>88.244</c:v>
                </c:pt>
                <c:pt idx="24">
                  <c:v>88.436999999999998</c:v>
                </c:pt>
                <c:pt idx="25">
                  <c:v>88.760999999999996</c:v>
                </c:pt>
                <c:pt idx="26">
                  <c:v>88.945999999999998</c:v>
                </c:pt>
                <c:pt idx="27">
                  <c:v>89.201999999999998</c:v>
                </c:pt>
                <c:pt idx="28">
                  <c:v>89.388999999999996</c:v>
                </c:pt>
                <c:pt idx="29">
                  <c:v>89.462999999999994</c:v>
                </c:pt>
                <c:pt idx="30">
                  <c:v>89.853999999999999</c:v>
                </c:pt>
                <c:pt idx="31">
                  <c:v>90.013000000000005</c:v>
                </c:pt>
                <c:pt idx="32">
                  <c:v>90.218000000000004</c:v>
                </c:pt>
                <c:pt idx="33">
                  <c:v>90.353999999999999</c:v>
                </c:pt>
                <c:pt idx="34">
                  <c:v>90.58</c:v>
                </c:pt>
                <c:pt idx="35">
                  <c:v>90.792000000000002</c:v>
                </c:pt>
                <c:pt idx="36">
                  <c:v>90.980999999999995</c:v>
                </c:pt>
                <c:pt idx="37">
                  <c:v>91.218999999999994</c:v>
                </c:pt>
                <c:pt idx="38">
                  <c:v>91.393000000000001</c:v>
                </c:pt>
                <c:pt idx="39">
                  <c:v>91.534000000000006</c:v>
                </c:pt>
                <c:pt idx="40">
                  <c:v>91.543000000000006</c:v>
                </c:pt>
                <c:pt idx="41">
                  <c:v>91.88</c:v>
                </c:pt>
                <c:pt idx="42">
                  <c:v>92.03</c:v>
                </c:pt>
                <c:pt idx="43">
                  <c:v>92.361999999999995</c:v>
                </c:pt>
                <c:pt idx="44">
                  <c:v>92.506</c:v>
                </c:pt>
                <c:pt idx="45">
                  <c:v>92.721000000000004</c:v>
                </c:pt>
                <c:pt idx="46">
                  <c:v>92.885999999999996</c:v>
                </c:pt>
                <c:pt idx="47">
                  <c:v>93.093999999999994</c:v>
                </c:pt>
                <c:pt idx="48">
                  <c:v>93.221000000000004</c:v>
                </c:pt>
                <c:pt idx="49">
                  <c:v>93.506</c:v>
                </c:pt>
                <c:pt idx="50">
                  <c:v>93.62</c:v>
                </c:pt>
                <c:pt idx="51">
                  <c:v>93.707999999999998</c:v>
                </c:pt>
                <c:pt idx="52">
                  <c:v>94.031000000000006</c:v>
                </c:pt>
                <c:pt idx="53">
                  <c:v>94.180999999999997</c:v>
                </c:pt>
                <c:pt idx="54">
                  <c:v>94.272000000000006</c:v>
                </c:pt>
                <c:pt idx="55">
                  <c:v>94.509</c:v>
                </c:pt>
                <c:pt idx="56">
                  <c:v>94.694999999999993</c:v>
                </c:pt>
                <c:pt idx="57">
                  <c:v>94.751999999999995</c:v>
                </c:pt>
                <c:pt idx="58">
                  <c:v>95.078000000000003</c:v>
                </c:pt>
                <c:pt idx="59">
                  <c:v>95.168999999999997</c:v>
                </c:pt>
                <c:pt idx="60">
                  <c:v>95.257000000000005</c:v>
                </c:pt>
                <c:pt idx="61">
                  <c:v>95.596000000000004</c:v>
                </c:pt>
                <c:pt idx="62">
                  <c:v>95.739000000000004</c:v>
                </c:pt>
                <c:pt idx="63">
                  <c:v>95.823999999999998</c:v>
                </c:pt>
                <c:pt idx="64">
                  <c:v>96.11</c:v>
                </c:pt>
                <c:pt idx="65">
                  <c:v>96.256</c:v>
                </c:pt>
                <c:pt idx="66">
                  <c:v>96.308999999999997</c:v>
                </c:pt>
                <c:pt idx="67">
                  <c:v>96.537999999999997</c:v>
                </c:pt>
                <c:pt idx="68">
                  <c:v>96.602000000000004</c:v>
                </c:pt>
                <c:pt idx="69">
                  <c:v>96.906000000000006</c:v>
                </c:pt>
                <c:pt idx="70">
                  <c:v>97.082999999999998</c:v>
                </c:pt>
                <c:pt idx="71">
                  <c:v>97.302999999999997</c:v>
                </c:pt>
                <c:pt idx="72">
                  <c:v>97.363</c:v>
                </c:pt>
                <c:pt idx="73">
                  <c:v>97.683999999999997</c:v>
                </c:pt>
                <c:pt idx="74">
                  <c:v>97.781000000000006</c:v>
                </c:pt>
                <c:pt idx="75">
                  <c:v>97.831999999999994</c:v>
                </c:pt>
                <c:pt idx="76">
                  <c:v>98.146000000000001</c:v>
                </c:pt>
                <c:pt idx="77">
                  <c:v>98.206999999999994</c:v>
                </c:pt>
                <c:pt idx="78">
                  <c:v>98.269000000000005</c:v>
                </c:pt>
                <c:pt idx="79">
                  <c:v>98.548000000000002</c:v>
                </c:pt>
                <c:pt idx="80">
                  <c:v>98.706000000000003</c:v>
                </c:pt>
                <c:pt idx="81">
                  <c:v>98.915000000000006</c:v>
                </c:pt>
                <c:pt idx="82">
                  <c:v>99.049000000000007</c:v>
                </c:pt>
                <c:pt idx="83">
                  <c:v>99.281999999999996</c:v>
                </c:pt>
                <c:pt idx="84">
                  <c:v>99.286000000000001</c:v>
                </c:pt>
                <c:pt idx="85">
                  <c:v>99.566000000000003</c:v>
                </c:pt>
                <c:pt idx="86">
                  <c:v>99.616</c:v>
                </c:pt>
                <c:pt idx="87">
                  <c:v>99.680999999999997</c:v>
                </c:pt>
                <c:pt idx="88">
                  <c:v>99.938000000000002</c:v>
                </c:pt>
                <c:pt idx="89">
                  <c:v>100.077</c:v>
                </c:pt>
                <c:pt idx="90">
                  <c:v>100.277</c:v>
                </c:pt>
                <c:pt idx="91">
                  <c:v>100.47499999999999</c:v>
                </c:pt>
                <c:pt idx="92">
                  <c:v>100.526</c:v>
                </c:pt>
                <c:pt idx="93">
                  <c:v>100.739</c:v>
                </c:pt>
                <c:pt idx="94">
                  <c:v>100.85</c:v>
                </c:pt>
                <c:pt idx="95">
                  <c:v>100.925</c:v>
                </c:pt>
                <c:pt idx="96">
                  <c:v>100.93600000000001</c:v>
                </c:pt>
                <c:pt idx="97">
                  <c:v>101.29</c:v>
                </c:pt>
                <c:pt idx="98">
                  <c:v>101.413</c:v>
                </c:pt>
                <c:pt idx="99">
                  <c:v>101.483</c:v>
                </c:pt>
                <c:pt idx="100">
                  <c:v>101.696</c:v>
                </c:pt>
                <c:pt idx="101">
                  <c:v>101.84099999999999</c:v>
                </c:pt>
                <c:pt idx="102">
                  <c:v>102.074</c:v>
                </c:pt>
                <c:pt idx="103">
                  <c:v>102.08499999999999</c:v>
                </c:pt>
                <c:pt idx="104">
                  <c:v>102.229</c:v>
                </c:pt>
                <c:pt idx="105">
                  <c:v>102.241</c:v>
                </c:pt>
                <c:pt idx="106">
                  <c:v>102.515</c:v>
                </c:pt>
                <c:pt idx="107">
                  <c:v>102.664</c:v>
                </c:pt>
                <c:pt idx="108">
                  <c:v>102.864</c:v>
                </c:pt>
                <c:pt idx="109">
                  <c:v>102.86499999999999</c:v>
                </c:pt>
                <c:pt idx="110">
                  <c:v>103.19499999999999</c:v>
                </c:pt>
                <c:pt idx="111">
                  <c:v>103.206</c:v>
                </c:pt>
                <c:pt idx="112">
                  <c:v>103.291</c:v>
                </c:pt>
                <c:pt idx="113">
                  <c:v>103.51600000000001</c:v>
                </c:pt>
                <c:pt idx="114">
                  <c:v>103.664</c:v>
                </c:pt>
                <c:pt idx="115">
                  <c:v>103.726</c:v>
                </c:pt>
                <c:pt idx="116">
                  <c:v>103.736</c:v>
                </c:pt>
                <c:pt idx="117">
                  <c:v>104.09399999999999</c:v>
                </c:pt>
                <c:pt idx="118">
                  <c:v>104.09699999999999</c:v>
                </c:pt>
                <c:pt idx="119">
                  <c:v>104.108</c:v>
                </c:pt>
                <c:pt idx="120">
                  <c:v>104.425</c:v>
                </c:pt>
                <c:pt idx="121">
                  <c:v>104.50700000000001</c:v>
                </c:pt>
                <c:pt idx="122">
                  <c:v>104.578</c:v>
                </c:pt>
                <c:pt idx="123">
                  <c:v>104.645</c:v>
                </c:pt>
                <c:pt idx="124">
                  <c:v>104.913</c:v>
                </c:pt>
                <c:pt idx="125">
                  <c:v>104.91800000000001</c:v>
                </c:pt>
                <c:pt idx="126">
                  <c:v>105.012</c:v>
                </c:pt>
                <c:pt idx="127">
                  <c:v>105.286</c:v>
                </c:pt>
                <c:pt idx="128">
                  <c:v>105.298</c:v>
                </c:pt>
                <c:pt idx="129">
                  <c:v>105.605</c:v>
                </c:pt>
                <c:pt idx="130">
                  <c:v>105.678</c:v>
                </c:pt>
                <c:pt idx="131">
                  <c:v>105.687</c:v>
                </c:pt>
                <c:pt idx="132">
                  <c:v>105.773</c:v>
                </c:pt>
                <c:pt idx="133">
                  <c:v>106.01</c:v>
                </c:pt>
                <c:pt idx="134">
                  <c:v>106.124</c:v>
                </c:pt>
                <c:pt idx="135">
                  <c:v>106.191</c:v>
                </c:pt>
                <c:pt idx="136">
                  <c:v>106.202</c:v>
                </c:pt>
                <c:pt idx="137">
                  <c:v>106.505</c:v>
                </c:pt>
                <c:pt idx="138">
                  <c:v>106.568</c:v>
                </c:pt>
                <c:pt idx="139">
                  <c:v>106.631</c:v>
                </c:pt>
                <c:pt idx="140">
                  <c:v>106.643</c:v>
                </c:pt>
                <c:pt idx="141">
                  <c:v>106.952</c:v>
                </c:pt>
                <c:pt idx="142">
                  <c:v>107.029</c:v>
                </c:pt>
                <c:pt idx="143">
                  <c:v>107.03700000000001</c:v>
                </c:pt>
                <c:pt idx="144">
                  <c:v>107.35899999999999</c:v>
                </c:pt>
                <c:pt idx="145">
                  <c:v>107.372</c:v>
                </c:pt>
                <c:pt idx="146">
                  <c:v>107.44199999999999</c:v>
                </c:pt>
                <c:pt idx="147">
                  <c:v>107.70699999999999</c:v>
                </c:pt>
                <c:pt idx="148">
                  <c:v>107.774</c:v>
                </c:pt>
                <c:pt idx="149">
                  <c:v>107.78</c:v>
                </c:pt>
                <c:pt idx="150">
                  <c:v>107.86</c:v>
                </c:pt>
                <c:pt idx="151">
                  <c:v>108.104</c:v>
                </c:pt>
                <c:pt idx="152">
                  <c:v>108.11499999999999</c:v>
                </c:pt>
                <c:pt idx="153">
                  <c:v>108.18600000000001</c:v>
                </c:pt>
                <c:pt idx="154">
                  <c:v>108.482</c:v>
                </c:pt>
                <c:pt idx="155">
                  <c:v>108.571</c:v>
                </c:pt>
                <c:pt idx="156">
                  <c:v>108.577</c:v>
                </c:pt>
                <c:pt idx="157">
                  <c:v>108.639</c:v>
                </c:pt>
                <c:pt idx="158">
                  <c:v>108.877</c:v>
                </c:pt>
                <c:pt idx="159">
                  <c:v>108.94</c:v>
                </c:pt>
                <c:pt idx="160">
                  <c:v>109.051</c:v>
                </c:pt>
                <c:pt idx="161">
                  <c:v>109.062</c:v>
                </c:pt>
                <c:pt idx="162">
                  <c:v>109.126</c:v>
                </c:pt>
                <c:pt idx="163">
                  <c:v>109.35599999999999</c:v>
                </c:pt>
                <c:pt idx="164">
                  <c:v>109.485</c:v>
                </c:pt>
                <c:pt idx="165">
                  <c:v>109.488</c:v>
                </c:pt>
                <c:pt idx="166">
                  <c:v>109.55200000000001</c:v>
                </c:pt>
                <c:pt idx="167">
                  <c:v>109.77200000000001</c:v>
                </c:pt>
                <c:pt idx="168">
                  <c:v>109.875</c:v>
                </c:pt>
                <c:pt idx="169">
                  <c:v>109.995</c:v>
                </c:pt>
                <c:pt idx="170">
                  <c:v>110.005</c:v>
                </c:pt>
                <c:pt idx="171">
                  <c:v>110.248</c:v>
                </c:pt>
                <c:pt idx="172">
                  <c:v>110.268</c:v>
                </c:pt>
                <c:pt idx="173">
                  <c:v>110.334</c:v>
                </c:pt>
                <c:pt idx="174">
                  <c:v>110.34099999999999</c:v>
                </c:pt>
                <c:pt idx="175">
                  <c:v>110.7</c:v>
                </c:pt>
                <c:pt idx="176">
                  <c:v>110.696</c:v>
                </c:pt>
                <c:pt idx="177">
                  <c:v>110.702</c:v>
                </c:pt>
                <c:pt idx="178">
                  <c:v>110.756</c:v>
                </c:pt>
                <c:pt idx="179">
                  <c:v>111.004</c:v>
                </c:pt>
                <c:pt idx="180">
                  <c:v>111.108</c:v>
                </c:pt>
                <c:pt idx="181">
                  <c:v>111.12</c:v>
                </c:pt>
                <c:pt idx="182">
                  <c:v>111.18899999999999</c:v>
                </c:pt>
                <c:pt idx="183">
                  <c:v>111.19799999999999</c:v>
                </c:pt>
                <c:pt idx="184">
                  <c:v>111.53400000000001</c:v>
                </c:pt>
                <c:pt idx="185">
                  <c:v>111.53400000000001</c:v>
                </c:pt>
                <c:pt idx="186">
                  <c:v>111.593</c:v>
                </c:pt>
                <c:pt idx="187">
                  <c:v>111.818</c:v>
                </c:pt>
                <c:pt idx="188">
                  <c:v>111.88500000000001</c:v>
                </c:pt>
                <c:pt idx="189">
                  <c:v>111.941</c:v>
                </c:pt>
                <c:pt idx="190">
                  <c:v>111.953</c:v>
                </c:pt>
                <c:pt idx="191">
                  <c:v>112.286</c:v>
                </c:pt>
                <c:pt idx="192">
                  <c:v>112.288</c:v>
                </c:pt>
                <c:pt idx="193">
                  <c:v>112.33799999999999</c:v>
                </c:pt>
                <c:pt idx="194">
                  <c:v>112.39700000000001</c:v>
                </c:pt>
                <c:pt idx="195">
                  <c:v>112.405</c:v>
                </c:pt>
                <c:pt idx="196">
                  <c:v>112.706</c:v>
                </c:pt>
                <c:pt idx="197">
                  <c:v>112.72</c:v>
                </c:pt>
                <c:pt idx="198">
                  <c:v>112.77200000000001</c:v>
                </c:pt>
                <c:pt idx="199">
                  <c:v>112.783</c:v>
                </c:pt>
                <c:pt idx="200">
                  <c:v>113.063</c:v>
                </c:pt>
                <c:pt idx="201">
                  <c:v>113.06699999999999</c:v>
                </c:pt>
                <c:pt idx="202">
                  <c:v>113.139</c:v>
                </c:pt>
                <c:pt idx="203">
                  <c:v>113.354</c:v>
                </c:pt>
                <c:pt idx="204">
                  <c:v>113.41500000000001</c:v>
                </c:pt>
                <c:pt idx="205">
                  <c:v>113.42400000000001</c:v>
                </c:pt>
                <c:pt idx="206">
                  <c:v>113.48699999999999</c:v>
                </c:pt>
                <c:pt idx="207">
                  <c:v>113.75</c:v>
                </c:pt>
                <c:pt idx="208">
                  <c:v>113.854</c:v>
                </c:pt>
                <c:pt idx="209">
                  <c:v>113.867</c:v>
                </c:pt>
                <c:pt idx="210">
                  <c:v>113.922</c:v>
                </c:pt>
                <c:pt idx="211">
                  <c:v>114.13</c:v>
                </c:pt>
                <c:pt idx="212">
                  <c:v>114.146</c:v>
                </c:pt>
                <c:pt idx="213">
                  <c:v>114.22</c:v>
                </c:pt>
                <c:pt idx="214">
                  <c:v>114.229</c:v>
                </c:pt>
                <c:pt idx="215">
                  <c:v>114.52</c:v>
                </c:pt>
                <c:pt idx="216">
                  <c:v>114.523</c:v>
                </c:pt>
                <c:pt idx="217">
                  <c:v>114.533</c:v>
                </c:pt>
                <c:pt idx="218">
                  <c:v>114.59399999999999</c:v>
                </c:pt>
                <c:pt idx="219">
                  <c:v>114.81</c:v>
                </c:pt>
                <c:pt idx="220">
                  <c:v>114.801</c:v>
                </c:pt>
                <c:pt idx="221">
                  <c:v>114.89400000000001</c:v>
                </c:pt>
                <c:pt idx="222">
                  <c:v>115.125</c:v>
                </c:pt>
                <c:pt idx="223">
                  <c:v>115.127</c:v>
                </c:pt>
                <c:pt idx="224">
                  <c:v>115.199</c:v>
                </c:pt>
                <c:pt idx="225">
                  <c:v>115.209</c:v>
                </c:pt>
                <c:pt idx="226">
                  <c:v>115.26300000000001</c:v>
                </c:pt>
                <c:pt idx="227">
                  <c:v>115.491</c:v>
                </c:pt>
                <c:pt idx="228">
                  <c:v>115.557</c:v>
                </c:pt>
                <c:pt idx="229">
                  <c:v>115.608</c:v>
                </c:pt>
                <c:pt idx="230">
                  <c:v>115.616</c:v>
                </c:pt>
                <c:pt idx="231">
                  <c:v>115.86499999999999</c:v>
                </c:pt>
                <c:pt idx="232">
                  <c:v>115.861</c:v>
                </c:pt>
                <c:pt idx="233">
                  <c:v>115.87</c:v>
                </c:pt>
                <c:pt idx="234">
                  <c:v>115.95</c:v>
                </c:pt>
                <c:pt idx="235">
                  <c:v>116.155</c:v>
                </c:pt>
                <c:pt idx="236">
                  <c:v>116.259</c:v>
                </c:pt>
                <c:pt idx="237">
                  <c:v>116.276</c:v>
                </c:pt>
                <c:pt idx="238">
                  <c:v>116.328</c:v>
                </c:pt>
                <c:pt idx="239">
                  <c:v>116.33499999999999</c:v>
                </c:pt>
                <c:pt idx="240">
                  <c:v>116.59399999999999</c:v>
                </c:pt>
                <c:pt idx="241">
                  <c:v>116.601</c:v>
                </c:pt>
                <c:pt idx="242">
                  <c:v>116.66500000000001</c:v>
                </c:pt>
                <c:pt idx="243">
                  <c:v>116.75</c:v>
                </c:pt>
                <c:pt idx="244">
                  <c:v>116.75700000000001</c:v>
                </c:pt>
                <c:pt idx="245">
                  <c:v>116.76600000000001</c:v>
                </c:pt>
                <c:pt idx="246">
                  <c:v>117.04900000000001</c:v>
                </c:pt>
                <c:pt idx="247">
                  <c:v>117.116</c:v>
                </c:pt>
                <c:pt idx="248">
                  <c:v>117.11799999999999</c:v>
                </c:pt>
                <c:pt idx="249">
                  <c:v>117.325</c:v>
                </c:pt>
                <c:pt idx="250">
                  <c:v>117.32899999999999</c:v>
                </c:pt>
                <c:pt idx="251">
                  <c:v>117.379</c:v>
                </c:pt>
                <c:pt idx="252">
                  <c:v>117.607</c:v>
                </c:pt>
                <c:pt idx="253">
                  <c:v>117.60599999999999</c:v>
                </c:pt>
                <c:pt idx="254">
                  <c:v>117.66200000000001</c:v>
                </c:pt>
                <c:pt idx="255">
                  <c:v>117.68</c:v>
                </c:pt>
                <c:pt idx="256">
                  <c:v>117.74</c:v>
                </c:pt>
                <c:pt idx="257">
                  <c:v>117.747</c:v>
                </c:pt>
                <c:pt idx="258">
                  <c:v>118.014</c:v>
                </c:pt>
                <c:pt idx="259">
                  <c:v>118.01900000000001</c:v>
                </c:pt>
                <c:pt idx="260">
                  <c:v>118.03100000000001</c:v>
                </c:pt>
                <c:pt idx="261">
                  <c:v>118.092</c:v>
                </c:pt>
                <c:pt idx="262">
                  <c:v>118.321</c:v>
                </c:pt>
                <c:pt idx="263">
                  <c:v>118.33</c:v>
                </c:pt>
                <c:pt idx="264">
                  <c:v>118.336</c:v>
                </c:pt>
                <c:pt idx="265">
                  <c:v>118.39700000000001</c:v>
                </c:pt>
                <c:pt idx="266">
                  <c:v>118.407</c:v>
                </c:pt>
                <c:pt idx="267">
                  <c:v>118.642</c:v>
                </c:pt>
                <c:pt idx="268">
                  <c:v>118.649</c:v>
                </c:pt>
                <c:pt idx="269">
                  <c:v>118.735</c:v>
                </c:pt>
                <c:pt idx="270">
                  <c:v>118.73699999999999</c:v>
                </c:pt>
                <c:pt idx="271">
                  <c:v>118.756</c:v>
                </c:pt>
                <c:pt idx="272">
                  <c:v>119.018</c:v>
                </c:pt>
                <c:pt idx="273">
                  <c:v>119.075</c:v>
                </c:pt>
                <c:pt idx="274">
                  <c:v>119.15300000000001</c:v>
                </c:pt>
                <c:pt idx="275">
                  <c:v>119.163</c:v>
                </c:pt>
                <c:pt idx="276">
                  <c:v>119.176</c:v>
                </c:pt>
                <c:pt idx="277">
                  <c:v>119.441</c:v>
                </c:pt>
                <c:pt idx="278">
                  <c:v>119.44199999999999</c:v>
                </c:pt>
                <c:pt idx="279">
                  <c:v>119.521</c:v>
                </c:pt>
                <c:pt idx="280">
                  <c:v>119.58</c:v>
                </c:pt>
                <c:pt idx="281">
                  <c:v>119.587</c:v>
                </c:pt>
                <c:pt idx="282">
                  <c:v>119.80800000000001</c:v>
                </c:pt>
                <c:pt idx="283">
                  <c:v>119.8</c:v>
                </c:pt>
                <c:pt idx="284">
                  <c:v>119.85</c:v>
                </c:pt>
                <c:pt idx="285">
                  <c:v>119.86</c:v>
                </c:pt>
                <c:pt idx="286">
                  <c:v>119.92</c:v>
                </c:pt>
                <c:pt idx="287">
                  <c:v>120.13500000000001</c:v>
                </c:pt>
                <c:pt idx="288">
                  <c:v>120.21899999999999</c:v>
                </c:pt>
                <c:pt idx="289">
                  <c:v>120.23399999999999</c:v>
                </c:pt>
                <c:pt idx="290">
                  <c:v>120.244</c:v>
                </c:pt>
                <c:pt idx="291">
                  <c:v>120.3</c:v>
                </c:pt>
                <c:pt idx="292">
                  <c:v>120.514</c:v>
                </c:pt>
                <c:pt idx="293">
                  <c:v>120.526</c:v>
                </c:pt>
                <c:pt idx="294">
                  <c:v>120.57899999999999</c:v>
                </c:pt>
                <c:pt idx="295">
                  <c:v>120.58199999999999</c:v>
                </c:pt>
                <c:pt idx="296">
                  <c:v>120.599</c:v>
                </c:pt>
                <c:pt idx="297">
                  <c:v>120.61</c:v>
                </c:pt>
                <c:pt idx="298">
                  <c:v>120.66</c:v>
                </c:pt>
                <c:pt idx="299">
                  <c:v>120.98699999999999</c:v>
                </c:pt>
                <c:pt idx="300">
                  <c:v>120.99299999999999</c:v>
                </c:pt>
                <c:pt idx="301">
                  <c:v>121.001</c:v>
                </c:pt>
                <c:pt idx="302">
                  <c:v>121.07599999999999</c:v>
                </c:pt>
                <c:pt idx="303">
                  <c:v>121.08</c:v>
                </c:pt>
                <c:pt idx="304">
                  <c:v>121.089</c:v>
                </c:pt>
                <c:pt idx="305">
                  <c:v>121.367</c:v>
                </c:pt>
                <c:pt idx="306">
                  <c:v>121.435</c:v>
                </c:pt>
                <c:pt idx="307">
                  <c:v>121.43600000000001</c:v>
                </c:pt>
                <c:pt idx="308">
                  <c:v>121.45</c:v>
                </c:pt>
                <c:pt idx="309">
                  <c:v>121.503</c:v>
                </c:pt>
                <c:pt idx="310">
                  <c:v>121.51</c:v>
                </c:pt>
                <c:pt idx="311">
                  <c:v>121.69199999999999</c:v>
                </c:pt>
                <c:pt idx="312">
                  <c:v>121.70099999999999</c:v>
                </c:pt>
                <c:pt idx="313">
                  <c:v>121.77200000000001</c:v>
                </c:pt>
                <c:pt idx="314">
                  <c:v>121.794</c:v>
                </c:pt>
                <c:pt idx="315">
                  <c:v>122.01</c:v>
                </c:pt>
                <c:pt idx="316">
                  <c:v>122.017</c:v>
                </c:pt>
                <c:pt idx="317">
                  <c:v>122.08499999999999</c:v>
                </c:pt>
                <c:pt idx="318">
                  <c:v>122.09</c:v>
                </c:pt>
                <c:pt idx="319">
                  <c:v>122.101</c:v>
                </c:pt>
                <c:pt idx="320">
                  <c:v>122.164</c:v>
                </c:pt>
                <c:pt idx="321">
                  <c:v>122.17100000000001</c:v>
                </c:pt>
                <c:pt idx="322">
                  <c:v>122.182</c:v>
                </c:pt>
                <c:pt idx="323">
                  <c:v>122.501</c:v>
                </c:pt>
                <c:pt idx="324">
                  <c:v>122.506</c:v>
                </c:pt>
                <c:pt idx="325">
                  <c:v>122.51300000000001</c:v>
                </c:pt>
                <c:pt idx="326">
                  <c:v>122.53100000000001</c:v>
                </c:pt>
                <c:pt idx="327">
                  <c:v>122.733</c:v>
                </c:pt>
                <c:pt idx="328">
                  <c:v>122.73099999999999</c:v>
                </c:pt>
                <c:pt idx="329">
                  <c:v>122.79900000000001</c:v>
                </c:pt>
                <c:pt idx="330">
                  <c:v>122.80500000000001</c:v>
                </c:pt>
                <c:pt idx="331">
                  <c:v>122.815</c:v>
                </c:pt>
                <c:pt idx="332">
                  <c:v>122.876</c:v>
                </c:pt>
                <c:pt idx="333">
                  <c:v>122.88</c:v>
                </c:pt>
                <c:pt idx="334">
                  <c:v>123.117</c:v>
                </c:pt>
                <c:pt idx="335">
                  <c:v>123.051</c:v>
                </c:pt>
                <c:pt idx="336">
                  <c:v>123.14</c:v>
                </c:pt>
                <c:pt idx="337">
                  <c:v>123.19199999999999</c:v>
                </c:pt>
                <c:pt idx="338">
                  <c:v>123.2</c:v>
                </c:pt>
                <c:pt idx="339">
                  <c:v>123.386</c:v>
                </c:pt>
                <c:pt idx="340">
                  <c:v>123.38500000000001</c:v>
                </c:pt>
                <c:pt idx="341">
                  <c:v>123.39400000000001</c:v>
                </c:pt>
                <c:pt idx="342">
                  <c:v>123.459</c:v>
                </c:pt>
                <c:pt idx="343">
                  <c:v>123.468</c:v>
                </c:pt>
                <c:pt idx="344">
                  <c:v>123.68899999999999</c:v>
                </c:pt>
                <c:pt idx="345">
                  <c:v>123.705</c:v>
                </c:pt>
                <c:pt idx="346">
                  <c:v>123.712</c:v>
                </c:pt>
                <c:pt idx="347">
                  <c:v>123.724</c:v>
                </c:pt>
                <c:pt idx="348">
                  <c:v>123.792</c:v>
                </c:pt>
                <c:pt idx="349">
                  <c:v>123.80200000000001</c:v>
                </c:pt>
                <c:pt idx="350">
                  <c:v>124.054</c:v>
                </c:pt>
                <c:pt idx="351">
                  <c:v>124.05800000000001</c:v>
                </c:pt>
                <c:pt idx="352">
                  <c:v>124.06100000000001</c:v>
                </c:pt>
                <c:pt idx="353">
                  <c:v>124.06100000000001</c:v>
                </c:pt>
                <c:pt idx="354">
                  <c:v>124.072</c:v>
                </c:pt>
                <c:pt idx="355">
                  <c:v>124.08</c:v>
                </c:pt>
                <c:pt idx="356">
                  <c:v>124.09099999999999</c:v>
                </c:pt>
                <c:pt idx="357">
                  <c:v>124.386</c:v>
                </c:pt>
                <c:pt idx="358">
                  <c:v>124.39</c:v>
                </c:pt>
                <c:pt idx="359">
                  <c:v>124.399</c:v>
                </c:pt>
                <c:pt idx="360">
                  <c:v>124.42100000000001</c:v>
                </c:pt>
                <c:pt idx="361">
                  <c:v>124.474</c:v>
                </c:pt>
                <c:pt idx="362">
                  <c:v>124.684</c:v>
                </c:pt>
                <c:pt idx="363">
                  <c:v>124.693</c:v>
                </c:pt>
                <c:pt idx="364">
                  <c:v>124.702</c:v>
                </c:pt>
                <c:pt idx="365">
                  <c:v>124.753</c:v>
                </c:pt>
                <c:pt idx="366">
                  <c:v>124.76</c:v>
                </c:pt>
                <c:pt idx="367">
                  <c:v>125.01300000000001</c:v>
                </c:pt>
                <c:pt idx="368">
                  <c:v>124.95399999999999</c:v>
                </c:pt>
                <c:pt idx="369">
                  <c:v>124.96</c:v>
                </c:pt>
                <c:pt idx="370">
                  <c:v>125.02</c:v>
                </c:pt>
                <c:pt idx="371">
                  <c:v>125.023</c:v>
                </c:pt>
                <c:pt idx="372">
                  <c:v>125.03</c:v>
                </c:pt>
                <c:pt idx="373">
                  <c:v>125.254</c:v>
                </c:pt>
                <c:pt idx="374">
                  <c:v>125.26</c:v>
                </c:pt>
                <c:pt idx="375">
                  <c:v>125.26600000000001</c:v>
                </c:pt>
                <c:pt idx="376">
                  <c:v>125.32599999999999</c:v>
                </c:pt>
                <c:pt idx="377">
                  <c:v>125.33</c:v>
                </c:pt>
                <c:pt idx="378">
                  <c:v>125.339</c:v>
                </c:pt>
                <c:pt idx="379">
                  <c:v>125.559</c:v>
                </c:pt>
                <c:pt idx="380">
                  <c:v>125.57</c:v>
                </c:pt>
                <c:pt idx="381">
                  <c:v>125.577</c:v>
                </c:pt>
                <c:pt idx="382">
                  <c:v>125.645</c:v>
                </c:pt>
                <c:pt idx="383">
                  <c:v>125.649</c:v>
                </c:pt>
                <c:pt idx="384">
                  <c:v>125.65600000000001</c:v>
                </c:pt>
                <c:pt idx="385">
                  <c:v>125.67700000000001</c:v>
                </c:pt>
                <c:pt idx="386">
                  <c:v>125.893</c:v>
                </c:pt>
                <c:pt idx="387">
                  <c:v>125.905</c:v>
                </c:pt>
                <c:pt idx="388">
                  <c:v>125.92100000000001</c:v>
                </c:pt>
                <c:pt idx="389">
                  <c:v>125.93</c:v>
                </c:pt>
                <c:pt idx="390">
                  <c:v>125.98099999999999</c:v>
                </c:pt>
                <c:pt idx="391">
                  <c:v>125.991</c:v>
                </c:pt>
                <c:pt idx="392">
                  <c:v>126.002</c:v>
                </c:pt>
                <c:pt idx="393">
                  <c:v>126.05200000000001</c:v>
                </c:pt>
                <c:pt idx="394">
                  <c:v>126.25700000000001</c:v>
                </c:pt>
                <c:pt idx="395">
                  <c:v>126.26</c:v>
                </c:pt>
                <c:pt idx="396">
                  <c:v>126.27</c:v>
                </c:pt>
                <c:pt idx="397">
                  <c:v>126.333</c:v>
                </c:pt>
                <c:pt idx="398">
                  <c:v>126.34</c:v>
                </c:pt>
                <c:pt idx="399">
                  <c:v>126.351</c:v>
                </c:pt>
                <c:pt idx="400">
                  <c:v>126.36199999999999</c:v>
                </c:pt>
                <c:pt idx="401">
                  <c:v>126.652</c:v>
                </c:pt>
                <c:pt idx="402">
                  <c:v>126.648</c:v>
                </c:pt>
                <c:pt idx="403">
                  <c:v>126.64700000000001</c:v>
                </c:pt>
                <c:pt idx="404">
                  <c:v>126.654</c:v>
                </c:pt>
                <c:pt idx="405">
                  <c:v>126.657</c:v>
                </c:pt>
                <c:pt idx="406">
                  <c:v>126.664</c:v>
                </c:pt>
                <c:pt idx="407">
                  <c:v>126.68300000000001</c:v>
                </c:pt>
                <c:pt idx="408">
                  <c:v>126.913</c:v>
                </c:pt>
                <c:pt idx="409">
                  <c:v>126.92100000000001</c:v>
                </c:pt>
                <c:pt idx="410">
                  <c:v>126.99</c:v>
                </c:pt>
                <c:pt idx="411">
                  <c:v>126.997</c:v>
                </c:pt>
                <c:pt idx="412">
                  <c:v>127.009</c:v>
                </c:pt>
                <c:pt idx="413">
                  <c:v>127.07</c:v>
                </c:pt>
                <c:pt idx="414">
                  <c:v>127.078</c:v>
                </c:pt>
                <c:pt idx="415">
                  <c:v>127.08799999999999</c:v>
                </c:pt>
                <c:pt idx="416">
                  <c:v>127.298</c:v>
                </c:pt>
                <c:pt idx="417">
                  <c:v>127.306</c:v>
                </c:pt>
                <c:pt idx="418">
                  <c:v>127.316</c:v>
                </c:pt>
                <c:pt idx="419">
                  <c:v>127.381</c:v>
                </c:pt>
                <c:pt idx="420">
                  <c:v>127.389</c:v>
                </c:pt>
                <c:pt idx="421">
                  <c:v>127.396</c:v>
                </c:pt>
                <c:pt idx="422">
                  <c:v>127.46</c:v>
                </c:pt>
                <c:pt idx="423">
                  <c:v>127.464</c:v>
                </c:pt>
                <c:pt idx="424">
                  <c:v>127.471</c:v>
                </c:pt>
                <c:pt idx="425">
                  <c:v>127.697</c:v>
                </c:pt>
                <c:pt idx="426">
                  <c:v>127.709</c:v>
                </c:pt>
                <c:pt idx="427">
                  <c:v>127.76300000000001</c:v>
                </c:pt>
                <c:pt idx="428">
                  <c:v>127.777</c:v>
                </c:pt>
                <c:pt idx="429">
                  <c:v>127.789</c:v>
                </c:pt>
                <c:pt idx="430">
                  <c:v>127.84099999999999</c:v>
                </c:pt>
                <c:pt idx="431">
                  <c:v>127.851</c:v>
                </c:pt>
                <c:pt idx="432">
                  <c:v>128.05199999999999</c:v>
                </c:pt>
                <c:pt idx="433">
                  <c:v>128.05199999999999</c:v>
                </c:pt>
                <c:pt idx="434">
                  <c:v>128.06200000000001</c:v>
                </c:pt>
                <c:pt idx="435">
                  <c:v>128.072</c:v>
                </c:pt>
                <c:pt idx="436">
                  <c:v>128.126</c:v>
                </c:pt>
                <c:pt idx="437">
                  <c:v>128.12899999999999</c:v>
                </c:pt>
                <c:pt idx="438">
                  <c:v>128.14400000000001</c:v>
                </c:pt>
                <c:pt idx="439">
                  <c:v>128.42699999999999</c:v>
                </c:pt>
                <c:pt idx="440">
                  <c:v>128.364</c:v>
                </c:pt>
                <c:pt idx="441">
                  <c:v>128.37299999999999</c:v>
                </c:pt>
                <c:pt idx="442">
                  <c:v>128.38399999999999</c:v>
                </c:pt>
                <c:pt idx="443">
                  <c:v>128.44300000000001</c:v>
                </c:pt>
                <c:pt idx="444">
                  <c:v>128.45500000000001</c:v>
                </c:pt>
                <c:pt idx="445">
                  <c:v>128.465</c:v>
                </c:pt>
                <c:pt idx="446">
                  <c:v>128.66499999999999</c:v>
                </c:pt>
                <c:pt idx="447">
                  <c:v>128.75299999999999</c:v>
                </c:pt>
                <c:pt idx="448">
                  <c:v>128.74199999999999</c:v>
                </c:pt>
                <c:pt idx="449">
                  <c:v>128.73699999999999</c:v>
                </c:pt>
                <c:pt idx="450">
                  <c:v>128.739</c:v>
                </c:pt>
                <c:pt idx="451">
                  <c:v>128.74700000000001</c:v>
                </c:pt>
                <c:pt idx="452">
                  <c:v>128.756</c:v>
                </c:pt>
                <c:pt idx="453">
                  <c:v>128.779</c:v>
                </c:pt>
                <c:pt idx="454">
                  <c:v>129.065</c:v>
                </c:pt>
                <c:pt idx="455">
                  <c:v>129.06200000000001</c:v>
                </c:pt>
                <c:pt idx="456">
                  <c:v>129.07400000000001</c:v>
                </c:pt>
                <c:pt idx="457">
                  <c:v>129.083</c:v>
                </c:pt>
                <c:pt idx="458">
                  <c:v>129.09299999999999</c:v>
                </c:pt>
                <c:pt idx="459">
                  <c:v>129.35400000000001</c:v>
                </c:pt>
                <c:pt idx="460">
                  <c:v>129.24700000000001</c:v>
                </c:pt>
                <c:pt idx="461">
                  <c:v>129.25299999999999</c:v>
                </c:pt>
                <c:pt idx="462">
                  <c:v>129.31899999999999</c:v>
                </c:pt>
                <c:pt idx="463">
                  <c:v>129.322</c:v>
                </c:pt>
                <c:pt idx="464">
                  <c:v>129.32900000000001</c:v>
                </c:pt>
                <c:pt idx="465">
                  <c:v>129.351</c:v>
                </c:pt>
                <c:pt idx="466">
                  <c:v>129.363</c:v>
                </c:pt>
                <c:pt idx="467">
                  <c:v>129.375</c:v>
                </c:pt>
                <c:pt idx="468">
                  <c:v>129.63200000000001</c:v>
                </c:pt>
                <c:pt idx="469">
                  <c:v>129.63399999999999</c:v>
                </c:pt>
                <c:pt idx="470">
                  <c:v>129.63999999999999</c:v>
                </c:pt>
                <c:pt idx="471">
                  <c:v>129.64599999999999</c:v>
                </c:pt>
                <c:pt idx="472">
                  <c:v>129.66200000000001</c:v>
                </c:pt>
                <c:pt idx="473">
                  <c:v>129.672</c:v>
                </c:pt>
                <c:pt idx="474">
                  <c:v>129.68199999999999</c:v>
                </c:pt>
                <c:pt idx="475">
                  <c:v>129.922</c:v>
                </c:pt>
                <c:pt idx="476">
                  <c:v>129.91999999999999</c:v>
                </c:pt>
                <c:pt idx="477">
                  <c:v>129.92400000000001</c:v>
                </c:pt>
                <c:pt idx="478">
                  <c:v>129.97999999999999</c:v>
                </c:pt>
                <c:pt idx="479">
                  <c:v>129.98500000000001</c:v>
                </c:pt>
                <c:pt idx="480">
                  <c:v>129.99199999999999</c:v>
                </c:pt>
                <c:pt idx="481">
                  <c:v>130.012</c:v>
                </c:pt>
                <c:pt idx="482">
                  <c:v>130.06200000000001</c:v>
                </c:pt>
                <c:pt idx="483">
                  <c:v>130.27500000000001</c:v>
                </c:pt>
                <c:pt idx="484">
                  <c:v>130.27500000000001</c:v>
                </c:pt>
                <c:pt idx="485">
                  <c:v>130.28100000000001</c:v>
                </c:pt>
                <c:pt idx="486">
                  <c:v>130.286</c:v>
                </c:pt>
                <c:pt idx="487">
                  <c:v>130.30799999999999</c:v>
                </c:pt>
                <c:pt idx="488">
                  <c:v>130.31899999999999</c:v>
                </c:pt>
                <c:pt idx="489">
                  <c:v>130.33099999999999</c:v>
                </c:pt>
                <c:pt idx="490">
                  <c:v>130.35300000000001</c:v>
                </c:pt>
                <c:pt idx="491">
                  <c:v>130.57</c:v>
                </c:pt>
                <c:pt idx="492">
                  <c:v>130.68700000000001</c:v>
                </c:pt>
                <c:pt idx="493">
                  <c:v>130.68100000000001</c:v>
                </c:pt>
                <c:pt idx="494">
                  <c:v>130.679</c:v>
                </c:pt>
                <c:pt idx="495">
                  <c:v>130.678</c:v>
                </c:pt>
                <c:pt idx="496">
                  <c:v>130.684</c:v>
                </c:pt>
                <c:pt idx="497">
                  <c:v>130.691</c:v>
                </c:pt>
                <c:pt idx="498">
                  <c:v>130.69900000000001</c:v>
                </c:pt>
                <c:pt idx="499">
                  <c:v>130.71899999999999</c:v>
                </c:pt>
                <c:pt idx="500">
                  <c:v>130.91999999999999</c:v>
                </c:pt>
                <c:pt idx="501">
                  <c:v>130.91999999999999</c:v>
                </c:pt>
                <c:pt idx="502">
                  <c:v>130.983</c:v>
                </c:pt>
                <c:pt idx="503">
                  <c:v>130.989</c:v>
                </c:pt>
                <c:pt idx="504">
                  <c:v>130.999</c:v>
                </c:pt>
                <c:pt idx="505">
                  <c:v>131.01900000000001</c:v>
                </c:pt>
                <c:pt idx="506">
                  <c:v>131.03100000000001</c:v>
                </c:pt>
                <c:pt idx="507">
                  <c:v>131.04300000000001</c:v>
                </c:pt>
                <c:pt idx="508">
                  <c:v>131.33099999999999</c:v>
                </c:pt>
                <c:pt idx="509">
                  <c:v>131.33799999999999</c:v>
                </c:pt>
                <c:pt idx="510">
                  <c:v>131.339</c:v>
                </c:pt>
                <c:pt idx="511">
                  <c:v>131.34</c:v>
                </c:pt>
                <c:pt idx="512">
                  <c:v>131.34800000000001</c:v>
                </c:pt>
                <c:pt idx="513">
                  <c:v>131.357</c:v>
                </c:pt>
                <c:pt idx="514">
                  <c:v>131.59899999999999</c:v>
                </c:pt>
                <c:pt idx="515">
                  <c:v>131.553</c:v>
                </c:pt>
                <c:pt idx="516">
                  <c:v>131.56399999999999</c:v>
                </c:pt>
                <c:pt idx="517">
                  <c:v>131.62100000000001</c:v>
                </c:pt>
                <c:pt idx="518">
                  <c:v>131.626</c:v>
                </c:pt>
                <c:pt idx="519">
                  <c:v>131.63</c:v>
                </c:pt>
                <c:pt idx="520">
                  <c:v>131.637</c:v>
                </c:pt>
                <c:pt idx="521">
                  <c:v>131.65299999999999</c:v>
                </c:pt>
                <c:pt idx="522">
                  <c:v>131.708</c:v>
                </c:pt>
                <c:pt idx="523">
                  <c:v>131.923</c:v>
                </c:pt>
                <c:pt idx="524">
                  <c:v>131.99100000000001</c:v>
                </c:pt>
                <c:pt idx="525">
                  <c:v>131.99600000000001</c:v>
                </c:pt>
                <c:pt idx="526">
                  <c:v>131.99799999999999</c:v>
                </c:pt>
                <c:pt idx="527">
                  <c:v>132.00399999999999</c:v>
                </c:pt>
                <c:pt idx="528">
                  <c:v>132.00800000000001</c:v>
                </c:pt>
                <c:pt idx="529">
                  <c:v>132.012</c:v>
                </c:pt>
                <c:pt idx="530">
                  <c:v>132.02600000000001</c:v>
                </c:pt>
                <c:pt idx="531">
                  <c:v>132.03700000000001</c:v>
                </c:pt>
                <c:pt idx="532">
                  <c:v>132.089</c:v>
                </c:pt>
                <c:pt idx="533">
                  <c:v>132.10300000000001</c:v>
                </c:pt>
                <c:pt idx="534">
                  <c:v>132.15600000000001</c:v>
                </c:pt>
                <c:pt idx="535">
                  <c:v>132.16300000000001</c:v>
                </c:pt>
                <c:pt idx="536">
                  <c:v>132.22200000000001</c:v>
                </c:pt>
                <c:pt idx="537">
                  <c:v>132.23400000000001</c:v>
                </c:pt>
                <c:pt idx="538">
                  <c:v>132.43600000000001</c:v>
                </c:pt>
                <c:pt idx="539">
                  <c:v>132.45500000000001</c:v>
                </c:pt>
                <c:pt idx="540">
                  <c:v>132.50899999999999</c:v>
                </c:pt>
                <c:pt idx="541">
                  <c:v>132.51300000000001</c:v>
                </c:pt>
                <c:pt idx="542">
                  <c:v>132.529</c:v>
                </c:pt>
                <c:pt idx="543">
                  <c:v>132.54</c:v>
                </c:pt>
                <c:pt idx="544">
                  <c:v>132.55199999999999</c:v>
                </c:pt>
                <c:pt idx="545">
                  <c:v>132.77199999999999</c:v>
                </c:pt>
                <c:pt idx="546">
                  <c:v>132.71</c:v>
                </c:pt>
                <c:pt idx="547">
                  <c:v>132.71600000000001</c:v>
                </c:pt>
                <c:pt idx="548">
                  <c:v>132.72499999999999</c:v>
                </c:pt>
                <c:pt idx="549">
                  <c:v>132.749</c:v>
                </c:pt>
                <c:pt idx="550">
                  <c:v>132.80199999999999</c:v>
                </c:pt>
                <c:pt idx="551">
                  <c:v>132.80699999999999</c:v>
                </c:pt>
                <c:pt idx="552">
                  <c:v>133.053</c:v>
                </c:pt>
                <c:pt idx="553">
                  <c:v>133.05699999999999</c:v>
                </c:pt>
                <c:pt idx="554">
                  <c:v>133.065</c:v>
                </c:pt>
                <c:pt idx="555">
                  <c:v>133.072</c:v>
                </c:pt>
                <c:pt idx="556">
                  <c:v>133.07900000000001</c:v>
                </c:pt>
                <c:pt idx="557">
                  <c:v>133.08600000000001</c:v>
                </c:pt>
                <c:pt idx="558">
                  <c:v>133.10900000000001</c:v>
                </c:pt>
                <c:pt idx="559">
                  <c:v>133.16200000000001</c:v>
                </c:pt>
                <c:pt idx="560">
                  <c:v>133.166</c:v>
                </c:pt>
                <c:pt idx="561">
                  <c:v>133.392</c:v>
                </c:pt>
                <c:pt idx="562">
                  <c:v>133.393</c:v>
                </c:pt>
                <c:pt idx="563">
                  <c:v>133.399</c:v>
                </c:pt>
                <c:pt idx="564">
                  <c:v>133.41999999999999</c:v>
                </c:pt>
                <c:pt idx="565">
                  <c:v>133.428</c:v>
                </c:pt>
                <c:pt idx="566">
                  <c:v>133.43799999999999</c:v>
                </c:pt>
                <c:pt idx="567">
                  <c:v>133.46</c:v>
                </c:pt>
                <c:pt idx="568">
                  <c:v>133.471</c:v>
                </c:pt>
                <c:pt idx="569">
                  <c:v>133.678</c:v>
                </c:pt>
                <c:pt idx="570">
                  <c:v>133.68600000000001</c:v>
                </c:pt>
                <c:pt idx="571">
                  <c:v>133.68799999999999</c:v>
                </c:pt>
                <c:pt idx="572">
                  <c:v>133.69399999999999</c:v>
                </c:pt>
                <c:pt idx="573">
                  <c:v>133.71100000000001</c:v>
                </c:pt>
                <c:pt idx="574">
                  <c:v>133.72</c:v>
                </c:pt>
                <c:pt idx="575">
                  <c:v>133.72999999999999</c:v>
                </c:pt>
                <c:pt idx="576">
                  <c:v>133.94200000000001</c:v>
                </c:pt>
                <c:pt idx="577">
                  <c:v>133.94900000000001</c:v>
                </c:pt>
                <c:pt idx="578">
                  <c:v>133.958</c:v>
                </c:pt>
                <c:pt idx="579">
                  <c:v>133.97</c:v>
                </c:pt>
                <c:pt idx="580">
                  <c:v>134.03800000000001</c:v>
                </c:pt>
                <c:pt idx="581">
                  <c:v>134.042</c:v>
                </c:pt>
                <c:pt idx="582">
                  <c:v>134.047</c:v>
                </c:pt>
                <c:pt idx="583">
                  <c:v>134.06200000000001</c:v>
                </c:pt>
                <c:pt idx="584">
                  <c:v>134.071</c:v>
                </c:pt>
                <c:pt idx="585">
                  <c:v>134.12299999999999</c:v>
                </c:pt>
                <c:pt idx="586">
                  <c:v>134.137</c:v>
                </c:pt>
                <c:pt idx="587">
                  <c:v>134.15</c:v>
                </c:pt>
                <c:pt idx="588">
                  <c:v>134.203</c:v>
                </c:pt>
                <c:pt idx="589">
                  <c:v>134.21799999999999</c:v>
                </c:pt>
                <c:pt idx="590">
                  <c:v>134.27099999999999</c:v>
                </c:pt>
                <c:pt idx="591">
                  <c:v>134.27699999999999</c:v>
                </c:pt>
                <c:pt idx="592">
                  <c:v>134.297</c:v>
                </c:pt>
                <c:pt idx="593">
                  <c:v>134.35400000000001</c:v>
                </c:pt>
                <c:pt idx="594">
                  <c:v>134.35900000000001</c:v>
                </c:pt>
                <c:pt idx="595">
                  <c:v>134.57400000000001</c:v>
                </c:pt>
                <c:pt idx="596">
                  <c:v>134.58500000000001</c:v>
                </c:pt>
                <c:pt idx="597">
                  <c:v>134.642</c:v>
                </c:pt>
                <c:pt idx="598">
                  <c:v>134.654</c:v>
                </c:pt>
                <c:pt idx="599">
                  <c:v>134.66399999999999</c:v>
                </c:pt>
                <c:pt idx="600">
                  <c:v>134.67400000000001</c:v>
                </c:pt>
                <c:pt idx="601">
                  <c:v>134.69300000000001</c:v>
                </c:pt>
                <c:pt idx="602">
                  <c:v>134.703</c:v>
                </c:pt>
                <c:pt idx="603">
                  <c:v>134.76300000000001</c:v>
                </c:pt>
                <c:pt idx="604">
                  <c:v>134.78200000000001</c:v>
                </c:pt>
                <c:pt idx="605">
                  <c:v>134.839</c:v>
                </c:pt>
                <c:pt idx="606">
                  <c:v>134.84399999999999</c:v>
                </c:pt>
                <c:pt idx="607">
                  <c:v>134.905</c:v>
                </c:pt>
                <c:pt idx="608">
                  <c:v>134.91300000000001</c:v>
                </c:pt>
                <c:pt idx="609">
                  <c:v>134.965</c:v>
                </c:pt>
                <c:pt idx="610">
                  <c:v>134.98400000000001</c:v>
                </c:pt>
                <c:pt idx="611">
                  <c:v>135.21600000000001</c:v>
                </c:pt>
                <c:pt idx="612">
                  <c:v>135.21100000000001</c:v>
                </c:pt>
                <c:pt idx="613">
                  <c:v>135.22800000000001</c:v>
                </c:pt>
                <c:pt idx="614">
                  <c:v>135.238</c:v>
                </c:pt>
                <c:pt idx="615">
                  <c:v>135.25</c:v>
                </c:pt>
                <c:pt idx="616">
                  <c:v>135.262</c:v>
                </c:pt>
                <c:pt idx="617">
                  <c:v>135.28299999999999</c:v>
                </c:pt>
                <c:pt idx="618">
                  <c:v>135.29499999999999</c:v>
                </c:pt>
                <c:pt idx="619">
                  <c:v>135.30699999999999</c:v>
                </c:pt>
                <c:pt idx="620">
                  <c:v>135.375</c:v>
                </c:pt>
                <c:pt idx="621">
                  <c:v>135.386</c:v>
                </c:pt>
                <c:pt idx="622">
                  <c:v>135.44300000000001</c:v>
                </c:pt>
                <c:pt idx="623">
                  <c:v>135.67400000000001</c:v>
                </c:pt>
                <c:pt idx="624">
                  <c:v>135.66900000000001</c:v>
                </c:pt>
                <c:pt idx="625">
                  <c:v>135.667</c:v>
                </c:pt>
                <c:pt idx="626">
                  <c:v>135.673</c:v>
                </c:pt>
                <c:pt idx="627">
                  <c:v>135.67599999999999</c:v>
                </c:pt>
                <c:pt idx="628">
                  <c:v>135.68199999999999</c:v>
                </c:pt>
                <c:pt idx="629">
                  <c:v>135.69999999999999</c:v>
                </c:pt>
                <c:pt idx="630">
                  <c:v>135.71</c:v>
                </c:pt>
                <c:pt idx="631">
                  <c:v>135.75899999999999</c:v>
                </c:pt>
                <c:pt idx="632">
                  <c:v>135.779</c:v>
                </c:pt>
                <c:pt idx="633">
                  <c:v>135.833</c:v>
                </c:pt>
                <c:pt idx="634">
                  <c:v>135.839</c:v>
                </c:pt>
                <c:pt idx="635">
                  <c:v>136.05199999999999</c:v>
                </c:pt>
                <c:pt idx="636">
                  <c:v>136.05000000000001</c:v>
                </c:pt>
                <c:pt idx="637">
                  <c:v>136.048</c:v>
                </c:pt>
                <c:pt idx="638">
                  <c:v>136.05500000000001</c:v>
                </c:pt>
                <c:pt idx="639">
                  <c:v>136.06100000000001</c:v>
                </c:pt>
                <c:pt idx="640">
                  <c:v>136.071</c:v>
                </c:pt>
                <c:pt idx="641">
                  <c:v>136.09</c:v>
                </c:pt>
                <c:pt idx="642">
                  <c:v>136.10300000000001</c:v>
                </c:pt>
                <c:pt idx="643">
                  <c:v>136.31299999999999</c:v>
                </c:pt>
                <c:pt idx="644">
                  <c:v>136.321</c:v>
                </c:pt>
                <c:pt idx="645">
                  <c:v>136.32499999999999</c:v>
                </c:pt>
                <c:pt idx="646">
                  <c:v>136.328</c:v>
                </c:pt>
                <c:pt idx="647">
                  <c:v>136.34200000000001</c:v>
                </c:pt>
                <c:pt idx="648">
                  <c:v>136.352</c:v>
                </c:pt>
                <c:pt idx="649">
                  <c:v>136.363</c:v>
                </c:pt>
                <c:pt idx="650">
                  <c:v>136.42599999999999</c:v>
                </c:pt>
                <c:pt idx="651">
                  <c:v>136.43199999999999</c:v>
                </c:pt>
                <c:pt idx="652">
                  <c:v>136.655</c:v>
                </c:pt>
                <c:pt idx="653">
                  <c:v>136.72300000000001</c:v>
                </c:pt>
                <c:pt idx="654">
                  <c:v>136.72499999999999</c:v>
                </c:pt>
                <c:pt idx="655">
                  <c:v>136.72800000000001</c:v>
                </c:pt>
                <c:pt idx="656">
                  <c:v>136.73099999999999</c:v>
                </c:pt>
                <c:pt idx="657">
                  <c:v>136.739</c:v>
                </c:pt>
                <c:pt idx="658">
                  <c:v>136.74600000000001</c:v>
                </c:pt>
                <c:pt idx="659">
                  <c:v>136.75399999999999</c:v>
                </c:pt>
                <c:pt idx="660">
                  <c:v>136.94800000000001</c:v>
                </c:pt>
                <c:pt idx="661">
                  <c:v>136.93600000000001</c:v>
                </c:pt>
                <c:pt idx="662">
                  <c:v>136.93799999999999</c:v>
                </c:pt>
                <c:pt idx="663">
                  <c:v>136.94800000000001</c:v>
                </c:pt>
                <c:pt idx="664">
                  <c:v>136.95699999999999</c:v>
                </c:pt>
                <c:pt idx="665">
                  <c:v>136.96799999999999</c:v>
                </c:pt>
                <c:pt idx="666">
                  <c:v>136.988</c:v>
                </c:pt>
                <c:pt idx="667">
                  <c:v>137</c:v>
                </c:pt>
                <c:pt idx="668">
                  <c:v>137.053</c:v>
                </c:pt>
                <c:pt idx="669">
                  <c:v>137.07</c:v>
                </c:pt>
                <c:pt idx="670">
                  <c:v>137.12299999999999</c:v>
                </c:pt>
                <c:pt idx="671">
                  <c:v>137.12899999999999</c:v>
                </c:pt>
                <c:pt idx="672">
                  <c:v>137.19200000000001</c:v>
                </c:pt>
                <c:pt idx="673">
                  <c:v>137.19999999999999</c:v>
                </c:pt>
                <c:pt idx="674">
                  <c:v>137.21100000000001</c:v>
                </c:pt>
                <c:pt idx="675">
                  <c:v>137.27600000000001</c:v>
                </c:pt>
                <c:pt idx="676">
                  <c:v>137.328</c:v>
                </c:pt>
                <c:pt idx="677">
                  <c:v>137.333</c:v>
                </c:pt>
                <c:pt idx="678">
                  <c:v>137.40299999999999</c:v>
                </c:pt>
                <c:pt idx="679">
                  <c:v>137.41</c:v>
                </c:pt>
                <c:pt idx="680">
                  <c:v>137.422</c:v>
                </c:pt>
                <c:pt idx="681">
                  <c:v>137.63999999999999</c:v>
                </c:pt>
                <c:pt idx="682">
                  <c:v>137.637</c:v>
                </c:pt>
                <c:pt idx="683">
                  <c:v>137.643</c:v>
                </c:pt>
                <c:pt idx="684">
                  <c:v>137.66499999999999</c:v>
                </c:pt>
                <c:pt idx="685">
                  <c:v>137.72</c:v>
                </c:pt>
                <c:pt idx="686">
                  <c:v>137.72300000000001</c:v>
                </c:pt>
                <c:pt idx="687">
                  <c:v>137.73400000000001</c:v>
                </c:pt>
                <c:pt idx="688">
                  <c:v>137.74100000000001</c:v>
                </c:pt>
                <c:pt idx="689">
                  <c:v>137.75299999999999</c:v>
                </c:pt>
                <c:pt idx="690">
                  <c:v>137.827</c:v>
                </c:pt>
                <c:pt idx="691">
                  <c:v>137.83600000000001</c:v>
                </c:pt>
                <c:pt idx="692">
                  <c:v>137.84700000000001</c:v>
                </c:pt>
                <c:pt idx="693">
                  <c:v>138.072</c:v>
                </c:pt>
                <c:pt idx="694">
                  <c:v>138.066</c:v>
                </c:pt>
                <c:pt idx="695">
                  <c:v>138.065</c:v>
                </c:pt>
                <c:pt idx="696">
                  <c:v>138.06700000000001</c:v>
                </c:pt>
                <c:pt idx="697">
                  <c:v>138.08500000000001</c:v>
                </c:pt>
                <c:pt idx="698">
                  <c:v>138.095</c:v>
                </c:pt>
                <c:pt idx="699">
                  <c:v>138.10599999999999</c:v>
                </c:pt>
                <c:pt idx="700">
                  <c:v>138.12799999999999</c:v>
                </c:pt>
                <c:pt idx="701">
                  <c:v>138.18299999999999</c:v>
                </c:pt>
                <c:pt idx="702">
                  <c:v>138.18899999999999</c:v>
                </c:pt>
                <c:pt idx="703">
                  <c:v>138.256</c:v>
                </c:pt>
                <c:pt idx="704">
                  <c:v>138.26</c:v>
                </c:pt>
                <c:pt idx="705">
                  <c:v>138.267</c:v>
                </c:pt>
                <c:pt idx="706">
                  <c:v>138.334</c:v>
                </c:pt>
                <c:pt idx="707">
                  <c:v>138.34</c:v>
                </c:pt>
                <c:pt idx="708">
                  <c:v>138.351</c:v>
                </c:pt>
                <c:pt idx="709">
                  <c:v>138.41200000000001</c:v>
                </c:pt>
                <c:pt idx="710">
                  <c:v>138.422</c:v>
                </c:pt>
                <c:pt idx="711">
                  <c:v>138.62700000000001</c:v>
                </c:pt>
                <c:pt idx="712">
                  <c:v>138.63800000000001</c:v>
                </c:pt>
                <c:pt idx="713">
                  <c:v>138.649</c:v>
                </c:pt>
                <c:pt idx="714">
                  <c:v>138.65899999999999</c:v>
                </c:pt>
                <c:pt idx="715">
                  <c:v>138.68100000000001</c:v>
                </c:pt>
                <c:pt idx="716">
                  <c:v>138.69300000000001</c:v>
                </c:pt>
                <c:pt idx="717">
                  <c:v>138.745</c:v>
                </c:pt>
                <c:pt idx="718">
                  <c:v>138.755</c:v>
                </c:pt>
                <c:pt idx="719">
                  <c:v>138.97999999999999</c:v>
                </c:pt>
                <c:pt idx="720">
                  <c:v>138.90799999999999</c:v>
                </c:pt>
                <c:pt idx="721">
                  <c:v>138.91499999999999</c:v>
                </c:pt>
                <c:pt idx="722">
                  <c:v>138.92400000000001</c:v>
                </c:pt>
                <c:pt idx="723">
                  <c:v>138.934</c:v>
                </c:pt>
                <c:pt idx="724">
                  <c:v>138.95500000000001</c:v>
                </c:pt>
                <c:pt idx="725">
                  <c:v>138.964</c:v>
                </c:pt>
                <c:pt idx="726">
                  <c:v>138.97399999999999</c:v>
                </c:pt>
                <c:pt idx="727">
                  <c:v>138.98500000000001</c:v>
                </c:pt>
                <c:pt idx="728">
                  <c:v>139.04599999999999</c:v>
                </c:pt>
                <c:pt idx="729">
                  <c:v>139.05799999999999</c:v>
                </c:pt>
                <c:pt idx="730">
                  <c:v>139.11699999999999</c:v>
                </c:pt>
                <c:pt idx="731">
                  <c:v>139.13499999999999</c:v>
                </c:pt>
                <c:pt idx="732">
                  <c:v>139.19200000000001</c:v>
                </c:pt>
                <c:pt idx="733">
                  <c:v>139.19999999999999</c:v>
                </c:pt>
                <c:pt idx="734">
                  <c:v>139.256</c:v>
                </c:pt>
                <c:pt idx="735">
                  <c:v>139.30799999999999</c:v>
                </c:pt>
                <c:pt idx="736">
                  <c:v>139.31399999999999</c:v>
                </c:pt>
                <c:pt idx="737">
                  <c:v>139.50299999999999</c:v>
                </c:pt>
                <c:pt idx="738">
                  <c:v>139.49700000000001</c:v>
                </c:pt>
                <c:pt idx="739">
                  <c:v>139.49600000000001</c:v>
                </c:pt>
                <c:pt idx="740">
                  <c:v>139.51400000000001</c:v>
                </c:pt>
                <c:pt idx="741">
                  <c:v>139.56899999999999</c:v>
                </c:pt>
                <c:pt idx="742">
                  <c:v>139.57300000000001</c:v>
                </c:pt>
                <c:pt idx="743">
                  <c:v>139.589</c:v>
                </c:pt>
                <c:pt idx="744">
                  <c:v>139.59899999999999</c:v>
                </c:pt>
                <c:pt idx="745">
                  <c:v>139.65700000000001</c:v>
                </c:pt>
                <c:pt idx="746">
                  <c:v>139.67500000000001</c:v>
                </c:pt>
                <c:pt idx="747">
                  <c:v>139.73400000000001</c:v>
                </c:pt>
                <c:pt idx="748">
                  <c:v>139.73699999999999</c:v>
                </c:pt>
                <c:pt idx="749">
                  <c:v>139.75299999999999</c:v>
                </c:pt>
                <c:pt idx="750">
                  <c:v>139.971</c:v>
                </c:pt>
                <c:pt idx="751">
                  <c:v>139.97999999999999</c:v>
                </c:pt>
                <c:pt idx="752">
                  <c:v>139.976</c:v>
                </c:pt>
                <c:pt idx="753">
                  <c:v>139.97800000000001</c:v>
                </c:pt>
                <c:pt idx="754">
                  <c:v>139.97999999999999</c:v>
                </c:pt>
                <c:pt idx="755">
                  <c:v>139.99299999999999</c:v>
                </c:pt>
                <c:pt idx="756">
                  <c:v>140.00299999999999</c:v>
                </c:pt>
                <c:pt idx="757">
                  <c:v>140.01300000000001</c:v>
                </c:pt>
                <c:pt idx="758">
                  <c:v>140.072</c:v>
                </c:pt>
                <c:pt idx="759">
                  <c:v>140.08000000000001</c:v>
                </c:pt>
                <c:pt idx="760">
                  <c:v>140.09100000000001</c:v>
                </c:pt>
                <c:pt idx="761">
                  <c:v>140.148</c:v>
                </c:pt>
                <c:pt idx="762">
                  <c:v>140.16399999999999</c:v>
                </c:pt>
                <c:pt idx="763">
                  <c:v>140.17500000000001</c:v>
                </c:pt>
                <c:pt idx="764">
                  <c:v>140.23099999999999</c:v>
                </c:pt>
                <c:pt idx="765">
                  <c:v>140.24700000000001</c:v>
                </c:pt>
                <c:pt idx="766">
                  <c:v>140.297</c:v>
                </c:pt>
                <c:pt idx="767">
                  <c:v>140.30199999999999</c:v>
                </c:pt>
                <c:pt idx="768">
                  <c:v>140.321</c:v>
                </c:pt>
                <c:pt idx="769">
                  <c:v>140.374</c:v>
                </c:pt>
                <c:pt idx="770">
                  <c:v>140.38</c:v>
                </c:pt>
                <c:pt idx="771">
                  <c:v>140.44</c:v>
                </c:pt>
                <c:pt idx="772">
                  <c:v>140.446</c:v>
                </c:pt>
                <c:pt idx="773">
                  <c:v>140.45599999999999</c:v>
                </c:pt>
                <c:pt idx="774">
                  <c:v>140.696</c:v>
                </c:pt>
                <c:pt idx="775">
                  <c:v>140.696</c:v>
                </c:pt>
                <c:pt idx="776">
                  <c:v>140.69499999999999</c:v>
                </c:pt>
                <c:pt idx="777">
                  <c:v>140.70500000000001</c:v>
                </c:pt>
                <c:pt idx="778">
                  <c:v>140.71</c:v>
                </c:pt>
                <c:pt idx="779">
                  <c:v>140.71799999999999</c:v>
                </c:pt>
                <c:pt idx="780">
                  <c:v>140.73500000000001</c:v>
                </c:pt>
                <c:pt idx="781">
                  <c:v>140.745</c:v>
                </c:pt>
                <c:pt idx="782">
                  <c:v>140.75700000000001</c:v>
                </c:pt>
                <c:pt idx="783">
                  <c:v>140.816</c:v>
                </c:pt>
                <c:pt idx="784">
                  <c:v>140.82599999999999</c:v>
                </c:pt>
                <c:pt idx="785">
                  <c:v>141.054</c:v>
                </c:pt>
                <c:pt idx="786">
                  <c:v>141.05099999999999</c:v>
                </c:pt>
                <c:pt idx="787">
                  <c:v>141.05600000000001</c:v>
                </c:pt>
                <c:pt idx="788">
                  <c:v>141.06200000000001</c:v>
                </c:pt>
                <c:pt idx="789">
                  <c:v>141.07499999999999</c:v>
                </c:pt>
                <c:pt idx="790">
                  <c:v>141.08099999999999</c:v>
                </c:pt>
                <c:pt idx="791">
                  <c:v>141.08699999999999</c:v>
                </c:pt>
                <c:pt idx="792">
                  <c:v>141.10400000000001</c:v>
                </c:pt>
                <c:pt idx="793">
                  <c:v>141.154</c:v>
                </c:pt>
                <c:pt idx="794">
                  <c:v>141.16</c:v>
                </c:pt>
                <c:pt idx="795">
                  <c:v>141.22399999999999</c:v>
                </c:pt>
                <c:pt idx="796">
                  <c:v>141.22900000000001</c:v>
                </c:pt>
                <c:pt idx="797">
                  <c:v>141.238</c:v>
                </c:pt>
                <c:pt idx="798">
                  <c:v>141.29</c:v>
                </c:pt>
                <c:pt idx="799">
                  <c:v>141.30500000000001</c:v>
                </c:pt>
                <c:pt idx="800">
                  <c:v>141.31700000000001</c:v>
                </c:pt>
                <c:pt idx="801">
                  <c:v>141.37100000000001</c:v>
                </c:pt>
                <c:pt idx="802">
                  <c:v>141.58600000000001</c:v>
                </c:pt>
                <c:pt idx="803">
                  <c:v>141.577</c:v>
                </c:pt>
                <c:pt idx="804">
                  <c:v>141.571</c:v>
                </c:pt>
                <c:pt idx="805">
                  <c:v>141.578</c:v>
                </c:pt>
                <c:pt idx="806">
                  <c:v>141.58600000000001</c:v>
                </c:pt>
                <c:pt idx="807">
                  <c:v>141.59399999999999</c:v>
                </c:pt>
                <c:pt idx="808">
                  <c:v>141.61500000000001</c:v>
                </c:pt>
                <c:pt idx="809">
                  <c:v>141.626</c:v>
                </c:pt>
                <c:pt idx="810">
                  <c:v>141.637</c:v>
                </c:pt>
                <c:pt idx="811">
                  <c:v>141.70500000000001</c:v>
                </c:pt>
                <c:pt idx="812">
                  <c:v>141.715</c:v>
                </c:pt>
                <c:pt idx="813">
                  <c:v>141.726</c:v>
                </c:pt>
                <c:pt idx="814">
                  <c:v>141.78800000000001</c:v>
                </c:pt>
                <c:pt idx="815">
                  <c:v>141.798</c:v>
                </c:pt>
                <c:pt idx="816">
                  <c:v>142.006</c:v>
                </c:pt>
                <c:pt idx="817">
                  <c:v>142.00399999999999</c:v>
                </c:pt>
                <c:pt idx="818">
                  <c:v>142.006</c:v>
                </c:pt>
                <c:pt idx="819">
                  <c:v>142.01</c:v>
                </c:pt>
                <c:pt idx="820">
                  <c:v>142.02199999999999</c:v>
                </c:pt>
                <c:pt idx="821">
                  <c:v>142.03</c:v>
                </c:pt>
                <c:pt idx="822">
                  <c:v>142.03899999999999</c:v>
                </c:pt>
                <c:pt idx="823">
                  <c:v>142.059</c:v>
                </c:pt>
                <c:pt idx="824">
                  <c:v>142.114</c:v>
                </c:pt>
                <c:pt idx="825">
                  <c:v>142.12100000000001</c:v>
                </c:pt>
                <c:pt idx="826">
                  <c:v>142.191</c:v>
                </c:pt>
                <c:pt idx="827">
                  <c:v>142.197</c:v>
                </c:pt>
                <c:pt idx="828">
                  <c:v>142.20599999999999</c:v>
                </c:pt>
                <c:pt idx="829">
                  <c:v>142.25899999999999</c:v>
                </c:pt>
                <c:pt idx="830">
                  <c:v>142.268</c:v>
                </c:pt>
                <c:pt idx="831">
                  <c:v>142.28</c:v>
                </c:pt>
                <c:pt idx="832">
                  <c:v>142.33600000000001</c:v>
                </c:pt>
                <c:pt idx="833">
                  <c:v>142.345</c:v>
                </c:pt>
                <c:pt idx="834">
                  <c:v>142.357</c:v>
                </c:pt>
                <c:pt idx="835">
                  <c:v>142.584</c:v>
                </c:pt>
                <c:pt idx="836">
                  <c:v>142.571</c:v>
                </c:pt>
                <c:pt idx="837">
                  <c:v>142.571</c:v>
                </c:pt>
                <c:pt idx="838">
                  <c:v>142.57499999999999</c:v>
                </c:pt>
                <c:pt idx="839">
                  <c:v>142.589</c:v>
                </c:pt>
                <c:pt idx="840">
                  <c:v>142.59899999999999</c:v>
                </c:pt>
                <c:pt idx="841">
                  <c:v>142.60900000000001</c:v>
                </c:pt>
                <c:pt idx="842">
                  <c:v>142.625</c:v>
                </c:pt>
                <c:pt idx="843">
                  <c:v>142.637</c:v>
                </c:pt>
                <c:pt idx="844">
                  <c:v>142.68899999999999</c:v>
                </c:pt>
                <c:pt idx="845">
                  <c:v>142.703</c:v>
                </c:pt>
                <c:pt idx="846">
                  <c:v>142.714</c:v>
                </c:pt>
                <c:pt idx="847">
                  <c:v>142.767</c:v>
                </c:pt>
                <c:pt idx="848">
                  <c:v>142.78100000000001</c:v>
                </c:pt>
                <c:pt idx="849">
                  <c:v>142.792</c:v>
                </c:pt>
                <c:pt idx="850">
                  <c:v>142.84200000000001</c:v>
                </c:pt>
                <c:pt idx="851">
                  <c:v>142.85599999999999</c:v>
                </c:pt>
                <c:pt idx="852">
                  <c:v>142.86799999999999</c:v>
                </c:pt>
                <c:pt idx="853">
                  <c:v>142.928</c:v>
                </c:pt>
                <c:pt idx="854">
                  <c:v>142.941</c:v>
                </c:pt>
                <c:pt idx="855">
                  <c:v>143.14400000000001</c:v>
                </c:pt>
                <c:pt idx="856">
                  <c:v>143.14400000000001</c:v>
                </c:pt>
                <c:pt idx="857">
                  <c:v>143.13999999999999</c:v>
                </c:pt>
                <c:pt idx="858">
                  <c:v>143.14699999999999</c:v>
                </c:pt>
                <c:pt idx="859">
                  <c:v>143.15299999999999</c:v>
                </c:pt>
                <c:pt idx="860">
                  <c:v>143.167</c:v>
                </c:pt>
                <c:pt idx="861">
                  <c:v>143.17599999999999</c:v>
                </c:pt>
                <c:pt idx="862">
                  <c:v>143.185</c:v>
                </c:pt>
                <c:pt idx="863">
                  <c:v>143.24600000000001</c:v>
                </c:pt>
                <c:pt idx="864">
                  <c:v>143.25200000000001</c:v>
                </c:pt>
                <c:pt idx="865">
                  <c:v>143.26300000000001</c:v>
                </c:pt>
                <c:pt idx="866">
                  <c:v>143.33600000000001</c:v>
                </c:pt>
                <c:pt idx="867">
                  <c:v>143.34100000000001</c:v>
                </c:pt>
                <c:pt idx="868">
                  <c:v>143.351</c:v>
                </c:pt>
                <c:pt idx="869">
                  <c:v>143.54900000000001</c:v>
                </c:pt>
                <c:pt idx="870">
                  <c:v>143.49700000000001</c:v>
                </c:pt>
                <c:pt idx="871">
                  <c:v>143.506</c:v>
                </c:pt>
                <c:pt idx="872">
                  <c:v>143.56899999999999</c:v>
                </c:pt>
                <c:pt idx="873">
                  <c:v>143.571</c:v>
                </c:pt>
                <c:pt idx="874">
                  <c:v>143.57300000000001</c:v>
                </c:pt>
                <c:pt idx="875">
                  <c:v>143.578</c:v>
                </c:pt>
                <c:pt idx="876">
                  <c:v>143.59100000000001</c:v>
                </c:pt>
                <c:pt idx="877">
                  <c:v>143.601</c:v>
                </c:pt>
                <c:pt idx="878">
                  <c:v>143.65899999999999</c:v>
                </c:pt>
                <c:pt idx="879">
                  <c:v>143.67400000000001</c:v>
                </c:pt>
                <c:pt idx="880">
                  <c:v>143.685</c:v>
                </c:pt>
                <c:pt idx="881">
                  <c:v>143.738</c:v>
                </c:pt>
                <c:pt idx="882">
                  <c:v>143.75399999999999</c:v>
                </c:pt>
                <c:pt idx="883">
                  <c:v>143.81</c:v>
                </c:pt>
                <c:pt idx="884">
                  <c:v>143.815</c:v>
                </c:pt>
                <c:pt idx="885">
                  <c:v>143.87799999999999</c:v>
                </c:pt>
                <c:pt idx="886">
                  <c:v>143.88</c:v>
                </c:pt>
                <c:pt idx="887">
                  <c:v>143.88499999999999</c:v>
                </c:pt>
                <c:pt idx="888">
                  <c:v>143.90600000000001</c:v>
                </c:pt>
                <c:pt idx="889">
                  <c:v>144.12100000000001</c:v>
                </c:pt>
                <c:pt idx="890">
                  <c:v>144.11600000000001</c:v>
                </c:pt>
                <c:pt idx="891">
                  <c:v>144.12299999999999</c:v>
                </c:pt>
                <c:pt idx="892">
                  <c:v>144.131</c:v>
                </c:pt>
                <c:pt idx="893">
                  <c:v>144.13900000000001</c:v>
                </c:pt>
                <c:pt idx="894">
                  <c:v>144.148</c:v>
                </c:pt>
                <c:pt idx="895">
                  <c:v>144.154</c:v>
                </c:pt>
                <c:pt idx="896">
                  <c:v>144.16200000000001</c:v>
                </c:pt>
                <c:pt idx="897">
                  <c:v>144.18</c:v>
                </c:pt>
                <c:pt idx="898">
                  <c:v>144.23400000000001</c:v>
                </c:pt>
                <c:pt idx="899">
                  <c:v>144.238</c:v>
                </c:pt>
                <c:pt idx="900">
                  <c:v>144.25299999999999</c:v>
                </c:pt>
                <c:pt idx="901">
                  <c:v>144.309</c:v>
                </c:pt>
                <c:pt idx="902">
                  <c:v>144.31700000000001</c:v>
                </c:pt>
                <c:pt idx="903">
                  <c:v>144.33699999999999</c:v>
                </c:pt>
                <c:pt idx="904">
                  <c:v>144.39500000000001</c:v>
                </c:pt>
                <c:pt idx="905">
                  <c:v>144.399</c:v>
                </c:pt>
                <c:pt idx="906">
                  <c:v>144.417</c:v>
                </c:pt>
                <c:pt idx="907">
                  <c:v>144.471</c:v>
                </c:pt>
                <c:pt idx="908">
                  <c:v>144.477</c:v>
                </c:pt>
                <c:pt idx="909">
                  <c:v>144.49600000000001</c:v>
                </c:pt>
                <c:pt idx="910">
                  <c:v>144.553</c:v>
                </c:pt>
                <c:pt idx="911">
                  <c:v>144.56</c:v>
                </c:pt>
                <c:pt idx="912">
                  <c:v>144.761</c:v>
                </c:pt>
                <c:pt idx="913">
                  <c:v>144.76900000000001</c:v>
                </c:pt>
                <c:pt idx="914">
                  <c:v>144.77500000000001</c:v>
                </c:pt>
                <c:pt idx="915">
                  <c:v>144.78200000000001</c:v>
                </c:pt>
                <c:pt idx="916">
                  <c:v>144.79300000000001</c:v>
                </c:pt>
                <c:pt idx="917">
                  <c:v>144.79900000000001</c:v>
                </c:pt>
                <c:pt idx="918">
                  <c:v>144.80500000000001</c:v>
                </c:pt>
                <c:pt idx="919">
                  <c:v>144.81899999999999</c:v>
                </c:pt>
                <c:pt idx="920">
                  <c:v>144.83000000000001</c:v>
                </c:pt>
                <c:pt idx="921">
                  <c:v>144.84200000000001</c:v>
                </c:pt>
                <c:pt idx="922">
                  <c:v>144.90199999999999</c:v>
                </c:pt>
                <c:pt idx="923">
                  <c:v>144.91300000000001</c:v>
                </c:pt>
                <c:pt idx="924">
                  <c:v>145.11799999999999</c:v>
                </c:pt>
                <c:pt idx="925">
                  <c:v>145.059</c:v>
                </c:pt>
                <c:pt idx="926">
                  <c:v>145.06700000000001</c:v>
                </c:pt>
                <c:pt idx="927">
                  <c:v>145.12299999999999</c:v>
                </c:pt>
                <c:pt idx="928">
                  <c:v>145.125</c:v>
                </c:pt>
                <c:pt idx="929">
                  <c:v>145.12899999999999</c:v>
                </c:pt>
                <c:pt idx="930">
                  <c:v>145.13499999999999</c:v>
                </c:pt>
                <c:pt idx="931">
                  <c:v>145.15199999999999</c:v>
                </c:pt>
                <c:pt idx="932">
                  <c:v>145.16399999999999</c:v>
                </c:pt>
                <c:pt idx="933">
                  <c:v>145.21899999999999</c:v>
                </c:pt>
                <c:pt idx="934">
                  <c:v>145.233</c:v>
                </c:pt>
                <c:pt idx="935">
                  <c:v>145.29</c:v>
                </c:pt>
                <c:pt idx="936">
                  <c:v>145.29599999999999</c:v>
                </c:pt>
                <c:pt idx="937">
                  <c:v>145.35599999999999</c:v>
                </c:pt>
                <c:pt idx="938">
                  <c:v>145.36000000000001</c:v>
                </c:pt>
                <c:pt idx="939">
                  <c:v>145.369</c:v>
                </c:pt>
                <c:pt idx="940">
                  <c:v>145.42500000000001</c:v>
                </c:pt>
                <c:pt idx="941">
                  <c:v>145.435</c:v>
                </c:pt>
                <c:pt idx="942">
                  <c:v>145.44499999999999</c:v>
                </c:pt>
                <c:pt idx="943">
                  <c:v>145.50899999999999</c:v>
                </c:pt>
                <c:pt idx="944">
                  <c:v>145.51400000000001</c:v>
                </c:pt>
                <c:pt idx="945">
                  <c:v>145.523</c:v>
                </c:pt>
                <c:pt idx="946">
                  <c:v>145.578</c:v>
                </c:pt>
                <c:pt idx="947">
                  <c:v>145.58600000000001</c:v>
                </c:pt>
                <c:pt idx="948">
                  <c:v>145.59700000000001</c:v>
                </c:pt>
                <c:pt idx="949">
                  <c:v>145.65</c:v>
                </c:pt>
                <c:pt idx="950">
                  <c:v>145.66300000000001</c:v>
                </c:pt>
                <c:pt idx="951">
                  <c:v>145.673</c:v>
                </c:pt>
                <c:pt idx="952">
                  <c:v>145.68299999999999</c:v>
                </c:pt>
                <c:pt idx="953">
                  <c:v>145.82300000000001</c:v>
                </c:pt>
                <c:pt idx="954">
                  <c:v>145.834</c:v>
                </c:pt>
                <c:pt idx="955">
                  <c:v>145.89500000000001</c:v>
                </c:pt>
                <c:pt idx="956">
                  <c:v>145.899</c:v>
                </c:pt>
                <c:pt idx="957">
                  <c:v>145.90299999999999</c:v>
                </c:pt>
                <c:pt idx="958">
                  <c:v>145.90799999999999</c:v>
                </c:pt>
                <c:pt idx="959">
                  <c:v>145.922</c:v>
                </c:pt>
                <c:pt idx="960">
                  <c:v>145.928</c:v>
                </c:pt>
                <c:pt idx="961">
                  <c:v>145.93799999999999</c:v>
                </c:pt>
                <c:pt idx="962">
                  <c:v>145.959</c:v>
                </c:pt>
                <c:pt idx="963">
                  <c:v>146.011</c:v>
                </c:pt>
                <c:pt idx="964">
                  <c:v>146.018</c:v>
                </c:pt>
                <c:pt idx="965">
                  <c:v>146.036</c:v>
                </c:pt>
                <c:pt idx="966">
                  <c:v>146.048</c:v>
                </c:pt>
                <c:pt idx="967">
                  <c:v>146.108</c:v>
                </c:pt>
                <c:pt idx="968">
                  <c:v>146.12200000000001</c:v>
                </c:pt>
                <c:pt idx="969">
                  <c:v>146.13399999999999</c:v>
                </c:pt>
                <c:pt idx="970">
                  <c:v>146.19200000000001</c:v>
                </c:pt>
                <c:pt idx="971">
                  <c:v>146.203</c:v>
                </c:pt>
                <c:pt idx="972">
                  <c:v>146.214</c:v>
                </c:pt>
                <c:pt idx="973">
                  <c:v>146.26400000000001</c:v>
                </c:pt>
                <c:pt idx="974">
                  <c:v>146.27799999999999</c:v>
                </c:pt>
                <c:pt idx="975">
                  <c:v>146.28899999999999</c:v>
                </c:pt>
                <c:pt idx="976">
                  <c:v>146.34100000000001</c:v>
                </c:pt>
                <c:pt idx="977">
                  <c:v>146.58500000000001</c:v>
                </c:pt>
                <c:pt idx="978">
                  <c:v>146.50700000000001</c:v>
                </c:pt>
                <c:pt idx="979">
                  <c:v>146.50800000000001</c:v>
                </c:pt>
                <c:pt idx="980">
                  <c:v>146.523</c:v>
                </c:pt>
                <c:pt idx="981">
                  <c:v>146.53</c:v>
                </c:pt>
                <c:pt idx="982">
                  <c:v>146.53700000000001</c:v>
                </c:pt>
                <c:pt idx="983">
                  <c:v>146.54400000000001</c:v>
                </c:pt>
                <c:pt idx="984">
                  <c:v>146.559</c:v>
                </c:pt>
                <c:pt idx="985">
                  <c:v>146.56800000000001</c:v>
                </c:pt>
                <c:pt idx="986">
                  <c:v>146.57900000000001</c:v>
                </c:pt>
                <c:pt idx="987">
                  <c:v>146.60300000000001</c:v>
                </c:pt>
                <c:pt idx="988">
                  <c:v>146.654</c:v>
                </c:pt>
                <c:pt idx="989">
                  <c:v>146.661</c:v>
                </c:pt>
                <c:pt idx="990">
                  <c:v>146.68199999999999</c:v>
                </c:pt>
                <c:pt idx="991">
                  <c:v>146.73599999999999</c:v>
                </c:pt>
                <c:pt idx="992">
                  <c:v>146.74100000000001</c:v>
                </c:pt>
                <c:pt idx="993">
                  <c:v>146.761</c:v>
                </c:pt>
                <c:pt idx="994">
                  <c:v>146.815</c:v>
                </c:pt>
                <c:pt idx="995">
                  <c:v>146.82</c:v>
                </c:pt>
                <c:pt idx="996">
                  <c:v>146.84</c:v>
                </c:pt>
                <c:pt idx="997">
                  <c:v>146.852</c:v>
                </c:pt>
                <c:pt idx="998">
                  <c:v>146.90700000000001</c:v>
                </c:pt>
                <c:pt idx="999">
                  <c:v>146.92099999999999</c:v>
                </c:pt>
                <c:pt idx="1000">
                  <c:v>146.93</c:v>
                </c:pt>
                <c:pt idx="1001">
                  <c:v>146.982</c:v>
                </c:pt>
                <c:pt idx="1002">
                  <c:v>147</c:v>
                </c:pt>
                <c:pt idx="1003">
                  <c:v>147.21100000000001</c:v>
                </c:pt>
                <c:pt idx="1004">
                  <c:v>147.161</c:v>
                </c:pt>
                <c:pt idx="1005">
                  <c:v>147.21</c:v>
                </c:pt>
                <c:pt idx="1006">
                  <c:v>147.20500000000001</c:v>
                </c:pt>
                <c:pt idx="1007">
                  <c:v>147.202</c:v>
                </c:pt>
                <c:pt idx="1008">
                  <c:v>147.202</c:v>
                </c:pt>
                <c:pt idx="1009">
                  <c:v>147.20599999999999</c:v>
                </c:pt>
                <c:pt idx="1010">
                  <c:v>147.21299999999999</c:v>
                </c:pt>
                <c:pt idx="1011">
                  <c:v>147.23400000000001</c:v>
                </c:pt>
                <c:pt idx="1012">
                  <c:v>147.24600000000001</c:v>
                </c:pt>
                <c:pt idx="1013">
                  <c:v>147.453</c:v>
                </c:pt>
                <c:pt idx="1014">
                  <c:v>147.452</c:v>
                </c:pt>
                <c:pt idx="1015">
                  <c:v>147.45400000000001</c:v>
                </c:pt>
                <c:pt idx="1016">
                  <c:v>147.45500000000001</c:v>
                </c:pt>
                <c:pt idx="1017">
                  <c:v>147.46700000000001</c:v>
                </c:pt>
                <c:pt idx="1018">
                  <c:v>147.47499999999999</c:v>
                </c:pt>
                <c:pt idx="1019">
                  <c:v>147.48500000000001</c:v>
                </c:pt>
                <c:pt idx="1020">
                  <c:v>147.505</c:v>
                </c:pt>
                <c:pt idx="1021">
                  <c:v>147.51599999999999</c:v>
                </c:pt>
                <c:pt idx="1022">
                  <c:v>147.57400000000001</c:v>
                </c:pt>
                <c:pt idx="1023">
                  <c:v>147.578</c:v>
                </c:pt>
                <c:pt idx="1024">
                  <c:v>147.596</c:v>
                </c:pt>
                <c:pt idx="1025">
                  <c:v>147.648</c:v>
                </c:pt>
                <c:pt idx="1026">
                  <c:v>147.65299999999999</c:v>
                </c:pt>
                <c:pt idx="1027">
                  <c:v>147.66999999999999</c:v>
                </c:pt>
                <c:pt idx="1028">
                  <c:v>147.68100000000001</c:v>
                </c:pt>
                <c:pt idx="1029">
                  <c:v>147.69300000000001</c:v>
                </c:pt>
                <c:pt idx="1030">
                  <c:v>147.75299999999999</c:v>
                </c:pt>
                <c:pt idx="1031">
                  <c:v>147.76300000000001</c:v>
                </c:pt>
                <c:pt idx="1032">
                  <c:v>147.774</c:v>
                </c:pt>
                <c:pt idx="1033">
                  <c:v>147.83000000000001</c:v>
                </c:pt>
                <c:pt idx="1034">
                  <c:v>147.83799999999999</c:v>
                </c:pt>
                <c:pt idx="1035">
                  <c:v>147.84899999999999</c:v>
                </c:pt>
                <c:pt idx="1036">
                  <c:v>147.90700000000001</c:v>
                </c:pt>
                <c:pt idx="1037">
                  <c:v>147.917</c:v>
                </c:pt>
                <c:pt idx="1038">
                  <c:v>147.96700000000001</c:v>
                </c:pt>
                <c:pt idx="1039">
                  <c:v>147.97999999999999</c:v>
                </c:pt>
                <c:pt idx="1040">
                  <c:v>147.99299999999999</c:v>
                </c:pt>
                <c:pt idx="1041">
                  <c:v>148.05199999999999</c:v>
                </c:pt>
                <c:pt idx="1042">
                  <c:v>148.065</c:v>
                </c:pt>
                <c:pt idx="1043">
                  <c:v>148.07499999999999</c:v>
                </c:pt>
                <c:pt idx="1044">
                  <c:v>148.126</c:v>
                </c:pt>
                <c:pt idx="1045">
                  <c:v>148.14099999999999</c:v>
                </c:pt>
                <c:pt idx="1046">
                  <c:v>148.15299999999999</c:v>
                </c:pt>
                <c:pt idx="1047">
                  <c:v>148.20500000000001</c:v>
                </c:pt>
                <c:pt idx="1048">
                  <c:v>148.21700000000001</c:v>
                </c:pt>
                <c:pt idx="1049">
                  <c:v>148.226</c:v>
                </c:pt>
                <c:pt idx="1050">
                  <c:v>148.27600000000001</c:v>
                </c:pt>
                <c:pt idx="1051">
                  <c:v>148.28899999999999</c:v>
                </c:pt>
                <c:pt idx="1052">
                  <c:v>148.30000000000001</c:v>
                </c:pt>
                <c:pt idx="1053">
                  <c:v>148.31200000000001</c:v>
                </c:pt>
                <c:pt idx="1054">
                  <c:v>148.376</c:v>
                </c:pt>
                <c:pt idx="1055">
                  <c:v>148.38300000000001</c:v>
                </c:pt>
                <c:pt idx="1056">
                  <c:v>148.39400000000001</c:v>
                </c:pt>
                <c:pt idx="1057">
                  <c:v>148.44900000000001</c:v>
                </c:pt>
                <c:pt idx="1058">
                  <c:v>148.45699999999999</c:v>
                </c:pt>
                <c:pt idx="1059">
                  <c:v>148.46700000000001</c:v>
                </c:pt>
                <c:pt idx="1060">
                  <c:v>148.47900000000001</c:v>
                </c:pt>
                <c:pt idx="1061">
                  <c:v>148.542</c:v>
                </c:pt>
                <c:pt idx="1062">
                  <c:v>148.548</c:v>
                </c:pt>
                <c:pt idx="1063">
                  <c:v>148.55799999999999</c:v>
                </c:pt>
                <c:pt idx="1064">
                  <c:v>148.625</c:v>
                </c:pt>
                <c:pt idx="1065">
                  <c:v>148.63</c:v>
                </c:pt>
                <c:pt idx="1066">
                  <c:v>148.63800000000001</c:v>
                </c:pt>
                <c:pt idx="1067">
                  <c:v>148.661</c:v>
                </c:pt>
                <c:pt idx="1068">
                  <c:v>148.71899999999999</c:v>
                </c:pt>
                <c:pt idx="1069">
                  <c:v>148.72300000000001</c:v>
                </c:pt>
                <c:pt idx="1070">
                  <c:v>148.738</c:v>
                </c:pt>
                <c:pt idx="1071">
                  <c:v>148.749</c:v>
                </c:pt>
                <c:pt idx="1072">
                  <c:v>148.76</c:v>
                </c:pt>
                <c:pt idx="1073">
                  <c:v>148.81800000000001</c:v>
                </c:pt>
                <c:pt idx="1074">
                  <c:v>148.82499999999999</c:v>
                </c:pt>
                <c:pt idx="1075">
                  <c:v>148.83500000000001</c:v>
                </c:pt>
                <c:pt idx="1076">
                  <c:v>148.9</c:v>
                </c:pt>
                <c:pt idx="1077">
                  <c:v>148.90199999999999</c:v>
                </c:pt>
                <c:pt idx="1078">
                  <c:v>148.90899999999999</c:v>
                </c:pt>
                <c:pt idx="1079">
                  <c:v>148.96899999999999</c:v>
                </c:pt>
                <c:pt idx="1080">
                  <c:v>148.97499999999999</c:v>
                </c:pt>
                <c:pt idx="1081">
                  <c:v>149.19300000000001</c:v>
                </c:pt>
                <c:pt idx="1082">
                  <c:v>149.13900000000001</c:v>
                </c:pt>
                <c:pt idx="1083">
                  <c:v>149.14099999999999</c:v>
                </c:pt>
                <c:pt idx="1084">
                  <c:v>149.14400000000001</c:v>
                </c:pt>
                <c:pt idx="1085">
                  <c:v>149.15</c:v>
                </c:pt>
                <c:pt idx="1086">
                  <c:v>149.15299999999999</c:v>
                </c:pt>
                <c:pt idx="1087">
                  <c:v>149.15799999999999</c:v>
                </c:pt>
                <c:pt idx="1088">
                  <c:v>149.173</c:v>
                </c:pt>
                <c:pt idx="1089">
                  <c:v>149.18299999999999</c:v>
                </c:pt>
                <c:pt idx="1090">
                  <c:v>149.233</c:v>
                </c:pt>
                <c:pt idx="1091">
                  <c:v>149.249</c:v>
                </c:pt>
                <c:pt idx="1092">
                  <c:v>149.30600000000001</c:v>
                </c:pt>
                <c:pt idx="1093">
                  <c:v>149.31</c:v>
                </c:pt>
                <c:pt idx="1094">
                  <c:v>149.328</c:v>
                </c:pt>
                <c:pt idx="1095">
                  <c:v>149.339</c:v>
                </c:pt>
                <c:pt idx="1096">
                  <c:v>149.40100000000001</c:v>
                </c:pt>
                <c:pt idx="1097">
                  <c:v>149.405</c:v>
                </c:pt>
                <c:pt idx="1098">
                  <c:v>149.422</c:v>
                </c:pt>
                <c:pt idx="1099">
                  <c:v>149.43299999999999</c:v>
                </c:pt>
                <c:pt idx="1100">
                  <c:v>149.48599999999999</c:v>
                </c:pt>
                <c:pt idx="1101">
                  <c:v>149.5</c:v>
                </c:pt>
                <c:pt idx="1102">
                  <c:v>149.54900000000001</c:v>
                </c:pt>
                <c:pt idx="1103">
                  <c:v>149.55500000000001</c:v>
                </c:pt>
                <c:pt idx="1104">
                  <c:v>149.577</c:v>
                </c:pt>
                <c:pt idx="1105">
                  <c:v>149.62799999999999</c:v>
                </c:pt>
                <c:pt idx="1106">
                  <c:v>149.63399999999999</c:v>
                </c:pt>
                <c:pt idx="1107">
                  <c:v>149.65199999999999</c:v>
                </c:pt>
                <c:pt idx="1108">
                  <c:v>149.70699999999999</c:v>
                </c:pt>
                <c:pt idx="1109">
                  <c:v>149.71299999999999</c:v>
                </c:pt>
                <c:pt idx="1110">
                  <c:v>149.73400000000001</c:v>
                </c:pt>
                <c:pt idx="1111">
                  <c:v>149.745</c:v>
                </c:pt>
                <c:pt idx="1112">
                  <c:v>149.75700000000001</c:v>
                </c:pt>
                <c:pt idx="1113">
                  <c:v>149.816</c:v>
                </c:pt>
                <c:pt idx="1114">
                  <c:v>149.822</c:v>
                </c:pt>
                <c:pt idx="1115">
                  <c:v>149.833</c:v>
                </c:pt>
                <c:pt idx="1116">
                  <c:v>149.899</c:v>
                </c:pt>
                <c:pt idx="1117">
                  <c:v>149.90100000000001</c:v>
                </c:pt>
                <c:pt idx="1118">
                  <c:v>149.905</c:v>
                </c:pt>
                <c:pt idx="1119">
                  <c:v>149.91800000000001</c:v>
                </c:pt>
                <c:pt idx="1120">
                  <c:v>149.929</c:v>
                </c:pt>
                <c:pt idx="1121">
                  <c:v>149.982</c:v>
                </c:pt>
                <c:pt idx="1122">
                  <c:v>149.994</c:v>
                </c:pt>
                <c:pt idx="1123">
                  <c:v>150.00399999999999</c:v>
                </c:pt>
                <c:pt idx="1124">
                  <c:v>150.01499999999999</c:v>
                </c:pt>
                <c:pt idx="1125">
                  <c:v>150.08600000000001</c:v>
                </c:pt>
                <c:pt idx="1126">
                  <c:v>150.29300000000001</c:v>
                </c:pt>
                <c:pt idx="1127">
                  <c:v>150.28100000000001</c:v>
                </c:pt>
                <c:pt idx="1128">
                  <c:v>150.285</c:v>
                </c:pt>
                <c:pt idx="1129">
                  <c:v>150.28899999999999</c:v>
                </c:pt>
                <c:pt idx="1130">
                  <c:v>150.29300000000001</c:v>
                </c:pt>
                <c:pt idx="1131">
                  <c:v>150.29599999999999</c:v>
                </c:pt>
                <c:pt idx="1132">
                  <c:v>150.304</c:v>
                </c:pt>
                <c:pt idx="1133">
                  <c:v>150.31100000000001</c:v>
                </c:pt>
                <c:pt idx="1134">
                  <c:v>150.31700000000001</c:v>
                </c:pt>
                <c:pt idx="1135">
                  <c:v>150.37899999999999</c:v>
                </c:pt>
                <c:pt idx="1136">
                  <c:v>150.38300000000001</c:v>
                </c:pt>
                <c:pt idx="1137">
                  <c:v>150.39099999999999</c:v>
                </c:pt>
                <c:pt idx="1138">
                  <c:v>150.471</c:v>
                </c:pt>
                <c:pt idx="1139">
                  <c:v>150.477</c:v>
                </c:pt>
                <c:pt idx="1140">
                  <c:v>150.489</c:v>
                </c:pt>
                <c:pt idx="1141">
                  <c:v>150.547</c:v>
                </c:pt>
                <c:pt idx="1142">
                  <c:v>150.55600000000001</c:v>
                </c:pt>
                <c:pt idx="1143">
                  <c:v>150.56700000000001</c:v>
                </c:pt>
                <c:pt idx="1144">
                  <c:v>150.625</c:v>
                </c:pt>
                <c:pt idx="1145">
                  <c:v>150.63300000000001</c:v>
                </c:pt>
                <c:pt idx="1146">
                  <c:v>150.64400000000001</c:v>
                </c:pt>
                <c:pt idx="1147">
                  <c:v>150.69999999999999</c:v>
                </c:pt>
                <c:pt idx="1148">
                  <c:v>150.71</c:v>
                </c:pt>
                <c:pt idx="1149">
                  <c:v>150.72200000000001</c:v>
                </c:pt>
                <c:pt idx="1150">
                  <c:v>150.77799999999999</c:v>
                </c:pt>
                <c:pt idx="1151">
                  <c:v>150.786</c:v>
                </c:pt>
                <c:pt idx="1152">
                  <c:v>150.79599999999999</c:v>
                </c:pt>
                <c:pt idx="1153">
                  <c:v>150.858</c:v>
                </c:pt>
                <c:pt idx="1154">
                  <c:v>150.863</c:v>
                </c:pt>
                <c:pt idx="1155">
                  <c:v>150.87</c:v>
                </c:pt>
                <c:pt idx="1156">
                  <c:v>150.89099999999999</c:v>
                </c:pt>
                <c:pt idx="1157">
                  <c:v>150.90299999999999</c:v>
                </c:pt>
                <c:pt idx="1158">
                  <c:v>150.91499999999999</c:v>
                </c:pt>
                <c:pt idx="1159">
                  <c:v>150.97300000000001</c:v>
                </c:pt>
                <c:pt idx="1160">
                  <c:v>150.983</c:v>
                </c:pt>
                <c:pt idx="1161">
                  <c:v>151.03800000000001</c:v>
                </c:pt>
                <c:pt idx="1162">
                  <c:v>151.05000000000001</c:v>
                </c:pt>
                <c:pt idx="1163">
                  <c:v>151.06</c:v>
                </c:pt>
                <c:pt idx="1164">
                  <c:v>151.113</c:v>
                </c:pt>
                <c:pt idx="1165">
                  <c:v>151.13200000000001</c:v>
                </c:pt>
                <c:pt idx="1166">
                  <c:v>151.19</c:v>
                </c:pt>
                <c:pt idx="1167">
                  <c:v>151.19499999999999</c:v>
                </c:pt>
                <c:pt idx="1168">
                  <c:v>151.203</c:v>
                </c:pt>
                <c:pt idx="1169">
                  <c:v>151.267</c:v>
                </c:pt>
                <c:pt idx="1170">
                  <c:v>151.274</c:v>
                </c:pt>
                <c:pt idx="1171">
                  <c:v>151.28200000000001</c:v>
                </c:pt>
                <c:pt idx="1172">
                  <c:v>151.34700000000001</c:v>
                </c:pt>
                <c:pt idx="1173">
                  <c:v>151.352</c:v>
                </c:pt>
                <c:pt idx="1174">
                  <c:v>151.35900000000001</c:v>
                </c:pt>
                <c:pt idx="1175">
                  <c:v>151.37899999999999</c:v>
                </c:pt>
                <c:pt idx="1176">
                  <c:v>151.38999999999999</c:v>
                </c:pt>
                <c:pt idx="1177">
                  <c:v>151.40199999999999</c:v>
                </c:pt>
                <c:pt idx="1178">
                  <c:v>151.459</c:v>
                </c:pt>
                <c:pt idx="1179">
                  <c:v>151.46799999999999</c:v>
                </c:pt>
                <c:pt idx="1180">
                  <c:v>151.67699999999999</c:v>
                </c:pt>
                <c:pt idx="1181">
                  <c:v>151.62100000000001</c:v>
                </c:pt>
                <c:pt idx="1182">
                  <c:v>151.624</c:v>
                </c:pt>
                <c:pt idx="1183">
                  <c:v>151.62799999999999</c:v>
                </c:pt>
                <c:pt idx="1184">
                  <c:v>151.63999999999999</c:v>
                </c:pt>
                <c:pt idx="1185">
                  <c:v>151.64699999999999</c:v>
                </c:pt>
                <c:pt idx="1186">
                  <c:v>151.65299999999999</c:v>
                </c:pt>
                <c:pt idx="1187">
                  <c:v>151.666</c:v>
                </c:pt>
                <c:pt idx="1188">
                  <c:v>151.67599999999999</c:v>
                </c:pt>
                <c:pt idx="1189">
                  <c:v>151.727</c:v>
                </c:pt>
                <c:pt idx="1190">
                  <c:v>151.739</c:v>
                </c:pt>
                <c:pt idx="1191">
                  <c:v>151.749</c:v>
                </c:pt>
                <c:pt idx="1192">
                  <c:v>151.761</c:v>
                </c:pt>
                <c:pt idx="1193">
                  <c:v>151.821</c:v>
                </c:pt>
                <c:pt idx="1194">
                  <c:v>151.82900000000001</c:v>
                </c:pt>
                <c:pt idx="1195">
                  <c:v>151.839</c:v>
                </c:pt>
                <c:pt idx="1196">
                  <c:v>151.86199999999999</c:v>
                </c:pt>
                <c:pt idx="1197">
                  <c:v>151.874</c:v>
                </c:pt>
                <c:pt idx="1198">
                  <c:v>151.92500000000001</c:v>
                </c:pt>
                <c:pt idx="1199">
                  <c:v>151.93600000000001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A-4E85-A3B8-A14E7301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48288"/>
        <c:axId val="550329792"/>
      </c:scatterChart>
      <c:valAx>
        <c:axId val="6656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29792"/>
        <c:crosses val="autoZero"/>
        <c:crossBetween val="midCat"/>
      </c:valAx>
      <c:valAx>
        <c:axId val="550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6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'три концентрации'!$A$1:$A$1534</c:f>
              <c:numCache>
                <c:formatCode>General</c:formatCode>
                <c:ptCount val="15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'три концентрации'!$B$1:$B$1534</c:f>
              <c:numCache>
                <c:formatCode>General</c:formatCode>
                <c:ptCount val="1534"/>
                <c:pt idx="0">
                  <c:v>86.64</c:v>
                </c:pt>
                <c:pt idx="1">
                  <c:v>86.635000000000005</c:v>
                </c:pt>
                <c:pt idx="2">
                  <c:v>86.632000000000005</c:v>
                </c:pt>
                <c:pt idx="3">
                  <c:v>86.638000000000005</c:v>
                </c:pt>
                <c:pt idx="4">
                  <c:v>86.637</c:v>
                </c:pt>
                <c:pt idx="5">
                  <c:v>86.632000000000005</c:v>
                </c:pt>
                <c:pt idx="6">
                  <c:v>86.617000000000004</c:v>
                </c:pt>
                <c:pt idx="7">
                  <c:v>86.614000000000004</c:v>
                </c:pt>
                <c:pt idx="8">
                  <c:v>86.614999999999995</c:v>
                </c:pt>
                <c:pt idx="9">
                  <c:v>87.087000000000003</c:v>
                </c:pt>
                <c:pt idx="10">
                  <c:v>87.088999999999999</c:v>
                </c:pt>
                <c:pt idx="11">
                  <c:v>87.100999999999999</c:v>
                </c:pt>
                <c:pt idx="12">
                  <c:v>87.239000000000004</c:v>
                </c:pt>
                <c:pt idx="13">
                  <c:v>87.251000000000005</c:v>
                </c:pt>
                <c:pt idx="14">
                  <c:v>87.32</c:v>
                </c:pt>
                <c:pt idx="15">
                  <c:v>87.382000000000005</c:v>
                </c:pt>
                <c:pt idx="16">
                  <c:v>87.692999999999998</c:v>
                </c:pt>
                <c:pt idx="17">
                  <c:v>87.784999999999997</c:v>
                </c:pt>
                <c:pt idx="18">
                  <c:v>87.849000000000004</c:v>
                </c:pt>
                <c:pt idx="19">
                  <c:v>87.92</c:v>
                </c:pt>
                <c:pt idx="20">
                  <c:v>88.135000000000005</c:v>
                </c:pt>
                <c:pt idx="21">
                  <c:v>88.141999999999996</c:v>
                </c:pt>
                <c:pt idx="22">
                  <c:v>88.358999999999995</c:v>
                </c:pt>
                <c:pt idx="23">
                  <c:v>88.367999999999995</c:v>
                </c:pt>
                <c:pt idx="24">
                  <c:v>88.436999999999998</c:v>
                </c:pt>
                <c:pt idx="25">
                  <c:v>88.662999999999997</c:v>
                </c:pt>
                <c:pt idx="26">
                  <c:v>88.79</c:v>
                </c:pt>
                <c:pt idx="27">
                  <c:v>88.79</c:v>
                </c:pt>
                <c:pt idx="28">
                  <c:v>89.05</c:v>
                </c:pt>
                <c:pt idx="29">
                  <c:v>89.131</c:v>
                </c:pt>
                <c:pt idx="30">
                  <c:v>89.135999999999996</c:v>
                </c:pt>
                <c:pt idx="31">
                  <c:v>89.447000000000003</c:v>
                </c:pt>
                <c:pt idx="32">
                  <c:v>89.447999999999993</c:v>
                </c:pt>
                <c:pt idx="33">
                  <c:v>89.450999999999993</c:v>
                </c:pt>
                <c:pt idx="34">
                  <c:v>89.775999999999996</c:v>
                </c:pt>
                <c:pt idx="35">
                  <c:v>89.787999999999997</c:v>
                </c:pt>
                <c:pt idx="36">
                  <c:v>89.989000000000004</c:v>
                </c:pt>
                <c:pt idx="37">
                  <c:v>90.084000000000003</c:v>
                </c:pt>
                <c:pt idx="38">
                  <c:v>90.093999999999994</c:v>
                </c:pt>
                <c:pt idx="39">
                  <c:v>90.153000000000006</c:v>
                </c:pt>
                <c:pt idx="40">
                  <c:v>90.588999999999999</c:v>
                </c:pt>
                <c:pt idx="41">
                  <c:v>90.594999999999999</c:v>
                </c:pt>
                <c:pt idx="42">
                  <c:v>90.603999999999999</c:v>
                </c:pt>
                <c:pt idx="43">
                  <c:v>90.661000000000001</c:v>
                </c:pt>
                <c:pt idx="44">
                  <c:v>90.878</c:v>
                </c:pt>
                <c:pt idx="45">
                  <c:v>91.007999999999996</c:v>
                </c:pt>
                <c:pt idx="46">
                  <c:v>91.221000000000004</c:v>
                </c:pt>
                <c:pt idx="47">
                  <c:v>91.332999999999998</c:v>
                </c:pt>
                <c:pt idx="48">
                  <c:v>91.340999999999994</c:v>
                </c:pt>
                <c:pt idx="49">
                  <c:v>91.421999999999997</c:v>
                </c:pt>
                <c:pt idx="50">
                  <c:v>91.430999999999997</c:v>
                </c:pt>
                <c:pt idx="51">
                  <c:v>91.686999999999998</c:v>
                </c:pt>
                <c:pt idx="52">
                  <c:v>91.855000000000004</c:v>
                </c:pt>
                <c:pt idx="53">
                  <c:v>91.864999999999995</c:v>
                </c:pt>
                <c:pt idx="54">
                  <c:v>91.933999999999997</c:v>
                </c:pt>
                <c:pt idx="55">
                  <c:v>92.265000000000001</c:v>
                </c:pt>
                <c:pt idx="56">
                  <c:v>92.266999999999996</c:v>
                </c:pt>
                <c:pt idx="57">
                  <c:v>92.275999999999996</c:v>
                </c:pt>
                <c:pt idx="58">
                  <c:v>92.346999999999994</c:v>
                </c:pt>
                <c:pt idx="59">
                  <c:v>92.587000000000003</c:v>
                </c:pt>
                <c:pt idx="60">
                  <c:v>92.747</c:v>
                </c:pt>
                <c:pt idx="61">
                  <c:v>92.804000000000002</c:v>
                </c:pt>
                <c:pt idx="62">
                  <c:v>93.034999999999997</c:v>
                </c:pt>
                <c:pt idx="63">
                  <c:v>93.11</c:v>
                </c:pt>
                <c:pt idx="64">
                  <c:v>93.17</c:v>
                </c:pt>
                <c:pt idx="65">
                  <c:v>93.221999999999994</c:v>
                </c:pt>
                <c:pt idx="66">
                  <c:v>93.225999999999999</c:v>
                </c:pt>
                <c:pt idx="67">
                  <c:v>93.558000000000007</c:v>
                </c:pt>
                <c:pt idx="68">
                  <c:v>93.623000000000005</c:v>
                </c:pt>
                <c:pt idx="69">
                  <c:v>93.634</c:v>
                </c:pt>
                <c:pt idx="70">
                  <c:v>93.697000000000003</c:v>
                </c:pt>
                <c:pt idx="71">
                  <c:v>93.971000000000004</c:v>
                </c:pt>
                <c:pt idx="72">
                  <c:v>94.043999999999997</c:v>
                </c:pt>
                <c:pt idx="73">
                  <c:v>94.165000000000006</c:v>
                </c:pt>
                <c:pt idx="74">
                  <c:v>94.174000000000007</c:v>
                </c:pt>
                <c:pt idx="75">
                  <c:v>94.373999999999995</c:v>
                </c:pt>
                <c:pt idx="76">
                  <c:v>94.448999999999998</c:v>
                </c:pt>
                <c:pt idx="77">
                  <c:v>94.507000000000005</c:v>
                </c:pt>
                <c:pt idx="78">
                  <c:v>94.72</c:v>
                </c:pt>
                <c:pt idx="79">
                  <c:v>94.831000000000003</c:v>
                </c:pt>
                <c:pt idx="80">
                  <c:v>94.900999999999996</c:v>
                </c:pt>
                <c:pt idx="81">
                  <c:v>94.909000000000006</c:v>
                </c:pt>
                <c:pt idx="82">
                  <c:v>95.144000000000005</c:v>
                </c:pt>
                <c:pt idx="83">
                  <c:v>95.241</c:v>
                </c:pt>
                <c:pt idx="84">
                  <c:v>95.295000000000002</c:v>
                </c:pt>
                <c:pt idx="85">
                  <c:v>95.305999999999997</c:v>
                </c:pt>
                <c:pt idx="86">
                  <c:v>95.63</c:v>
                </c:pt>
                <c:pt idx="87">
                  <c:v>95.632999999999996</c:v>
                </c:pt>
                <c:pt idx="88">
                  <c:v>95.69</c:v>
                </c:pt>
                <c:pt idx="89">
                  <c:v>95.900999999999996</c:v>
                </c:pt>
                <c:pt idx="90">
                  <c:v>96.045000000000002</c:v>
                </c:pt>
                <c:pt idx="91">
                  <c:v>96.093999999999994</c:v>
                </c:pt>
                <c:pt idx="92">
                  <c:v>96.1</c:v>
                </c:pt>
                <c:pt idx="93">
                  <c:v>96.361000000000004</c:v>
                </c:pt>
                <c:pt idx="94">
                  <c:v>96.36</c:v>
                </c:pt>
                <c:pt idx="95">
                  <c:v>96.483000000000004</c:v>
                </c:pt>
                <c:pt idx="96">
                  <c:v>96.492000000000004</c:v>
                </c:pt>
                <c:pt idx="97">
                  <c:v>96.756</c:v>
                </c:pt>
                <c:pt idx="98">
                  <c:v>96.882999999999996</c:v>
                </c:pt>
                <c:pt idx="99">
                  <c:v>96.891000000000005</c:v>
                </c:pt>
                <c:pt idx="100">
                  <c:v>97.13</c:v>
                </c:pt>
                <c:pt idx="101">
                  <c:v>97.138000000000005</c:v>
                </c:pt>
                <c:pt idx="102">
                  <c:v>97.197000000000003</c:v>
                </c:pt>
                <c:pt idx="103">
                  <c:v>97.206000000000003</c:v>
                </c:pt>
                <c:pt idx="104">
                  <c:v>97.272000000000006</c:v>
                </c:pt>
                <c:pt idx="105">
                  <c:v>97.531999999999996</c:v>
                </c:pt>
                <c:pt idx="106">
                  <c:v>97.54</c:v>
                </c:pt>
                <c:pt idx="107">
                  <c:v>97.622</c:v>
                </c:pt>
                <c:pt idx="108">
                  <c:v>97.697999999999993</c:v>
                </c:pt>
                <c:pt idx="109">
                  <c:v>97.762</c:v>
                </c:pt>
                <c:pt idx="110">
                  <c:v>97.977000000000004</c:v>
                </c:pt>
                <c:pt idx="111">
                  <c:v>98.093999999999994</c:v>
                </c:pt>
                <c:pt idx="112">
                  <c:v>98.105999999999995</c:v>
                </c:pt>
                <c:pt idx="113">
                  <c:v>98.171999999999997</c:v>
                </c:pt>
                <c:pt idx="114">
                  <c:v>98.402000000000001</c:v>
                </c:pt>
                <c:pt idx="115">
                  <c:v>98.51</c:v>
                </c:pt>
                <c:pt idx="116">
                  <c:v>98.519000000000005</c:v>
                </c:pt>
                <c:pt idx="117">
                  <c:v>98.597999999999999</c:v>
                </c:pt>
                <c:pt idx="118">
                  <c:v>98.817999999999998</c:v>
                </c:pt>
                <c:pt idx="119">
                  <c:v>98.894999999999996</c:v>
                </c:pt>
                <c:pt idx="120">
                  <c:v>98.906000000000006</c:v>
                </c:pt>
                <c:pt idx="121">
                  <c:v>98.965999999999994</c:v>
                </c:pt>
                <c:pt idx="122">
                  <c:v>99.212999999999994</c:v>
                </c:pt>
                <c:pt idx="123">
                  <c:v>99.302999999999997</c:v>
                </c:pt>
                <c:pt idx="124">
                  <c:v>99.304000000000002</c:v>
                </c:pt>
                <c:pt idx="125">
                  <c:v>99.316000000000003</c:v>
                </c:pt>
                <c:pt idx="126">
                  <c:v>99.629000000000005</c:v>
                </c:pt>
                <c:pt idx="127">
                  <c:v>99.638000000000005</c:v>
                </c:pt>
                <c:pt idx="128">
                  <c:v>99.697999999999993</c:v>
                </c:pt>
                <c:pt idx="129">
                  <c:v>99.718999999999994</c:v>
                </c:pt>
                <c:pt idx="130">
                  <c:v>99.784000000000006</c:v>
                </c:pt>
                <c:pt idx="131">
                  <c:v>100.00700000000001</c:v>
                </c:pt>
                <c:pt idx="132">
                  <c:v>100.104</c:v>
                </c:pt>
                <c:pt idx="133">
                  <c:v>100.114</c:v>
                </c:pt>
                <c:pt idx="134">
                  <c:v>100.348</c:v>
                </c:pt>
                <c:pt idx="135">
                  <c:v>100.447</c:v>
                </c:pt>
                <c:pt idx="136">
                  <c:v>100.499</c:v>
                </c:pt>
                <c:pt idx="137">
                  <c:v>100.503</c:v>
                </c:pt>
                <c:pt idx="138">
                  <c:v>100.74</c:v>
                </c:pt>
                <c:pt idx="139">
                  <c:v>100.74</c:v>
                </c:pt>
                <c:pt idx="140">
                  <c:v>100.751</c:v>
                </c:pt>
                <c:pt idx="141">
                  <c:v>101.051</c:v>
                </c:pt>
                <c:pt idx="142">
                  <c:v>101.056</c:v>
                </c:pt>
                <c:pt idx="143">
                  <c:v>101.108</c:v>
                </c:pt>
                <c:pt idx="144">
                  <c:v>101.16200000000001</c:v>
                </c:pt>
                <c:pt idx="145">
                  <c:v>101.23</c:v>
                </c:pt>
                <c:pt idx="146">
                  <c:v>101.23699999999999</c:v>
                </c:pt>
                <c:pt idx="147">
                  <c:v>101.524</c:v>
                </c:pt>
                <c:pt idx="148">
                  <c:v>101.59699999999999</c:v>
                </c:pt>
                <c:pt idx="149">
                  <c:v>101.672</c:v>
                </c:pt>
                <c:pt idx="150">
                  <c:v>101.679</c:v>
                </c:pt>
                <c:pt idx="151">
                  <c:v>101.88800000000001</c:v>
                </c:pt>
                <c:pt idx="152">
                  <c:v>101.96</c:v>
                </c:pt>
                <c:pt idx="153">
                  <c:v>101.965</c:v>
                </c:pt>
                <c:pt idx="154">
                  <c:v>102.04</c:v>
                </c:pt>
                <c:pt idx="155">
                  <c:v>102.261</c:v>
                </c:pt>
                <c:pt idx="156">
                  <c:v>102.265</c:v>
                </c:pt>
                <c:pt idx="157">
                  <c:v>102.333</c:v>
                </c:pt>
                <c:pt idx="158">
                  <c:v>102.343</c:v>
                </c:pt>
                <c:pt idx="159">
                  <c:v>102.583</c:v>
                </c:pt>
                <c:pt idx="160">
                  <c:v>102.654</c:v>
                </c:pt>
                <c:pt idx="161">
                  <c:v>102.663</c:v>
                </c:pt>
                <c:pt idx="162">
                  <c:v>102.675</c:v>
                </c:pt>
                <c:pt idx="163">
                  <c:v>102.889</c:v>
                </c:pt>
                <c:pt idx="164">
                  <c:v>102.94199999999999</c:v>
                </c:pt>
                <c:pt idx="165">
                  <c:v>102.95</c:v>
                </c:pt>
                <c:pt idx="166">
                  <c:v>103.021</c:v>
                </c:pt>
                <c:pt idx="167">
                  <c:v>103.322</c:v>
                </c:pt>
                <c:pt idx="168">
                  <c:v>103.334</c:v>
                </c:pt>
                <c:pt idx="169">
                  <c:v>103.38800000000001</c:v>
                </c:pt>
                <c:pt idx="170">
                  <c:v>103.39400000000001</c:v>
                </c:pt>
                <c:pt idx="171">
                  <c:v>103.404</c:v>
                </c:pt>
                <c:pt idx="172">
                  <c:v>103.654</c:v>
                </c:pt>
                <c:pt idx="173">
                  <c:v>103.705</c:v>
                </c:pt>
                <c:pt idx="174">
                  <c:v>103.711</c:v>
                </c:pt>
                <c:pt idx="175">
                  <c:v>103.971</c:v>
                </c:pt>
                <c:pt idx="176">
                  <c:v>103.982</c:v>
                </c:pt>
                <c:pt idx="177">
                  <c:v>104.066</c:v>
                </c:pt>
                <c:pt idx="178">
                  <c:v>104.075</c:v>
                </c:pt>
                <c:pt idx="179">
                  <c:v>104.145</c:v>
                </c:pt>
                <c:pt idx="180">
                  <c:v>104.364</c:v>
                </c:pt>
                <c:pt idx="181">
                  <c:v>104.44199999999999</c:v>
                </c:pt>
                <c:pt idx="182">
                  <c:v>104.453</c:v>
                </c:pt>
                <c:pt idx="183">
                  <c:v>104.504</c:v>
                </c:pt>
                <c:pt idx="184">
                  <c:v>104.511</c:v>
                </c:pt>
                <c:pt idx="185">
                  <c:v>104.786</c:v>
                </c:pt>
                <c:pt idx="186">
                  <c:v>104.867</c:v>
                </c:pt>
                <c:pt idx="187">
                  <c:v>104.875</c:v>
                </c:pt>
                <c:pt idx="188">
                  <c:v>104.937</c:v>
                </c:pt>
                <c:pt idx="189">
                  <c:v>104.992</c:v>
                </c:pt>
                <c:pt idx="190">
                  <c:v>105.205</c:v>
                </c:pt>
                <c:pt idx="191">
                  <c:v>105.267</c:v>
                </c:pt>
                <c:pt idx="192">
                  <c:v>105.271</c:v>
                </c:pt>
                <c:pt idx="193">
                  <c:v>105.28</c:v>
                </c:pt>
                <c:pt idx="194">
                  <c:v>105.343</c:v>
                </c:pt>
                <c:pt idx="195">
                  <c:v>105.593</c:v>
                </c:pt>
                <c:pt idx="196">
                  <c:v>105.65900000000001</c:v>
                </c:pt>
                <c:pt idx="197">
                  <c:v>105.676</c:v>
                </c:pt>
                <c:pt idx="198">
                  <c:v>105.687</c:v>
                </c:pt>
                <c:pt idx="199">
                  <c:v>105.752</c:v>
                </c:pt>
                <c:pt idx="200">
                  <c:v>105.962</c:v>
                </c:pt>
                <c:pt idx="201">
                  <c:v>106.03100000000001</c:v>
                </c:pt>
                <c:pt idx="202">
                  <c:v>106.041</c:v>
                </c:pt>
                <c:pt idx="203">
                  <c:v>106.24299999999999</c:v>
                </c:pt>
                <c:pt idx="204">
                  <c:v>106.252</c:v>
                </c:pt>
                <c:pt idx="205">
                  <c:v>106.309</c:v>
                </c:pt>
                <c:pt idx="206">
                  <c:v>106.377</c:v>
                </c:pt>
                <c:pt idx="207">
                  <c:v>106.38200000000001</c:v>
                </c:pt>
                <c:pt idx="208">
                  <c:v>106.392</c:v>
                </c:pt>
                <c:pt idx="209">
                  <c:v>106.658</c:v>
                </c:pt>
                <c:pt idx="210">
                  <c:v>106.76900000000001</c:v>
                </c:pt>
                <c:pt idx="211">
                  <c:v>106.77</c:v>
                </c:pt>
                <c:pt idx="212">
                  <c:v>106.83499999999999</c:v>
                </c:pt>
                <c:pt idx="213">
                  <c:v>106.842</c:v>
                </c:pt>
                <c:pt idx="214">
                  <c:v>107.056</c:v>
                </c:pt>
                <c:pt idx="215">
                  <c:v>107.116</c:v>
                </c:pt>
                <c:pt idx="216">
                  <c:v>107.101</c:v>
                </c:pt>
                <c:pt idx="217">
                  <c:v>107.102</c:v>
                </c:pt>
                <c:pt idx="218">
                  <c:v>107.111</c:v>
                </c:pt>
                <c:pt idx="219">
                  <c:v>107.37</c:v>
                </c:pt>
                <c:pt idx="220">
                  <c:v>107.378</c:v>
                </c:pt>
                <c:pt idx="221">
                  <c:v>107.45</c:v>
                </c:pt>
                <c:pt idx="222">
                  <c:v>107.709</c:v>
                </c:pt>
                <c:pt idx="223">
                  <c:v>107.711</c:v>
                </c:pt>
                <c:pt idx="224">
                  <c:v>107.71899999999999</c:v>
                </c:pt>
                <c:pt idx="225">
                  <c:v>107.74</c:v>
                </c:pt>
                <c:pt idx="226">
                  <c:v>107.795</c:v>
                </c:pt>
                <c:pt idx="227">
                  <c:v>107.801</c:v>
                </c:pt>
                <c:pt idx="228">
                  <c:v>108.1</c:v>
                </c:pt>
                <c:pt idx="229">
                  <c:v>108.105</c:v>
                </c:pt>
                <c:pt idx="230">
                  <c:v>108.157</c:v>
                </c:pt>
                <c:pt idx="231">
                  <c:v>108.22199999999999</c:v>
                </c:pt>
                <c:pt idx="232">
                  <c:v>108.483</c:v>
                </c:pt>
                <c:pt idx="233">
                  <c:v>108.473</c:v>
                </c:pt>
                <c:pt idx="234">
                  <c:v>108.483</c:v>
                </c:pt>
                <c:pt idx="235">
                  <c:v>108.49299999999999</c:v>
                </c:pt>
                <c:pt idx="236">
                  <c:v>108.54300000000001</c:v>
                </c:pt>
                <c:pt idx="237">
                  <c:v>108.55500000000001</c:v>
                </c:pt>
                <c:pt idx="238">
                  <c:v>108.79</c:v>
                </c:pt>
                <c:pt idx="239">
                  <c:v>108.88500000000001</c:v>
                </c:pt>
                <c:pt idx="240">
                  <c:v>108.89400000000001</c:v>
                </c:pt>
                <c:pt idx="241">
                  <c:v>108.90300000000001</c:v>
                </c:pt>
                <c:pt idx="242">
                  <c:v>108.958</c:v>
                </c:pt>
                <c:pt idx="243">
                  <c:v>109.205</c:v>
                </c:pt>
                <c:pt idx="244">
                  <c:v>109.274</c:v>
                </c:pt>
                <c:pt idx="245">
                  <c:v>109.279</c:v>
                </c:pt>
                <c:pt idx="246">
                  <c:v>109.297</c:v>
                </c:pt>
                <c:pt idx="247">
                  <c:v>109.35</c:v>
                </c:pt>
                <c:pt idx="248">
                  <c:v>109.357</c:v>
                </c:pt>
                <c:pt idx="249">
                  <c:v>109.42</c:v>
                </c:pt>
                <c:pt idx="250">
                  <c:v>109.629</c:v>
                </c:pt>
                <c:pt idx="251">
                  <c:v>109.697</c:v>
                </c:pt>
                <c:pt idx="252">
                  <c:v>109.706</c:v>
                </c:pt>
                <c:pt idx="253">
                  <c:v>109.76300000000001</c:v>
                </c:pt>
                <c:pt idx="254">
                  <c:v>109.77</c:v>
                </c:pt>
                <c:pt idx="255">
                  <c:v>110.035</c:v>
                </c:pt>
                <c:pt idx="256">
                  <c:v>110.105</c:v>
                </c:pt>
                <c:pt idx="257">
                  <c:v>110.10599999999999</c:v>
                </c:pt>
                <c:pt idx="258">
                  <c:v>110.108</c:v>
                </c:pt>
                <c:pt idx="259">
                  <c:v>110.122</c:v>
                </c:pt>
                <c:pt idx="260">
                  <c:v>110.172</c:v>
                </c:pt>
                <c:pt idx="261">
                  <c:v>110.179</c:v>
                </c:pt>
                <c:pt idx="262">
                  <c:v>110.44499999999999</c:v>
                </c:pt>
                <c:pt idx="263">
                  <c:v>110.453</c:v>
                </c:pt>
                <c:pt idx="264">
                  <c:v>110.509</c:v>
                </c:pt>
                <c:pt idx="265">
                  <c:v>110.726</c:v>
                </c:pt>
                <c:pt idx="266">
                  <c:v>110.72499999999999</c:v>
                </c:pt>
                <c:pt idx="267">
                  <c:v>110.72799999999999</c:v>
                </c:pt>
                <c:pt idx="268">
                  <c:v>110.786</c:v>
                </c:pt>
                <c:pt idx="269">
                  <c:v>110.79600000000001</c:v>
                </c:pt>
                <c:pt idx="270">
                  <c:v>110.80800000000001</c:v>
                </c:pt>
                <c:pt idx="271">
                  <c:v>111.05</c:v>
                </c:pt>
                <c:pt idx="272">
                  <c:v>111.053</c:v>
                </c:pt>
                <c:pt idx="273">
                  <c:v>111.063</c:v>
                </c:pt>
                <c:pt idx="274">
                  <c:v>111.127</c:v>
                </c:pt>
                <c:pt idx="275">
                  <c:v>111.13800000000001</c:v>
                </c:pt>
                <c:pt idx="276">
                  <c:v>111.19499999999999</c:v>
                </c:pt>
                <c:pt idx="277">
                  <c:v>111.48399999999999</c:v>
                </c:pt>
                <c:pt idx="278">
                  <c:v>111.492</c:v>
                </c:pt>
                <c:pt idx="279">
                  <c:v>111.502</c:v>
                </c:pt>
                <c:pt idx="280">
                  <c:v>111.746</c:v>
                </c:pt>
                <c:pt idx="281">
                  <c:v>111.738</c:v>
                </c:pt>
                <c:pt idx="282">
                  <c:v>111.74299999999999</c:v>
                </c:pt>
                <c:pt idx="283">
                  <c:v>111.807</c:v>
                </c:pt>
                <c:pt idx="284">
                  <c:v>111.816</c:v>
                </c:pt>
                <c:pt idx="285">
                  <c:v>111.827</c:v>
                </c:pt>
                <c:pt idx="286">
                  <c:v>111.89</c:v>
                </c:pt>
                <c:pt idx="287">
                  <c:v>112.119</c:v>
                </c:pt>
                <c:pt idx="288">
                  <c:v>112.209</c:v>
                </c:pt>
                <c:pt idx="289">
                  <c:v>112.262</c:v>
                </c:pt>
                <c:pt idx="290">
                  <c:v>112.262</c:v>
                </c:pt>
                <c:pt idx="291">
                  <c:v>112.26600000000001</c:v>
                </c:pt>
                <c:pt idx="292">
                  <c:v>112.285</c:v>
                </c:pt>
                <c:pt idx="293">
                  <c:v>112.52800000000001</c:v>
                </c:pt>
                <c:pt idx="294">
                  <c:v>112.52800000000001</c:v>
                </c:pt>
                <c:pt idx="295">
                  <c:v>112.58799999999999</c:v>
                </c:pt>
                <c:pt idx="296">
                  <c:v>112.59699999999999</c:v>
                </c:pt>
                <c:pt idx="297">
                  <c:v>112.654</c:v>
                </c:pt>
                <c:pt idx="298">
                  <c:v>112.86499999999999</c:v>
                </c:pt>
                <c:pt idx="299">
                  <c:v>112.873</c:v>
                </c:pt>
                <c:pt idx="300">
                  <c:v>112.88500000000001</c:v>
                </c:pt>
                <c:pt idx="301">
                  <c:v>112.96599999999999</c:v>
                </c:pt>
                <c:pt idx="302">
                  <c:v>113.017</c:v>
                </c:pt>
                <c:pt idx="303">
                  <c:v>113.02500000000001</c:v>
                </c:pt>
                <c:pt idx="304">
                  <c:v>113.036</c:v>
                </c:pt>
                <c:pt idx="305">
                  <c:v>113.28100000000001</c:v>
                </c:pt>
                <c:pt idx="306">
                  <c:v>113.292</c:v>
                </c:pt>
                <c:pt idx="307">
                  <c:v>113.369</c:v>
                </c:pt>
                <c:pt idx="308">
                  <c:v>113.38800000000001</c:v>
                </c:pt>
                <c:pt idx="309">
                  <c:v>113.443</c:v>
                </c:pt>
                <c:pt idx="310">
                  <c:v>113.449</c:v>
                </c:pt>
                <c:pt idx="311">
                  <c:v>113.7</c:v>
                </c:pt>
                <c:pt idx="312">
                  <c:v>113.71</c:v>
                </c:pt>
                <c:pt idx="313">
                  <c:v>113.717</c:v>
                </c:pt>
                <c:pt idx="314">
                  <c:v>113.776</c:v>
                </c:pt>
                <c:pt idx="315">
                  <c:v>113.783</c:v>
                </c:pt>
                <c:pt idx="316">
                  <c:v>113.794</c:v>
                </c:pt>
                <c:pt idx="317">
                  <c:v>114.07899999999999</c:v>
                </c:pt>
                <c:pt idx="318">
                  <c:v>114.086</c:v>
                </c:pt>
                <c:pt idx="319">
                  <c:v>114.09399999999999</c:v>
                </c:pt>
                <c:pt idx="320">
                  <c:v>114.16500000000001</c:v>
                </c:pt>
                <c:pt idx="321">
                  <c:v>114.176</c:v>
                </c:pt>
                <c:pt idx="322">
                  <c:v>114.229</c:v>
                </c:pt>
                <c:pt idx="323">
                  <c:v>114.49299999999999</c:v>
                </c:pt>
                <c:pt idx="324">
                  <c:v>114.48699999999999</c:v>
                </c:pt>
                <c:pt idx="325">
                  <c:v>114.48399999999999</c:v>
                </c:pt>
                <c:pt idx="326">
                  <c:v>114.544</c:v>
                </c:pt>
                <c:pt idx="327">
                  <c:v>114.551</c:v>
                </c:pt>
                <c:pt idx="328">
                  <c:v>114.754</c:v>
                </c:pt>
                <c:pt idx="329">
                  <c:v>114.842</c:v>
                </c:pt>
                <c:pt idx="330">
                  <c:v>114.83799999999999</c:v>
                </c:pt>
                <c:pt idx="331">
                  <c:v>114.84099999999999</c:v>
                </c:pt>
                <c:pt idx="332">
                  <c:v>114.85899999999999</c:v>
                </c:pt>
                <c:pt idx="333">
                  <c:v>115.07899999999999</c:v>
                </c:pt>
                <c:pt idx="334">
                  <c:v>115.06699999999999</c:v>
                </c:pt>
                <c:pt idx="335">
                  <c:v>115.13200000000001</c:v>
                </c:pt>
                <c:pt idx="336">
                  <c:v>115.137</c:v>
                </c:pt>
                <c:pt idx="337">
                  <c:v>115.148</c:v>
                </c:pt>
                <c:pt idx="338">
                  <c:v>115.206</c:v>
                </c:pt>
                <c:pt idx="339">
                  <c:v>115.40900000000001</c:v>
                </c:pt>
                <c:pt idx="340">
                  <c:v>115.568</c:v>
                </c:pt>
                <c:pt idx="341">
                  <c:v>115.57</c:v>
                </c:pt>
                <c:pt idx="342">
                  <c:v>115.57299999999999</c:v>
                </c:pt>
                <c:pt idx="343">
                  <c:v>115.58</c:v>
                </c:pt>
                <c:pt idx="344">
                  <c:v>115.587</c:v>
                </c:pt>
                <c:pt idx="345">
                  <c:v>115.607</c:v>
                </c:pt>
                <c:pt idx="346">
                  <c:v>115.657</c:v>
                </c:pt>
                <c:pt idx="347">
                  <c:v>115.873</c:v>
                </c:pt>
                <c:pt idx="348">
                  <c:v>115.893</c:v>
                </c:pt>
                <c:pt idx="349">
                  <c:v>115.946</c:v>
                </c:pt>
                <c:pt idx="350">
                  <c:v>115.949</c:v>
                </c:pt>
                <c:pt idx="351">
                  <c:v>116.16800000000001</c:v>
                </c:pt>
                <c:pt idx="352">
                  <c:v>116.176</c:v>
                </c:pt>
                <c:pt idx="353">
                  <c:v>116.181</c:v>
                </c:pt>
                <c:pt idx="354">
                  <c:v>116.19199999999999</c:v>
                </c:pt>
                <c:pt idx="355">
                  <c:v>116.20399999999999</c:v>
                </c:pt>
                <c:pt idx="356">
                  <c:v>116.264</c:v>
                </c:pt>
                <c:pt idx="357">
                  <c:v>116.28</c:v>
                </c:pt>
                <c:pt idx="358">
                  <c:v>116.292</c:v>
                </c:pt>
                <c:pt idx="359">
                  <c:v>116.542</c:v>
                </c:pt>
                <c:pt idx="360">
                  <c:v>116.617</c:v>
                </c:pt>
                <c:pt idx="361">
                  <c:v>116.626</c:v>
                </c:pt>
                <c:pt idx="362">
                  <c:v>116.636</c:v>
                </c:pt>
                <c:pt idx="363">
                  <c:v>116.706</c:v>
                </c:pt>
                <c:pt idx="364">
                  <c:v>116.714</c:v>
                </c:pt>
                <c:pt idx="365">
                  <c:v>116.724</c:v>
                </c:pt>
                <c:pt idx="366">
                  <c:v>116.991</c:v>
                </c:pt>
                <c:pt idx="367">
                  <c:v>117</c:v>
                </c:pt>
                <c:pt idx="368">
                  <c:v>117.01</c:v>
                </c:pt>
                <c:pt idx="369">
                  <c:v>117.084</c:v>
                </c:pt>
                <c:pt idx="370">
                  <c:v>117.09</c:v>
                </c:pt>
                <c:pt idx="371">
                  <c:v>117.101</c:v>
                </c:pt>
                <c:pt idx="372">
                  <c:v>117.322</c:v>
                </c:pt>
                <c:pt idx="373">
                  <c:v>117.325</c:v>
                </c:pt>
                <c:pt idx="374">
                  <c:v>117.386</c:v>
                </c:pt>
                <c:pt idx="375">
                  <c:v>117.4</c:v>
                </c:pt>
                <c:pt idx="376">
                  <c:v>117.66200000000001</c:v>
                </c:pt>
                <c:pt idx="377">
                  <c:v>117.65</c:v>
                </c:pt>
                <c:pt idx="378">
                  <c:v>117.65300000000001</c:v>
                </c:pt>
                <c:pt idx="379">
                  <c:v>117.66200000000001</c:v>
                </c:pt>
                <c:pt idx="380">
                  <c:v>117.669</c:v>
                </c:pt>
                <c:pt idx="381">
                  <c:v>117.691</c:v>
                </c:pt>
                <c:pt idx="382">
                  <c:v>117.967</c:v>
                </c:pt>
                <c:pt idx="383">
                  <c:v>118.017</c:v>
                </c:pt>
                <c:pt idx="384">
                  <c:v>118.018</c:v>
                </c:pt>
                <c:pt idx="385">
                  <c:v>118.024</c:v>
                </c:pt>
                <c:pt idx="386">
                  <c:v>118.035</c:v>
                </c:pt>
                <c:pt idx="387">
                  <c:v>118.095</c:v>
                </c:pt>
                <c:pt idx="388">
                  <c:v>118.29600000000001</c:v>
                </c:pt>
                <c:pt idx="389">
                  <c:v>118.303</c:v>
                </c:pt>
                <c:pt idx="390">
                  <c:v>118.307</c:v>
                </c:pt>
                <c:pt idx="391">
                  <c:v>118.366</c:v>
                </c:pt>
                <c:pt idx="392">
                  <c:v>118.36799999999999</c:v>
                </c:pt>
                <c:pt idx="393">
                  <c:v>118.377</c:v>
                </c:pt>
                <c:pt idx="394">
                  <c:v>118.441</c:v>
                </c:pt>
                <c:pt idx="395">
                  <c:v>118.447</c:v>
                </c:pt>
                <c:pt idx="396">
                  <c:v>118.455</c:v>
                </c:pt>
                <c:pt idx="397">
                  <c:v>118.687</c:v>
                </c:pt>
                <c:pt idx="398">
                  <c:v>118.697</c:v>
                </c:pt>
                <c:pt idx="399">
                  <c:v>118.708</c:v>
                </c:pt>
                <c:pt idx="400">
                  <c:v>118.76900000000001</c:v>
                </c:pt>
                <c:pt idx="401">
                  <c:v>118.989</c:v>
                </c:pt>
                <c:pt idx="402">
                  <c:v>118.988</c:v>
                </c:pt>
                <c:pt idx="403">
                  <c:v>118.992</c:v>
                </c:pt>
                <c:pt idx="404">
                  <c:v>118.997</c:v>
                </c:pt>
                <c:pt idx="405">
                  <c:v>119.006</c:v>
                </c:pt>
                <c:pt idx="406">
                  <c:v>119.063</c:v>
                </c:pt>
                <c:pt idx="407">
                  <c:v>119.07299999999999</c:v>
                </c:pt>
                <c:pt idx="408">
                  <c:v>119.084</c:v>
                </c:pt>
                <c:pt idx="409">
                  <c:v>119.32899999999999</c:v>
                </c:pt>
                <c:pt idx="410">
                  <c:v>119.34</c:v>
                </c:pt>
                <c:pt idx="411">
                  <c:v>119.396</c:v>
                </c:pt>
                <c:pt idx="412">
                  <c:v>119.455</c:v>
                </c:pt>
                <c:pt idx="413">
                  <c:v>119.46</c:v>
                </c:pt>
                <c:pt idx="414">
                  <c:v>119.46599999999999</c:v>
                </c:pt>
                <c:pt idx="415">
                  <c:v>119.687</c:v>
                </c:pt>
                <c:pt idx="416">
                  <c:v>119.69799999999999</c:v>
                </c:pt>
                <c:pt idx="417">
                  <c:v>119.709</c:v>
                </c:pt>
                <c:pt idx="418">
                  <c:v>119.765</c:v>
                </c:pt>
                <c:pt idx="419">
                  <c:v>119.77200000000001</c:v>
                </c:pt>
                <c:pt idx="420">
                  <c:v>119.782</c:v>
                </c:pt>
                <c:pt idx="421">
                  <c:v>119.83799999999999</c:v>
                </c:pt>
                <c:pt idx="422">
                  <c:v>120.041</c:v>
                </c:pt>
                <c:pt idx="423">
                  <c:v>120.121</c:v>
                </c:pt>
                <c:pt idx="424">
                  <c:v>120.12</c:v>
                </c:pt>
                <c:pt idx="425">
                  <c:v>120.125</c:v>
                </c:pt>
                <c:pt idx="426">
                  <c:v>120.131</c:v>
                </c:pt>
                <c:pt idx="427">
                  <c:v>120.146</c:v>
                </c:pt>
                <c:pt idx="428">
                  <c:v>120.158</c:v>
                </c:pt>
                <c:pt idx="429">
                  <c:v>120.21</c:v>
                </c:pt>
                <c:pt idx="430">
                  <c:v>120.215</c:v>
                </c:pt>
                <c:pt idx="431">
                  <c:v>120.456</c:v>
                </c:pt>
                <c:pt idx="432">
                  <c:v>120.45699999999999</c:v>
                </c:pt>
                <c:pt idx="433">
                  <c:v>120.459</c:v>
                </c:pt>
                <c:pt idx="434">
                  <c:v>120.47799999999999</c:v>
                </c:pt>
                <c:pt idx="435">
                  <c:v>120.53700000000001</c:v>
                </c:pt>
                <c:pt idx="436">
                  <c:v>120.54300000000001</c:v>
                </c:pt>
                <c:pt idx="437">
                  <c:v>120.824</c:v>
                </c:pt>
                <c:pt idx="438">
                  <c:v>120.825</c:v>
                </c:pt>
                <c:pt idx="439">
                  <c:v>120.82299999999999</c:v>
                </c:pt>
                <c:pt idx="440">
                  <c:v>120.82899999999999</c:v>
                </c:pt>
                <c:pt idx="441">
                  <c:v>120.839</c:v>
                </c:pt>
                <c:pt idx="442">
                  <c:v>120.852</c:v>
                </c:pt>
                <c:pt idx="443">
                  <c:v>120.907</c:v>
                </c:pt>
                <c:pt idx="444">
                  <c:v>120.913</c:v>
                </c:pt>
                <c:pt idx="445">
                  <c:v>120.922</c:v>
                </c:pt>
                <c:pt idx="446">
                  <c:v>121.163</c:v>
                </c:pt>
                <c:pt idx="447">
                  <c:v>121.22799999999999</c:v>
                </c:pt>
                <c:pt idx="448">
                  <c:v>121.238</c:v>
                </c:pt>
                <c:pt idx="449">
                  <c:v>121.258</c:v>
                </c:pt>
                <c:pt idx="450">
                  <c:v>121.31699999999999</c:v>
                </c:pt>
                <c:pt idx="451">
                  <c:v>121.321</c:v>
                </c:pt>
                <c:pt idx="452">
                  <c:v>121.33799999999999</c:v>
                </c:pt>
                <c:pt idx="453">
                  <c:v>121.547</c:v>
                </c:pt>
                <c:pt idx="454">
                  <c:v>121.54300000000001</c:v>
                </c:pt>
                <c:pt idx="455">
                  <c:v>121.6</c:v>
                </c:pt>
                <c:pt idx="456">
                  <c:v>121.60299999999999</c:v>
                </c:pt>
                <c:pt idx="457">
                  <c:v>121.605</c:v>
                </c:pt>
                <c:pt idx="458">
                  <c:v>121.624</c:v>
                </c:pt>
                <c:pt idx="459">
                  <c:v>121.636</c:v>
                </c:pt>
                <c:pt idx="460">
                  <c:v>121.69</c:v>
                </c:pt>
                <c:pt idx="461">
                  <c:v>121.919</c:v>
                </c:pt>
                <c:pt idx="462">
                  <c:v>121.93</c:v>
                </c:pt>
                <c:pt idx="463">
                  <c:v>121.989</c:v>
                </c:pt>
                <c:pt idx="464">
                  <c:v>121.995</c:v>
                </c:pt>
                <c:pt idx="465">
                  <c:v>122.003</c:v>
                </c:pt>
                <c:pt idx="466">
                  <c:v>122.01300000000001</c:v>
                </c:pt>
                <c:pt idx="467">
                  <c:v>122.074</c:v>
                </c:pt>
                <c:pt idx="468">
                  <c:v>122.08199999999999</c:v>
                </c:pt>
                <c:pt idx="469">
                  <c:v>122.312</c:v>
                </c:pt>
                <c:pt idx="470">
                  <c:v>122.31</c:v>
                </c:pt>
                <c:pt idx="471">
                  <c:v>122.315</c:v>
                </c:pt>
                <c:pt idx="472">
                  <c:v>122.325</c:v>
                </c:pt>
                <c:pt idx="473">
                  <c:v>122.386</c:v>
                </c:pt>
                <c:pt idx="474">
                  <c:v>122.396</c:v>
                </c:pt>
                <c:pt idx="475">
                  <c:v>122.60599999999999</c:v>
                </c:pt>
                <c:pt idx="476">
                  <c:v>122.60299999999999</c:v>
                </c:pt>
                <c:pt idx="477">
                  <c:v>122.601</c:v>
                </c:pt>
                <c:pt idx="478">
                  <c:v>122.60899999999999</c:v>
                </c:pt>
                <c:pt idx="479">
                  <c:v>122.809</c:v>
                </c:pt>
                <c:pt idx="480">
                  <c:v>122.807</c:v>
                </c:pt>
                <c:pt idx="481">
                  <c:v>122.806</c:v>
                </c:pt>
                <c:pt idx="482">
                  <c:v>122.81</c:v>
                </c:pt>
                <c:pt idx="483">
                  <c:v>122.827</c:v>
                </c:pt>
                <c:pt idx="484">
                  <c:v>122.83799999999999</c:v>
                </c:pt>
                <c:pt idx="485">
                  <c:v>122.85</c:v>
                </c:pt>
                <c:pt idx="486">
                  <c:v>122.904</c:v>
                </c:pt>
                <c:pt idx="487">
                  <c:v>123.15600000000001</c:v>
                </c:pt>
                <c:pt idx="488">
                  <c:v>123.167</c:v>
                </c:pt>
                <c:pt idx="489">
                  <c:v>123.239</c:v>
                </c:pt>
                <c:pt idx="490">
                  <c:v>123.241</c:v>
                </c:pt>
                <c:pt idx="491">
                  <c:v>123.245</c:v>
                </c:pt>
                <c:pt idx="492">
                  <c:v>123.258</c:v>
                </c:pt>
                <c:pt idx="493">
                  <c:v>123.26600000000001</c:v>
                </c:pt>
                <c:pt idx="494">
                  <c:v>123.276</c:v>
                </c:pt>
                <c:pt idx="495">
                  <c:v>123.34099999999999</c:v>
                </c:pt>
                <c:pt idx="496">
                  <c:v>123.34699999999999</c:v>
                </c:pt>
                <c:pt idx="497">
                  <c:v>123.563</c:v>
                </c:pt>
                <c:pt idx="498">
                  <c:v>123.65900000000001</c:v>
                </c:pt>
                <c:pt idx="499">
                  <c:v>123.65600000000001</c:v>
                </c:pt>
                <c:pt idx="500">
                  <c:v>123.65600000000001</c:v>
                </c:pt>
                <c:pt idx="501">
                  <c:v>123.664</c:v>
                </c:pt>
                <c:pt idx="502">
                  <c:v>123.673</c:v>
                </c:pt>
                <c:pt idx="503">
                  <c:v>123.875</c:v>
                </c:pt>
                <c:pt idx="504">
                  <c:v>123.881</c:v>
                </c:pt>
                <c:pt idx="505">
                  <c:v>123.88500000000001</c:v>
                </c:pt>
                <c:pt idx="506">
                  <c:v>123.893</c:v>
                </c:pt>
                <c:pt idx="507">
                  <c:v>123.91</c:v>
                </c:pt>
                <c:pt idx="508">
                  <c:v>123.92100000000001</c:v>
                </c:pt>
                <c:pt idx="509">
                  <c:v>123.932</c:v>
                </c:pt>
                <c:pt idx="510">
                  <c:v>124.16200000000001</c:v>
                </c:pt>
                <c:pt idx="511">
                  <c:v>124.16800000000001</c:v>
                </c:pt>
                <c:pt idx="512">
                  <c:v>124.175</c:v>
                </c:pt>
                <c:pt idx="513">
                  <c:v>124.196</c:v>
                </c:pt>
                <c:pt idx="514">
                  <c:v>124.206</c:v>
                </c:pt>
                <c:pt idx="515">
                  <c:v>124.21599999999999</c:v>
                </c:pt>
                <c:pt idx="516">
                  <c:v>124.28100000000001</c:v>
                </c:pt>
                <c:pt idx="517">
                  <c:v>124.286</c:v>
                </c:pt>
                <c:pt idx="518">
                  <c:v>124.518</c:v>
                </c:pt>
                <c:pt idx="519">
                  <c:v>124.526</c:v>
                </c:pt>
                <c:pt idx="520">
                  <c:v>124.533</c:v>
                </c:pt>
                <c:pt idx="521">
                  <c:v>124.542</c:v>
                </c:pt>
                <c:pt idx="522">
                  <c:v>124.55200000000001</c:v>
                </c:pt>
                <c:pt idx="523">
                  <c:v>124.57299999999999</c:v>
                </c:pt>
                <c:pt idx="524">
                  <c:v>124.785</c:v>
                </c:pt>
                <c:pt idx="525">
                  <c:v>124.779</c:v>
                </c:pt>
                <c:pt idx="526">
                  <c:v>124.783</c:v>
                </c:pt>
                <c:pt idx="527">
                  <c:v>124.79300000000001</c:v>
                </c:pt>
                <c:pt idx="528">
                  <c:v>124.848</c:v>
                </c:pt>
                <c:pt idx="529">
                  <c:v>124.86</c:v>
                </c:pt>
                <c:pt idx="530">
                  <c:v>124.871</c:v>
                </c:pt>
                <c:pt idx="531">
                  <c:v>124.922</c:v>
                </c:pt>
                <c:pt idx="532">
                  <c:v>124.935</c:v>
                </c:pt>
                <c:pt idx="533">
                  <c:v>125</c:v>
                </c:pt>
                <c:pt idx="534">
                  <c:v>125.006</c:v>
                </c:pt>
                <c:pt idx="535">
                  <c:v>125.239</c:v>
                </c:pt>
                <c:pt idx="536">
                  <c:v>125.295</c:v>
                </c:pt>
                <c:pt idx="537">
                  <c:v>125.29900000000001</c:v>
                </c:pt>
                <c:pt idx="538">
                  <c:v>125.31</c:v>
                </c:pt>
                <c:pt idx="539">
                  <c:v>125.32</c:v>
                </c:pt>
                <c:pt idx="540">
                  <c:v>125.33</c:v>
                </c:pt>
                <c:pt idx="541">
                  <c:v>125.352</c:v>
                </c:pt>
                <c:pt idx="542">
                  <c:v>125.363</c:v>
                </c:pt>
                <c:pt idx="543">
                  <c:v>125.422</c:v>
                </c:pt>
                <c:pt idx="544">
                  <c:v>125.625</c:v>
                </c:pt>
                <c:pt idx="545">
                  <c:v>125.63200000000001</c:v>
                </c:pt>
                <c:pt idx="546">
                  <c:v>125.642</c:v>
                </c:pt>
                <c:pt idx="547">
                  <c:v>125.663</c:v>
                </c:pt>
                <c:pt idx="548">
                  <c:v>125.718</c:v>
                </c:pt>
                <c:pt idx="549">
                  <c:v>125.723</c:v>
                </c:pt>
                <c:pt idx="550">
                  <c:v>125.736</c:v>
                </c:pt>
                <c:pt idx="551">
                  <c:v>125.745</c:v>
                </c:pt>
                <c:pt idx="552">
                  <c:v>125.8</c:v>
                </c:pt>
                <c:pt idx="553">
                  <c:v>126.012</c:v>
                </c:pt>
                <c:pt idx="554">
                  <c:v>126.021</c:v>
                </c:pt>
                <c:pt idx="555">
                  <c:v>126.029</c:v>
                </c:pt>
                <c:pt idx="556">
                  <c:v>126.09399999999999</c:v>
                </c:pt>
                <c:pt idx="557">
                  <c:v>126.09699999999999</c:v>
                </c:pt>
                <c:pt idx="558">
                  <c:v>126.10299999999999</c:v>
                </c:pt>
                <c:pt idx="559">
                  <c:v>126.119</c:v>
                </c:pt>
                <c:pt idx="560">
                  <c:v>126.131</c:v>
                </c:pt>
                <c:pt idx="561">
                  <c:v>126.142</c:v>
                </c:pt>
                <c:pt idx="562">
                  <c:v>126.21299999999999</c:v>
                </c:pt>
                <c:pt idx="563">
                  <c:v>126.461</c:v>
                </c:pt>
                <c:pt idx="564">
                  <c:v>126.45</c:v>
                </c:pt>
                <c:pt idx="565">
                  <c:v>126.44199999999999</c:v>
                </c:pt>
                <c:pt idx="566">
                  <c:v>126.502</c:v>
                </c:pt>
                <c:pt idx="567">
                  <c:v>126.508</c:v>
                </c:pt>
                <c:pt idx="568">
                  <c:v>126.51600000000001</c:v>
                </c:pt>
                <c:pt idx="569">
                  <c:v>126.536</c:v>
                </c:pt>
                <c:pt idx="570">
                  <c:v>126.547</c:v>
                </c:pt>
                <c:pt idx="571">
                  <c:v>126.557</c:v>
                </c:pt>
                <c:pt idx="572">
                  <c:v>126.758</c:v>
                </c:pt>
                <c:pt idx="573">
                  <c:v>126.764</c:v>
                </c:pt>
                <c:pt idx="574">
                  <c:v>126.773</c:v>
                </c:pt>
                <c:pt idx="575">
                  <c:v>126.79600000000001</c:v>
                </c:pt>
                <c:pt idx="576">
                  <c:v>126.84699999999999</c:v>
                </c:pt>
                <c:pt idx="577">
                  <c:v>126.851</c:v>
                </c:pt>
                <c:pt idx="578">
                  <c:v>126.863</c:v>
                </c:pt>
                <c:pt idx="579">
                  <c:v>126.872</c:v>
                </c:pt>
                <c:pt idx="580">
                  <c:v>126.934</c:v>
                </c:pt>
                <c:pt idx="581">
                  <c:v>126.952</c:v>
                </c:pt>
                <c:pt idx="582">
                  <c:v>127.011</c:v>
                </c:pt>
                <c:pt idx="583">
                  <c:v>127.01900000000001</c:v>
                </c:pt>
                <c:pt idx="584">
                  <c:v>127.096</c:v>
                </c:pt>
                <c:pt idx="585">
                  <c:v>127.102</c:v>
                </c:pt>
                <c:pt idx="586">
                  <c:v>127.324</c:v>
                </c:pt>
                <c:pt idx="587">
                  <c:v>127.34399999999999</c:v>
                </c:pt>
                <c:pt idx="588">
                  <c:v>127.355</c:v>
                </c:pt>
                <c:pt idx="589">
                  <c:v>127.40600000000001</c:v>
                </c:pt>
                <c:pt idx="590">
                  <c:v>127.417</c:v>
                </c:pt>
                <c:pt idx="591">
                  <c:v>127.42700000000001</c:v>
                </c:pt>
                <c:pt idx="592">
                  <c:v>127.438</c:v>
                </c:pt>
                <c:pt idx="593">
                  <c:v>127.46</c:v>
                </c:pt>
                <c:pt idx="594">
                  <c:v>127.524</c:v>
                </c:pt>
                <c:pt idx="595">
                  <c:v>127.53100000000001</c:v>
                </c:pt>
                <c:pt idx="596">
                  <c:v>127.608</c:v>
                </c:pt>
                <c:pt idx="597">
                  <c:v>127.614</c:v>
                </c:pt>
                <c:pt idx="598">
                  <c:v>127.816</c:v>
                </c:pt>
                <c:pt idx="599">
                  <c:v>127.83499999999999</c:v>
                </c:pt>
                <c:pt idx="600">
                  <c:v>127.84399999999999</c:v>
                </c:pt>
                <c:pt idx="601">
                  <c:v>127.852</c:v>
                </c:pt>
                <c:pt idx="602">
                  <c:v>127.861</c:v>
                </c:pt>
                <c:pt idx="603">
                  <c:v>127.928</c:v>
                </c:pt>
                <c:pt idx="604">
                  <c:v>127.932</c:v>
                </c:pt>
                <c:pt idx="605">
                  <c:v>127.93899999999999</c:v>
                </c:pt>
                <c:pt idx="606">
                  <c:v>127.95699999999999</c:v>
                </c:pt>
                <c:pt idx="607">
                  <c:v>128.18600000000001</c:v>
                </c:pt>
                <c:pt idx="608">
                  <c:v>128.19300000000001</c:v>
                </c:pt>
                <c:pt idx="609">
                  <c:v>128.21199999999999</c:v>
                </c:pt>
                <c:pt idx="610">
                  <c:v>128.22300000000001</c:v>
                </c:pt>
                <c:pt idx="611">
                  <c:v>128.23500000000001</c:v>
                </c:pt>
                <c:pt idx="612">
                  <c:v>128.25700000000001</c:v>
                </c:pt>
                <c:pt idx="613">
                  <c:v>128.268</c:v>
                </c:pt>
                <c:pt idx="614">
                  <c:v>128.279</c:v>
                </c:pt>
                <c:pt idx="615">
                  <c:v>128.35499999999999</c:v>
                </c:pt>
                <c:pt idx="616">
                  <c:v>128.36199999999999</c:v>
                </c:pt>
                <c:pt idx="617">
                  <c:v>128.41300000000001</c:v>
                </c:pt>
                <c:pt idx="618">
                  <c:v>128.471</c:v>
                </c:pt>
                <c:pt idx="619">
                  <c:v>128.477</c:v>
                </c:pt>
                <c:pt idx="620">
                  <c:v>128.67599999999999</c:v>
                </c:pt>
                <c:pt idx="621">
                  <c:v>128.69499999999999</c:v>
                </c:pt>
                <c:pt idx="622">
                  <c:v>128.708</c:v>
                </c:pt>
                <c:pt idx="623">
                  <c:v>128.72</c:v>
                </c:pt>
                <c:pt idx="624">
                  <c:v>128.78399999999999</c:v>
                </c:pt>
                <c:pt idx="625">
                  <c:v>128.78800000000001</c:v>
                </c:pt>
                <c:pt idx="626">
                  <c:v>128.79400000000001</c:v>
                </c:pt>
                <c:pt idx="627">
                  <c:v>128.81</c:v>
                </c:pt>
                <c:pt idx="628">
                  <c:v>128.86199999999999</c:v>
                </c:pt>
                <c:pt idx="629">
                  <c:v>128.86799999999999</c:v>
                </c:pt>
                <c:pt idx="630">
                  <c:v>129.08500000000001</c:v>
                </c:pt>
                <c:pt idx="631">
                  <c:v>129.08799999999999</c:v>
                </c:pt>
                <c:pt idx="632">
                  <c:v>129.09800000000001</c:v>
                </c:pt>
                <c:pt idx="633">
                  <c:v>129.119</c:v>
                </c:pt>
                <c:pt idx="634">
                  <c:v>129.17500000000001</c:v>
                </c:pt>
                <c:pt idx="635">
                  <c:v>129.178</c:v>
                </c:pt>
                <c:pt idx="636">
                  <c:v>129.19300000000001</c:v>
                </c:pt>
                <c:pt idx="637">
                  <c:v>129.20099999999999</c:v>
                </c:pt>
                <c:pt idx="638">
                  <c:v>129.21100000000001</c:v>
                </c:pt>
                <c:pt idx="639">
                  <c:v>129.267</c:v>
                </c:pt>
                <c:pt idx="640">
                  <c:v>129.285</c:v>
                </c:pt>
                <c:pt idx="641">
                  <c:v>129.345</c:v>
                </c:pt>
                <c:pt idx="642">
                  <c:v>129.352</c:v>
                </c:pt>
                <c:pt idx="643">
                  <c:v>129.42099999999999</c:v>
                </c:pt>
                <c:pt idx="644">
                  <c:v>129.42699999999999</c:v>
                </c:pt>
                <c:pt idx="645">
                  <c:v>129.43899999999999</c:v>
                </c:pt>
                <c:pt idx="646">
                  <c:v>129.64699999999999</c:v>
                </c:pt>
                <c:pt idx="647">
                  <c:v>129.65600000000001</c:v>
                </c:pt>
                <c:pt idx="648">
                  <c:v>129.708</c:v>
                </c:pt>
                <c:pt idx="649">
                  <c:v>129.71899999999999</c:v>
                </c:pt>
                <c:pt idx="650">
                  <c:v>129.72499999999999</c:v>
                </c:pt>
                <c:pt idx="651">
                  <c:v>129.73400000000001</c:v>
                </c:pt>
                <c:pt idx="652">
                  <c:v>129.755</c:v>
                </c:pt>
                <c:pt idx="653">
                  <c:v>129.767</c:v>
                </c:pt>
                <c:pt idx="654">
                  <c:v>129.96600000000001</c:v>
                </c:pt>
                <c:pt idx="655">
                  <c:v>129.97900000000001</c:v>
                </c:pt>
                <c:pt idx="656">
                  <c:v>130.03299999999999</c:v>
                </c:pt>
                <c:pt idx="657">
                  <c:v>130.035</c:v>
                </c:pt>
                <c:pt idx="658">
                  <c:v>130.04599999999999</c:v>
                </c:pt>
                <c:pt idx="659">
                  <c:v>130.05500000000001</c:v>
                </c:pt>
                <c:pt idx="660">
                  <c:v>130.065</c:v>
                </c:pt>
                <c:pt idx="661">
                  <c:v>130.08699999999999</c:v>
                </c:pt>
                <c:pt idx="662">
                  <c:v>130.29300000000001</c:v>
                </c:pt>
                <c:pt idx="663">
                  <c:v>130.29400000000001</c:v>
                </c:pt>
                <c:pt idx="664">
                  <c:v>130.30799999999999</c:v>
                </c:pt>
                <c:pt idx="665">
                  <c:v>130.316</c:v>
                </c:pt>
                <c:pt idx="666">
                  <c:v>130.328</c:v>
                </c:pt>
                <c:pt idx="667">
                  <c:v>130.37899999999999</c:v>
                </c:pt>
                <c:pt idx="668">
                  <c:v>130.38399999999999</c:v>
                </c:pt>
                <c:pt idx="669">
                  <c:v>130.38999999999999</c:v>
                </c:pt>
                <c:pt idx="670">
                  <c:v>130.452</c:v>
                </c:pt>
                <c:pt idx="671">
                  <c:v>130.458</c:v>
                </c:pt>
                <c:pt idx="672">
                  <c:v>130.46899999999999</c:v>
                </c:pt>
                <c:pt idx="673">
                  <c:v>130.68899999999999</c:v>
                </c:pt>
                <c:pt idx="674">
                  <c:v>130.68899999999999</c:v>
                </c:pt>
                <c:pt idx="675">
                  <c:v>130.69800000000001</c:v>
                </c:pt>
                <c:pt idx="676">
                  <c:v>130.70599999999999</c:v>
                </c:pt>
                <c:pt idx="677">
                  <c:v>130.72900000000001</c:v>
                </c:pt>
                <c:pt idx="678">
                  <c:v>130.779</c:v>
                </c:pt>
                <c:pt idx="679">
                  <c:v>130.78299999999999</c:v>
                </c:pt>
                <c:pt idx="680">
                  <c:v>130.798</c:v>
                </c:pt>
                <c:pt idx="681">
                  <c:v>130.99799999999999</c:v>
                </c:pt>
                <c:pt idx="682">
                  <c:v>131.001</c:v>
                </c:pt>
                <c:pt idx="683">
                  <c:v>131.012</c:v>
                </c:pt>
                <c:pt idx="684">
                  <c:v>131.02000000000001</c:v>
                </c:pt>
                <c:pt idx="685">
                  <c:v>131.03</c:v>
                </c:pt>
                <c:pt idx="686">
                  <c:v>131.054</c:v>
                </c:pt>
                <c:pt idx="687">
                  <c:v>131.06399999999999</c:v>
                </c:pt>
                <c:pt idx="688">
                  <c:v>131.07499999999999</c:v>
                </c:pt>
                <c:pt idx="689">
                  <c:v>131.30600000000001</c:v>
                </c:pt>
                <c:pt idx="690">
                  <c:v>131.232</c:v>
                </c:pt>
                <c:pt idx="691">
                  <c:v>131.24199999999999</c:v>
                </c:pt>
                <c:pt idx="692">
                  <c:v>131.26300000000001</c:v>
                </c:pt>
                <c:pt idx="693">
                  <c:v>131.274</c:v>
                </c:pt>
                <c:pt idx="694">
                  <c:v>131.33099999999999</c:v>
                </c:pt>
                <c:pt idx="695">
                  <c:v>131.34100000000001</c:v>
                </c:pt>
                <c:pt idx="696">
                  <c:v>131.35</c:v>
                </c:pt>
                <c:pt idx="697">
                  <c:v>131.55199999999999</c:v>
                </c:pt>
                <c:pt idx="698">
                  <c:v>131.56</c:v>
                </c:pt>
                <c:pt idx="699">
                  <c:v>131.565</c:v>
                </c:pt>
                <c:pt idx="700">
                  <c:v>131.571</c:v>
                </c:pt>
                <c:pt idx="701">
                  <c:v>131.58799999999999</c:v>
                </c:pt>
                <c:pt idx="702">
                  <c:v>131.6</c:v>
                </c:pt>
                <c:pt idx="703">
                  <c:v>131.65299999999999</c:v>
                </c:pt>
                <c:pt idx="704">
                  <c:v>131.65899999999999</c:v>
                </c:pt>
                <c:pt idx="705">
                  <c:v>131.66900000000001</c:v>
                </c:pt>
                <c:pt idx="706">
                  <c:v>131.88999999999999</c:v>
                </c:pt>
                <c:pt idx="707">
                  <c:v>131.89099999999999</c:v>
                </c:pt>
                <c:pt idx="708">
                  <c:v>131.89699999999999</c:v>
                </c:pt>
                <c:pt idx="709">
                  <c:v>131.90199999999999</c:v>
                </c:pt>
                <c:pt idx="710">
                  <c:v>131.91300000000001</c:v>
                </c:pt>
                <c:pt idx="711">
                  <c:v>131.92099999999999</c:v>
                </c:pt>
                <c:pt idx="712">
                  <c:v>131.929</c:v>
                </c:pt>
                <c:pt idx="713">
                  <c:v>131.95099999999999</c:v>
                </c:pt>
                <c:pt idx="714">
                  <c:v>132.00800000000001</c:v>
                </c:pt>
                <c:pt idx="715">
                  <c:v>132.215</c:v>
                </c:pt>
                <c:pt idx="716">
                  <c:v>132.23099999999999</c:v>
                </c:pt>
                <c:pt idx="717">
                  <c:v>132.24100000000001</c:v>
                </c:pt>
                <c:pt idx="718">
                  <c:v>132.25200000000001</c:v>
                </c:pt>
                <c:pt idx="719">
                  <c:v>132.26</c:v>
                </c:pt>
                <c:pt idx="720">
                  <c:v>132.28</c:v>
                </c:pt>
                <c:pt idx="721">
                  <c:v>132.28899999999999</c:v>
                </c:pt>
                <c:pt idx="722">
                  <c:v>132.29900000000001</c:v>
                </c:pt>
                <c:pt idx="723">
                  <c:v>132.36000000000001</c:v>
                </c:pt>
                <c:pt idx="724">
                  <c:v>132.36600000000001</c:v>
                </c:pt>
                <c:pt idx="725">
                  <c:v>132.375</c:v>
                </c:pt>
                <c:pt idx="726">
                  <c:v>132.43</c:v>
                </c:pt>
                <c:pt idx="727">
                  <c:v>132.43899999999999</c:v>
                </c:pt>
                <c:pt idx="728">
                  <c:v>132.66200000000001</c:v>
                </c:pt>
                <c:pt idx="729">
                  <c:v>132.68299999999999</c:v>
                </c:pt>
                <c:pt idx="730">
                  <c:v>132.68899999999999</c:v>
                </c:pt>
                <c:pt idx="731">
                  <c:v>132.69499999999999</c:v>
                </c:pt>
                <c:pt idx="732">
                  <c:v>132.714</c:v>
                </c:pt>
                <c:pt idx="733">
                  <c:v>132.72399999999999</c:v>
                </c:pt>
                <c:pt idx="734">
                  <c:v>132.73400000000001</c:v>
                </c:pt>
                <c:pt idx="735">
                  <c:v>132.755</c:v>
                </c:pt>
                <c:pt idx="736">
                  <c:v>132.80799999999999</c:v>
                </c:pt>
                <c:pt idx="737">
                  <c:v>132.81299999999999</c:v>
                </c:pt>
                <c:pt idx="738">
                  <c:v>132.87799999999999</c:v>
                </c:pt>
                <c:pt idx="739">
                  <c:v>132.88300000000001</c:v>
                </c:pt>
                <c:pt idx="740">
                  <c:v>132.893</c:v>
                </c:pt>
                <c:pt idx="741">
                  <c:v>132.95699999999999</c:v>
                </c:pt>
                <c:pt idx="742">
                  <c:v>133.166</c:v>
                </c:pt>
                <c:pt idx="743">
                  <c:v>133.173</c:v>
                </c:pt>
                <c:pt idx="744">
                  <c:v>133.18</c:v>
                </c:pt>
                <c:pt idx="745">
                  <c:v>133.18700000000001</c:v>
                </c:pt>
                <c:pt idx="746">
                  <c:v>133.196</c:v>
                </c:pt>
                <c:pt idx="747">
                  <c:v>133.21799999999999</c:v>
                </c:pt>
                <c:pt idx="748">
                  <c:v>133.22800000000001</c:v>
                </c:pt>
                <c:pt idx="749">
                  <c:v>133.239</c:v>
                </c:pt>
                <c:pt idx="750">
                  <c:v>133.261</c:v>
                </c:pt>
                <c:pt idx="751">
                  <c:v>133.316</c:v>
                </c:pt>
                <c:pt idx="752">
                  <c:v>133.321</c:v>
                </c:pt>
                <c:pt idx="753">
                  <c:v>133.34100000000001</c:v>
                </c:pt>
                <c:pt idx="754">
                  <c:v>133.392</c:v>
                </c:pt>
                <c:pt idx="755">
                  <c:v>133.398</c:v>
                </c:pt>
                <c:pt idx="756">
                  <c:v>133.601</c:v>
                </c:pt>
                <c:pt idx="757">
                  <c:v>133.608</c:v>
                </c:pt>
                <c:pt idx="758">
                  <c:v>133.61699999999999</c:v>
                </c:pt>
                <c:pt idx="759">
                  <c:v>133.62700000000001</c:v>
                </c:pt>
                <c:pt idx="760">
                  <c:v>133.69300000000001</c:v>
                </c:pt>
                <c:pt idx="761">
                  <c:v>133.697</c:v>
                </c:pt>
                <c:pt idx="762">
                  <c:v>133.703</c:v>
                </c:pt>
                <c:pt idx="763">
                  <c:v>133.923</c:v>
                </c:pt>
                <c:pt idx="764">
                  <c:v>133.86699999999999</c:v>
                </c:pt>
                <c:pt idx="765">
                  <c:v>133.869</c:v>
                </c:pt>
                <c:pt idx="766">
                  <c:v>133.88</c:v>
                </c:pt>
                <c:pt idx="767">
                  <c:v>133.887</c:v>
                </c:pt>
                <c:pt idx="768">
                  <c:v>133.89599999999999</c:v>
                </c:pt>
                <c:pt idx="769">
                  <c:v>133.91399999999999</c:v>
                </c:pt>
                <c:pt idx="770">
                  <c:v>133.92400000000001</c:v>
                </c:pt>
                <c:pt idx="771">
                  <c:v>133.935</c:v>
                </c:pt>
                <c:pt idx="772">
                  <c:v>134.00700000000001</c:v>
                </c:pt>
                <c:pt idx="773">
                  <c:v>134.011</c:v>
                </c:pt>
                <c:pt idx="774">
                  <c:v>134.02000000000001</c:v>
                </c:pt>
                <c:pt idx="775">
                  <c:v>134.244</c:v>
                </c:pt>
                <c:pt idx="776">
                  <c:v>134.238</c:v>
                </c:pt>
                <c:pt idx="777">
                  <c:v>134.233</c:v>
                </c:pt>
                <c:pt idx="778">
                  <c:v>134.24199999999999</c:v>
                </c:pt>
                <c:pt idx="779">
                  <c:v>134.251</c:v>
                </c:pt>
                <c:pt idx="780">
                  <c:v>134.26</c:v>
                </c:pt>
                <c:pt idx="781">
                  <c:v>134.28100000000001</c:v>
                </c:pt>
                <c:pt idx="782">
                  <c:v>134.292</c:v>
                </c:pt>
                <c:pt idx="783">
                  <c:v>134.34700000000001</c:v>
                </c:pt>
                <c:pt idx="784">
                  <c:v>134.40700000000001</c:v>
                </c:pt>
                <c:pt idx="785">
                  <c:v>134.41399999999999</c:v>
                </c:pt>
                <c:pt idx="786">
                  <c:v>134.42400000000001</c:v>
                </c:pt>
                <c:pt idx="787">
                  <c:v>134.499</c:v>
                </c:pt>
                <c:pt idx="788">
                  <c:v>134.505</c:v>
                </c:pt>
                <c:pt idx="789">
                  <c:v>134.51599999999999</c:v>
                </c:pt>
                <c:pt idx="790">
                  <c:v>134.72999999999999</c:v>
                </c:pt>
                <c:pt idx="791">
                  <c:v>134.732</c:v>
                </c:pt>
                <c:pt idx="792">
                  <c:v>134.73599999999999</c:v>
                </c:pt>
                <c:pt idx="793">
                  <c:v>134.75200000000001</c:v>
                </c:pt>
                <c:pt idx="794">
                  <c:v>134.762</c:v>
                </c:pt>
                <c:pt idx="795">
                  <c:v>134.773</c:v>
                </c:pt>
                <c:pt idx="796">
                  <c:v>134.78399999999999</c:v>
                </c:pt>
                <c:pt idx="797">
                  <c:v>134.80600000000001</c:v>
                </c:pt>
                <c:pt idx="798">
                  <c:v>134.86199999999999</c:v>
                </c:pt>
                <c:pt idx="799">
                  <c:v>134.86799999999999</c:v>
                </c:pt>
                <c:pt idx="800">
                  <c:v>134.93100000000001</c:v>
                </c:pt>
                <c:pt idx="801">
                  <c:v>134.93600000000001</c:v>
                </c:pt>
                <c:pt idx="802">
                  <c:v>134.946</c:v>
                </c:pt>
                <c:pt idx="803">
                  <c:v>135.005</c:v>
                </c:pt>
                <c:pt idx="804">
                  <c:v>135.01499999999999</c:v>
                </c:pt>
                <c:pt idx="805">
                  <c:v>135.07400000000001</c:v>
                </c:pt>
                <c:pt idx="806">
                  <c:v>135.09</c:v>
                </c:pt>
                <c:pt idx="807">
                  <c:v>135.143</c:v>
                </c:pt>
                <c:pt idx="808">
                  <c:v>135.15100000000001</c:v>
                </c:pt>
                <c:pt idx="809">
                  <c:v>135.209</c:v>
                </c:pt>
                <c:pt idx="810">
                  <c:v>135.221</c:v>
                </c:pt>
                <c:pt idx="811">
                  <c:v>135.28100000000001</c:v>
                </c:pt>
                <c:pt idx="812">
                  <c:v>135.29599999999999</c:v>
                </c:pt>
                <c:pt idx="813">
                  <c:v>135.58699999999999</c:v>
                </c:pt>
                <c:pt idx="814">
                  <c:v>135.749</c:v>
                </c:pt>
                <c:pt idx="815">
                  <c:v>135.65799999999999</c:v>
                </c:pt>
                <c:pt idx="816">
                  <c:v>135.655</c:v>
                </c:pt>
                <c:pt idx="817">
                  <c:v>135.65100000000001</c:v>
                </c:pt>
                <c:pt idx="818">
                  <c:v>135.63800000000001</c:v>
                </c:pt>
                <c:pt idx="819">
                  <c:v>135.63399999999999</c:v>
                </c:pt>
                <c:pt idx="820">
                  <c:v>135.63300000000001</c:v>
                </c:pt>
                <c:pt idx="821">
                  <c:v>135.63200000000001</c:v>
                </c:pt>
                <c:pt idx="822">
                  <c:v>135.63399999999999</c:v>
                </c:pt>
                <c:pt idx="823">
                  <c:v>135.63999999999999</c:v>
                </c:pt>
                <c:pt idx="824">
                  <c:v>135.65799999999999</c:v>
                </c:pt>
                <c:pt idx="825">
                  <c:v>135.71299999999999</c:v>
                </c:pt>
                <c:pt idx="826">
                  <c:v>135.721</c:v>
                </c:pt>
                <c:pt idx="827">
                  <c:v>135.94200000000001</c:v>
                </c:pt>
                <c:pt idx="828">
                  <c:v>135.94</c:v>
                </c:pt>
                <c:pt idx="829">
                  <c:v>135.94200000000001</c:v>
                </c:pt>
                <c:pt idx="830">
                  <c:v>135.95099999999999</c:v>
                </c:pt>
                <c:pt idx="831">
                  <c:v>135.95599999999999</c:v>
                </c:pt>
                <c:pt idx="832">
                  <c:v>135.96199999999999</c:v>
                </c:pt>
                <c:pt idx="833">
                  <c:v>135.97900000000001</c:v>
                </c:pt>
                <c:pt idx="834">
                  <c:v>135.989</c:v>
                </c:pt>
                <c:pt idx="835">
                  <c:v>136.18799999999999</c:v>
                </c:pt>
                <c:pt idx="836">
                  <c:v>136.24100000000001</c:v>
                </c:pt>
                <c:pt idx="837">
                  <c:v>136.22900000000001</c:v>
                </c:pt>
                <c:pt idx="838">
                  <c:v>136.22499999999999</c:v>
                </c:pt>
                <c:pt idx="839">
                  <c:v>136.22399999999999</c:v>
                </c:pt>
                <c:pt idx="840">
                  <c:v>136.23400000000001</c:v>
                </c:pt>
                <c:pt idx="841">
                  <c:v>136.239</c:v>
                </c:pt>
                <c:pt idx="842">
                  <c:v>136.245</c:v>
                </c:pt>
                <c:pt idx="843">
                  <c:v>136.26300000000001</c:v>
                </c:pt>
                <c:pt idx="844">
                  <c:v>136.315</c:v>
                </c:pt>
                <c:pt idx="845">
                  <c:v>136.321</c:v>
                </c:pt>
                <c:pt idx="846">
                  <c:v>136.38499999999999</c:v>
                </c:pt>
                <c:pt idx="847">
                  <c:v>136.38900000000001</c:v>
                </c:pt>
                <c:pt idx="848">
                  <c:v>136.398</c:v>
                </c:pt>
                <c:pt idx="849">
                  <c:v>136.458</c:v>
                </c:pt>
                <c:pt idx="850">
                  <c:v>136.46700000000001</c:v>
                </c:pt>
                <c:pt idx="851">
                  <c:v>136.517</c:v>
                </c:pt>
                <c:pt idx="852">
                  <c:v>136.53</c:v>
                </c:pt>
                <c:pt idx="853">
                  <c:v>136.58099999999999</c:v>
                </c:pt>
                <c:pt idx="854">
                  <c:v>136.58699999999999</c:v>
                </c:pt>
                <c:pt idx="855">
                  <c:v>136.65</c:v>
                </c:pt>
                <c:pt idx="856">
                  <c:v>136.655</c:v>
                </c:pt>
                <c:pt idx="857">
                  <c:v>136.66399999999999</c:v>
                </c:pt>
                <c:pt idx="858">
                  <c:v>136.72800000000001</c:v>
                </c:pt>
                <c:pt idx="859">
                  <c:v>136.739</c:v>
                </c:pt>
                <c:pt idx="860">
                  <c:v>136.79300000000001</c:v>
                </c:pt>
                <c:pt idx="861">
                  <c:v>136.80600000000001</c:v>
                </c:pt>
                <c:pt idx="862">
                  <c:v>136.85900000000001</c:v>
                </c:pt>
                <c:pt idx="863">
                  <c:v>136.86500000000001</c:v>
                </c:pt>
                <c:pt idx="864">
                  <c:v>136.93799999999999</c:v>
                </c:pt>
                <c:pt idx="865">
                  <c:v>136.94300000000001</c:v>
                </c:pt>
                <c:pt idx="866">
                  <c:v>136.952</c:v>
                </c:pt>
                <c:pt idx="867">
                  <c:v>137.01</c:v>
                </c:pt>
                <c:pt idx="868">
                  <c:v>137.02199999999999</c:v>
                </c:pt>
                <c:pt idx="869">
                  <c:v>137.084</c:v>
                </c:pt>
                <c:pt idx="870">
                  <c:v>137.1</c:v>
                </c:pt>
                <c:pt idx="871">
                  <c:v>137.15299999999999</c:v>
                </c:pt>
                <c:pt idx="872">
                  <c:v>137.15899999999999</c:v>
                </c:pt>
                <c:pt idx="873">
                  <c:v>137.22900000000001</c:v>
                </c:pt>
                <c:pt idx="874">
                  <c:v>137.23599999999999</c:v>
                </c:pt>
                <c:pt idx="875">
                  <c:v>137.24700000000001</c:v>
                </c:pt>
                <c:pt idx="876">
                  <c:v>137.298</c:v>
                </c:pt>
                <c:pt idx="877">
                  <c:v>137.31399999999999</c:v>
                </c:pt>
                <c:pt idx="878">
                  <c:v>137.518</c:v>
                </c:pt>
                <c:pt idx="879">
                  <c:v>137.51300000000001</c:v>
                </c:pt>
                <c:pt idx="880">
                  <c:v>137.511</c:v>
                </c:pt>
                <c:pt idx="881">
                  <c:v>137.512</c:v>
                </c:pt>
                <c:pt idx="882">
                  <c:v>137.512</c:v>
                </c:pt>
                <c:pt idx="883">
                  <c:v>137.51900000000001</c:v>
                </c:pt>
                <c:pt idx="884">
                  <c:v>137.524</c:v>
                </c:pt>
                <c:pt idx="885">
                  <c:v>137.53100000000001</c:v>
                </c:pt>
                <c:pt idx="886">
                  <c:v>137.55000000000001</c:v>
                </c:pt>
                <c:pt idx="887">
                  <c:v>137.60599999999999</c:v>
                </c:pt>
                <c:pt idx="888">
                  <c:v>137.61099999999999</c:v>
                </c:pt>
                <c:pt idx="889">
                  <c:v>137.673</c:v>
                </c:pt>
                <c:pt idx="890">
                  <c:v>137.68</c:v>
                </c:pt>
                <c:pt idx="891">
                  <c:v>137.69</c:v>
                </c:pt>
                <c:pt idx="892">
                  <c:v>137.751</c:v>
                </c:pt>
                <c:pt idx="893">
                  <c:v>137.76</c:v>
                </c:pt>
                <c:pt idx="894">
                  <c:v>137.77099999999999</c:v>
                </c:pt>
                <c:pt idx="895">
                  <c:v>137.833</c:v>
                </c:pt>
                <c:pt idx="896">
                  <c:v>137.84299999999999</c:v>
                </c:pt>
                <c:pt idx="897">
                  <c:v>137.89400000000001</c:v>
                </c:pt>
                <c:pt idx="898">
                  <c:v>137.90799999999999</c:v>
                </c:pt>
                <c:pt idx="899">
                  <c:v>137.91800000000001</c:v>
                </c:pt>
                <c:pt idx="900">
                  <c:v>137.97200000000001</c:v>
                </c:pt>
                <c:pt idx="901">
                  <c:v>137.98599999999999</c:v>
                </c:pt>
                <c:pt idx="902">
                  <c:v>137.99700000000001</c:v>
                </c:pt>
                <c:pt idx="903">
                  <c:v>138.05000000000001</c:v>
                </c:pt>
                <c:pt idx="904">
                  <c:v>138.06700000000001</c:v>
                </c:pt>
                <c:pt idx="905">
                  <c:v>138.119</c:v>
                </c:pt>
                <c:pt idx="906">
                  <c:v>138.126</c:v>
                </c:pt>
                <c:pt idx="907">
                  <c:v>138.19999999999999</c:v>
                </c:pt>
                <c:pt idx="908">
                  <c:v>138.20599999999999</c:v>
                </c:pt>
                <c:pt idx="909">
                  <c:v>138.21799999999999</c:v>
                </c:pt>
                <c:pt idx="910">
                  <c:v>138.28399999999999</c:v>
                </c:pt>
                <c:pt idx="911">
                  <c:v>138.29300000000001</c:v>
                </c:pt>
                <c:pt idx="912">
                  <c:v>138.30500000000001</c:v>
                </c:pt>
                <c:pt idx="913">
                  <c:v>138.374</c:v>
                </c:pt>
                <c:pt idx="914">
                  <c:v>138.38499999999999</c:v>
                </c:pt>
                <c:pt idx="915">
                  <c:v>138.44</c:v>
                </c:pt>
                <c:pt idx="916">
                  <c:v>138.45500000000001</c:v>
                </c:pt>
                <c:pt idx="917">
                  <c:v>138.46700000000001</c:v>
                </c:pt>
                <c:pt idx="918">
                  <c:v>138.524</c:v>
                </c:pt>
                <c:pt idx="919">
                  <c:v>138.53899999999999</c:v>
                </c:pt>
                <c:pt idx="920">
                  <c:v>138.55000000000001</c:v>
                </c:pt>
                <c:pt idx="921">
                  <c:v>138.6</c:v>
                </c:pt>
                <c:pt idx="922">
                  <c:v>138.61199999999999</c:v>
                </c:pt>
                <c:pt idx="923">
                  <c:v>138.624</c:v>
                </c:pt>
                <c:pt idx="924">
                  <c:v>138.68600000000001</c:v>
                </c:pt>
                <c:pt idx="925">
                  <c:v>138.69200000000001</c:v>
                </c:pt>
                <c:pt idx="926">
                  <c:v>138.762</c:v>
                </c:pt>
                <c:pt idx="927">
                  <c:v>138.768</c:v>
                </c:pt>
                <c:pt idx="928">
                  <c:v>138.779</c:v>
                </c:pt>
                <c:pt idx="929">
                  <c:v>138.84100000000001</c:v>
                </c:pt>
                <c:pt idx="930">
                  <c:v>138.84899999999999</c:v>
                </c:pt>
                <c:pt idx="931">
                  <c:v>138.86099999999999</c:v>
                </c:pt>
                <c:pt idx="932">
                  <c:v>138.92099999999999</c:v>
                </c:pt>
                <c:pt idx="933">
                  <c:v>138.93</c:v>
                </c:pt>
                <c:pt idx="934">
                  <c:v>138.98099999999999</c:v>
                </c:pt>
                <c:pt idx="935">
                  <c:v>138.99700000000001</c:v>
                </c:pt>
                <c:pt idx="936">
                  <c:v>139.05000000000001</c:v>
                </c:pt>
                <c:pt idx="937">
                  <c:v>139.05500000000001</c:v>
                </c:pt>
                <c:pt idx="938">
                  <c:v>139.12299999999999</c:v>
                </c:pt>
                <c:pt idx="939">
                  <c:v>139.13</c:v>
                </c:pt>
                <c:pt idx="940">
                  <c:v>139.14099999999999</c:v>
                </c:pt>
                <c:pt idx="941">
                  <c:v>139.196</c:v>
                </c:pt>
                <c:pt idx="942">
                  <c:v>139.20599999999999</c:v>
                </c:pt>
                <c:pt idx="943">
                  <c:v>139.21799999999999</c:v>
                </c:pt>
                <c:pt idx="944">
                  <c:v>139.28700000000001</c:v>
                </c:pt>
                <c:pt idx="945">
                  <c:v>139.29900000000001</c:v>
                </c:pt>
                <c:pt idx="946">
                  <c:v>139.35300000000001</c:v>
                </c:pt>
                <c:pt idx="947">
                  <c:v>139.369</c:v>
                </c:pt>
                <c:pt idx="948">
                  <c:v>139.42699999999999</c:v>
                </c:pt>
                <c:pt idx="949">
                  <c:v>139.43299999999999</c:v>
                </c:pt>
                <c:pt idx="950">
                  <c:v>139.49700000000001</c:v>
                </c:pt>
                <c:pt idx="951">
                  <c:v>139.50299999999999</c:v>
                </c:pt>
                <c:pt idx="952">
                  <c:v>139.51400000000001</c:v>
                </c:pt>
                <c:pt idx="953">
                  <c:v>139.58799999999999</c:v>
                </c:pt>
                <c:pt idx="954">
                  <c:v>139.59299999999999</c:v>
                </c:pt>
                <c:pt idx="955">
                  <c:v>139.60300000000001</c:v>
                </c:pt>
                <c:pt idx="956">
                  <c:v>139.67099999999999</c:v>
                </c:pt>
                <c:pt idx="957">
                  <c:v>139.67599999999999</c:v>
                </c:pt>
                <c:pt idx="958">
                  <c:v>139.68600000000001</c:v>
                </c:pt>
                <c:pt idx="959">
                  <c:v>139.74199999999999</c:v>
                </c:pt>
                <c:pt idx="960">
                  <c:v>139.75299999999999</c:v>
                </c:pt>
                <c:pt idx="961">
                  <c:v>139.80799999999999</c:v>
                </c:pt>
                <c:pt idx="962">
                  <c:v>139.81200000000001</c:v>
                </c:pt>
                <c:pt idx="963">
                  <c:v>139.874</c:v>
                </c:pt>
                <c:pt idx="964">
                  <c:v>139.881</c:v>
                </c:pt>
                <c:pt idx="965">
                  <c:v>139.89099999999999</c:v>
                </c:pt>
                <c:pt idx="966">
                  <c:v>140.10599999999999</c:v>
                </c:pt>
                <c:pt idx="967">
                  <c:v>140.101</c:v>
                </c:pt>
                <c:pt idx="968">
                  <c:v>140.09899999999999</c:v>
                </c:pt>
                <c:pt idx="969">
                  <c:v>140.10400000000001</c:v>
                </c:pt>
                <c:pt idx="970">
                  <c:v>140.107</c:v>
                </c:pt>
                <c:pt idx="971">
                  <c:v>140.11199999999999</c:v>
                </c:pt>
                <c:pt idx="972">
                  <c:v>140.12700000000001</c:v>
                </c:pt>
                <c:pt idx="973">
                  <c:v>140.13499999999999</c:v>
                </c:pt>
                <c:pt idx="974">
                  <c:v>140.14699999999999</c:v>
                </c:pt>
                <c:pt idx="975">
                  <c:v>140.36799999999999</c:v>
                </c:pt>
                <c:pt idx="976">
                  <c:v>140.357</c:v>
                </c:pt>
                <c:pt idx="977">
                  <c:v>140.358</c:v>
                </c:pt>
                <c:pt idx="978">
                  <c:v>140.369</c:v>
                </c:pt>
                <c:pt idx="979">
                  <c:v>140.37799999999999</c:v>
                </c:pt>
                <c:pt idx="980">
                  <c:v>140.38900000000001</c:v>
                </c:pt>
                <c:pt idx="981">
                  <c:v>140.41200000000001</c:v>
                </c:pt>
                <c:pt idx="982">
                  <c:v>140.423</c:v>
                </c:pt>
                <c:pt idx="983">
                  <c:v>140.434</c:v>
                </c:pt>
                <c:pt idx="984">
                  <c:v>140.501</c:v>
                </c:pt>
                <c:pt idx="985">
                  <c:v>140.51</c:v>
                </c:pt>
                <c:pt idx="986">
                  <c:v>140.56100000000001</c:v>
                </c:pt>
                <c:pt idx="987">
                  <c:v>140.577</c:v>
                </c:pt>
                <c:pt idx="988">
                  <c:v>140.589</c:v>
                </c:pt>
                <c:pt idx="989">
                  <c:v>140.6</c:v>
                </c:pt>
                <c:pt idx="990">
                  <c:v>140.66200000000001</c:v>
                </c:pt>
                <c:pt idx="991">
                  <c:v>140.67099999999999</c:v>
                </c:pt>
                <c:pt idx="992">
                  <c:v>140.72499999999999</c:v>
                </c:pt>
                <c:pt idx="993">
                  <c:v>140.72999999999999</c:v>
                </c:pt>
                <c:pt idx="994">
                  <c:v>140.751</c:v>
                </c:pt>
                <c:pt idx="995">
                  <c:v>140.81</c:v>
                </c:pt>
                <c:pt idx="996">
                  <c:v>140.81800000000001</c:v>
                </c:pt>
                <c:pt idx="997">
                  <c:v>141.03399999999999</c:v>
                </c:pt>
                <c:pt idx="998">
                  <c:v>140.982</c:v>
                </c:pt>
                <c:pt idx="999">
                  <c:v>140.98400000000001</c:v>
                </c:pt>
                <c:pt idx="1000">
                  <c:v>140.99199999999999</c:v>
                </c:pt>
                <c:pt idx="1001">
                  <c:v>140.99799999999999</c:v>
                </c:pt>
                <c:pt idx="1002">
                  <c:v>141.005</c:v>
                </c:pt>
                <c:pt idx="1003">
                  <c:v>141.02099999999999</c:v>
                </c:pt>
                <c:pt idx="1004">
                  <c:v>141.029</c:v>
                </c:pt>
                <c:pt idx="1005">
                  <c:v>141.04</c:v>
                </c:pt>
                <c:pt idx="1006">
                  <c:v>141.09899999999999</c:v>
                </c:pt>
                <c:pt idx="1007">
                  <c:v>141.108</c:v>
                </c:pt>
                <c:pt idx="1008">
                  <c:v>141.119</c:v>
                </c:pt>
                <c:pt idx="1009">
                  <c:v>141.18199999999999</c:v>
                </c:pt>
                <c:pt idx="1010">
                  <c:v>141.191</c:v>
                </c:pt>
                <c:pt idx="1011">
                  <c:v>141.24</c:v>
                </c:pt>
                <c:pt idx="1012">
                  <c:v>141.255</c:v>
                </c:pt>
                <c:pt idx="1013">
                  <c:v>141.30699999999999</c:v>
                </c:pt>
                <c:pt idx="1014">
                  <c:v>141.31399999999999</c:v>
                </c:pt>
                <c:pt idx="1015">
                  <c:v>141.386</c:v>
                </c:pt>
                <c:pt idx="1016">
                  <c:v>141.38999999999999</c:v>
                </c:pt>
                <c:pt idx="1017">
                  <c:v>141.399</c:v>
                </c:pt>
                <c:pt idx="1018">
                  <c:v>141.458</c:v>
                </c:pt>
                <c:pt idx="1019">
                  <c:v>141.46299999999999</c:v>
                </c:pt>
                <c:pt idx="1020">
                  <c:v>141.47200000000001</c:v>
                </c:pt>
                <c:pt idx="1021">
                  <c:v>141.494</c:v>
                </c:pt>
                <c:pt idx="1022">
                  <c:v>141.506</c:v>
                </c:pt>
                <c:pt idx="1023">
                  <c:v>141.51599999999999</c:v>
                </c:pt>
                <c:pt idx="1024">
                  <c:v>141.57300000000001</c:v>
                </c:pt>
                <c:pt idx="1025">
                  <c:v>141.584</c:v>
                </c:pt>
                <c:pt idx="1026">
                  <c:v>141.63999999999999</c:v>
                </c:pt>
                <c:pt idx="1027">
                  <c:v>141.65199999999999</c:v>
                </c:pt>
                <c:pt idx="1028">
                  <c:v>141.66399999999999</c:v>
                </c:pt>
                <c:pt idx="1029">
                  <c:v>141.72</c:v>
                </c:pt>
                <c:pt idx="1030">
                  <c:v>141.726</c:v>
                </c:pt>
                <c:pt idx="1031">
                  <c:v>141.791</c:v>
                </c:pt>
                <c:pt idx="1032">
                  <c:v>141.79400000000001</c:v>
                </c:pt>
                <c:pt idx="1033">
                  <c:v>141.80000000000001</c:v>
                </c:pt>
                <c:pt idx="1034">
                  <c:v>141.86000000000001</c:v>
                </c:pt>
                <c:pt idx="1035">
                  <c:v>141.86699999999999</c:v>
                </c:pt>
                <c:pt idx="1036">
                  <c:v>141.876</c:v>
                </c:pt>
                <c:pt idx="1037">
                  <c:v>141.93299999999999</c:v>
                </c:pt>
                <c:pt idx="1038">
                  <c:v>141.94300000000001</c:v>
                </c:pt>
                <c:pt idx="1039">
                  <c:v>141.99700000000001</c:v>
                </c:pt>
                <c:pt idx="1040">
                  <c:v>142.011</c:v>
                </c:pt>
                <c:pt idx="1041">
                  <c:v>142.023</c:v>
                </c:pt>
                <c:pt idx="1042">
                  <c:v>142.07900000000001</c:v>
                </c:pt>
                <c:pt idx="1043">
                  <c:v>142.09200000000001</c:v>
                </c:pt>
                <c:pt idx="1044">
                  <c:v>142.10400000000001</c:v>
                </c:pt>
                <c:pt idx="1045">
                  <c:v>142.15600000000001</c:v>
                </c:pt>
                <c:pt idx="1046">
                  <c:v>142.16999999999999</c:v>
                </c:pt>
                <c:pt idx="1047">
                  <c:v>142.22</c:v>
                </c:pt>
                <c:pt idx="1048">
                  <c:v>142.22499999999999</c:v>
                </c:pt>
                <c:pt idx="1049">
                  <c:v>142.245</c:v>
                </c:pt>
                <c:pt idx="1050">
                  <c:v>142.298</c:v>
                </c:pt>
                <c:pt idx="1051">
                  <c:v>142.30199999999999</c:v>
                </c:pt>
                <c:pt idx="1052">
                  <c:v>142.31700000000001</c:v>
                </c:pt>
                <c:pt idx="1053">
                  <c:v>142.36799999999999</c:v>
                </c:pt>
                <c:pt idx="1054">
                  <c:v>142.37299999999999</c:v>
                </c:pt>
                <c:pt idx="1055">
                  <c:v>142.392</c:v>
                </c:pt>
                <c:pt idx="1056">
                  <c:v>142.44999999999999</c:v>
                </c:pt>
                <c:pt idx="1057">
                  <c:v>142.45500000000001</c:v>
                </c:pt>
                <c:pt idx="1058">
                  <c:v>142.518</c:v>
                </c:pt>
                <c:pt idx="1059">
                  <c:v>142.524</c:v>
                </c:pt>
                <c:pt idx="1060">
                  <c:v>142.53399999999999</c:v>
                </c:pt>
                <c:pt idx="1061">
                  <c:v>142.601</c:v>
                </c:pt>
                <c:pt idx="1062">
                  <c:v>142.607</c:v>
                </c:pt>
                <c:pt idx="1063">
                  <c:v>142.61600000000001</c:v>
                </c:pt>
                <c:pt idx="1064">
                  <c:v>142.679</c:v>
                </c:pt>
                <c:pt idx="1065">
                  <c:v>142.68299999999999</c:v>
                </c:pt>
                <c:pt idx="1066">
                  <c:v>142.68899999999999</c:v>
                </c:pt>
                <c:pt idx="1067">
                  <c:v>142.709</c:v>
                </c:pt>
                <c:pt idx="1068">
                  <c:v>142.94</c:v>
                </c:pt>
                <c:pt idx="1069">
                  <c:v>142.94300000000001</c:v>
                </c:pt>
                <c:pt idx="1070">
                  <c:v>142.94999999999999</c:v>
                </c:pt>
                <c:pt idx="1071">
                  <c:v>142.953</c:v>
                </c:pt>
                <c:pt idx="1072">
                  <c:v>142.95500000000001</c:v>
                </c:pt>
                <c:pt idx="1073">
                  <c:v>142.958</c:v>
                </c:pt>
                <c:pt idx="1074">
                  <c:v>142.965</c:v>
                </c:pt>
                <c:pt idx="1075">
                  <c:v>142.96799999999999</c:v>
                </c:pt>
                <c:pt idx="1076">
                  <c:v>142.97300000000001</c:v>
                </c:pt>
                <c:pt idx="1077">
                  <c:v>142.988</c:v>
                </c:pt>
                <c:pt idx="1078">
                  <c:v>142.999</c:v>
                </c:pt>
                <c:pt idx="1079">
                  <c:v>143.05099999999999</c:v>
                </c:pt>
                <c:pt idx="1080">
                  <c:v>143.066</c:v>
                </c:pt>
                <c:pt idx="1081">
                  <c:v>143.11799999999999</c:v>
                </c:pt>
                <c:pt idx="1082">
                  <c:v>143.12299999999999</c:v>
                </c:pt>
                <c:pt idx="1083">
                  <c:v>143.14400000000001</c:v>
                </c:pt>
                <c:pt idx="1084">
                  <c:v>143.19900000000001</c:v>
                </c:pt>
                <c:pt idx="1085">
                  <c:v>143.203</c:v>
                </c:pt>
                <c:pt idx="1086">
                  <c:v>143.21600000000001</c:v>
                </c:pt>
                <c:pt idx="1087">
                  <c:v>143.22499999999999</c:v>
                </c:pt>
                <c:pt idx="1088">
                  <c:v>143.23599999999999</c:v>
                </c:pt>
                <c:pt idx="1089">
                  <c:v>143.29300000000001</c:v>
                </c:pt>
                <c:pt idx="1090">
                  <c:v>143.30099999999999</c:v>
                </c:pt>
                <c:pt idx="1091">
                  <c:v>143.31200000000001</c:v>
                </c:pt>
                <c:pt idx="1092">
                  <c:v>143.52500000000001</c:v>
                </c:pt>
                <c:pt idx="1093">
                  <c:v>143.517</c:v>
                </c:pt>
                <c:pt idx="1094">
                  <c:v>143.51400000000001</c:v>
                </c:pt>
                <c:pt idx="1095">
                  <c:v>143.52199999999999</c:v>
                </c:pt>
                <c:pt idx="1096">
                  <c:v>143.53</c:v>
                </c:pt>
                <c:pt idx="1097">
                  <c:v>143.53700000000001</c:v>
                </c:pt>
                <c:pt idx="1098">
                  <c:v>143.55099999999999</c:v>
                </c:pt>
                <c:pt idx="1099">
                  <c:v>143.559</c:v>
                </c:pt>
                <c:pt idx="1100">
                  <c:v>143.56800000000001</c:v>
                </c:pt>
                <c:pt idx="1101">
                  <c:v>143.631</c:v>
                </c:pt>
                <c:pt idx="1102">
                  <c:v>143.63499999999999</c:v>
                </c:pt>
                <c:pt idx="1103">
                  <c:v>143.643</c:v>
                </c:pt>
                <c:pt idx="1104">
                  <c:v>143.70699999999999</c:v>
                </c:pt>
                <c:pt idx="1105">
                  <c:v>143.71299999999999</c:v>
                </c:pt>
                <c:pt idx="1106">
                  <c:v>143.72200000000001</c:v>
                </c:pt>
                <c:pt idx="1107">
                  <c:v>143.792</c:v>
                </c:pt>
                <c:pt idx="1108">
                  <c:v>143.80000000000001</c:v>
                </c:pt>
                <c:pt idx="1109">
                  <c:v>143.81100000000001</c:v>
                </c:pt>
                <c:pt idx="1110">
                  <c:v>143.87200000000001</c:v>
                </c:pt>
                <c:pt idx="1111">
                  <c:v>143.88200000000001</c:v>
                </c:pt>
                <c:pt idx="1112">
                  <c:v>143.93199999999999</c:v>
                </c:pt>
                <c:pt idx="1113">
                  <c:v>143.947</c:v>
                </c:pt>
                <c:pt idx="1114">
                  <c:v>144.148</c:v>
                </c:pt>
                <c:pt idx="1115">
                  <c:v>144.096</c:v>
                </c:pt>
                <c:pt idx="1116">
                  <c:v>144.096</c:v>
                </c:pt>
                <c:pt idx="1117">
                  <c:v>144.102</c:v>
                </c:pt>
                <c:pt idx="1118">
                  <c:v>144.10599999999999</c:v>
                </c:pt>
                <c:pt idx="1119">
                  <c:v>144.114</c:v>
                </c:pt>
                <c:pt idx="1120">
                  <c:v>144.12799999999999</c:v>
                </c:pt>
                <c:pt idx="1121">
                  <c:v>144.137</c:v>
                </c:pt>
                <c:pt idx="1122">
                  <c:v>144.14400000000001</c:v>
                </c:pt>
                <c:pt idx="1123">
                  <c:v>144.20500000000001</c:v>
                </c:pt>
                <c:pt idx="1124">
                  <c:v>144.209</c:v>
                </c:pt>
                <c:pt idx="1125">
                  <c:v>144.21700000000001</c:v>
                </c:pt>
                <c:pt idx="1126">
                  <c:v>144.239</c:v>
                </c:pt>
                <c:pt idx="1127">
                  <c:v>144.29400000000001</c:v>
                </c:pt>
                <c:pt idx="1128">
                  <c:v>144.30000000000001</c:v>
                </c:pt>
                <c:pt idx="1129">
                  <c:v>144.31899999999999</c:v>
                </c:pt>
                <c:pt idx="1130">
                  <c:v>144.37100000000001</c:v>
                </c:pt>
                <c:pt idx="1131">
                  <c:v>144.375</c:v>
                </c:pt>
                <c:pt idx="1132">
                  <c:v>144.39400000000001</c:v>
                </c:pt>
                <c:pt idx="1133">
                  <c:v>144.44800000000001</c:v>
                </c:pt>
                <c:pt idx="1134">
                  <c:v>144.453</c:v>
                </c:pt>
                <c:pt idx="1135">
                  <c:v>144.471</c:v>
                </c:pt>
                <c:pt idx="1136">
                  <c:v>144.483</c:v>
                </c:pt>
                <c:pt idx="1137">
                  <c:v>144.54400000000001</c:v>
                </c:pt>
                <c:pt idx="1138">
                  <c:v>144.559</c:v>
                </c:pt>
                <c:pt idx="1139">
                  <c:v>144.613</c:v>
                </c:pt>
                <c:pt idx="1140">
                  <c:v>144.61699999999999</c:v>
                </c:pt>
                <c:pt idx="1141">
                  <c:v>144.63499999999999</c:v>
                </c:pt>
                <c:pt idx="1142">
                  <c:v>144.69200000000001</c:v>
                </c:pt>
                <c:pt idx="1143">
                  <c:v>144.697</c:v>
                </c:pt>
                <c:pt idx="1144">
                  <c:v>144.71899999999999</c:v>
                </c:pt>
                <c:pt idx="1145">
                  <c:v>144.73099999999999</c:v>
                </c:pt>
                <c:pt idx="1146">
                  <c:v>144.78800000000001</c:v>
                </c:pt>
                <c:pt idx="1147">
                  <c:v>144.798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6-489C-B7F2-F7983EEB3F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'три концентрации'!$A$1:$A$1534</c:f>
              <c:numCache>
                <c:formatCode>General</c:formatCode>
                <c:ptCount val="15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'три концентрации'!$C$1:$C$1534</c:f>
              <c:numCache>
                <c:formatCode>General</c:formatCode>
                <c:ptCount val="1534"/>
                <c:pt idx="0">
                  <c:v>86.650999999999996</c:v>
                </c:pt>
                <c:pt idx="1">
                  <c:v>86.71</c:v>
                </c:pt>
                <c:pt idx="2">
                  <c:v>86.718999999999994</c:v>
                </c:pt>
                <c:pt idx="3">
                  <c:v>87.022999999999996</c:v>
                </c:pt>
                <c:pt idx="4">
                  <c:v>87.320999999999998</c:v>
                </c:pt>
                <c:pt idx="5">
                  <c:v>87.378</c:v>
                </c:pt>
                <c:pt idx="6">
                  <c:v>87.384</c:v>
                </c:pt>
                <c:pt idx="7">
                  <c:v>87.384</c:v>
                </c:pt>
                <c:pt idx="8">
                  <c:v>87.394000000000005</c:v>
                </c:pt>
                <c:pt idx="9">
                  <c:v>87.647999999999996</c:v>
                </c:pt>
                <c:pt idx="10">
                  <c:v>87.787999999999997</c:v>
                </c:pt>
                <c:pt idx="11">
                  <c:v>87.870999999999995</c:v>
                </c:pt>
                <c:pt idx="12">
                  <c:v>88.087999999999994</c:v>
                </c:pt>
                <c:pt idx="13">
                  <c:v>88.168000000000006</c:v>
                </c:pt>
                <c:pt idx="14">
                  <c:v>88.179000000000002</c:v>
                </c:pt>
                <c:pt idx="15">
                  <c:v>88.483000000000004</c:v>
                </c:pt>
                <c:pt idx="16">
                  <c:v>88.563000000000002</c:v>
                </c:pt>
                <c:pt idx="17">
                  <c:v>88.620999999999995</c:v>
                </c:pt>
                <c:pt idx="18">
                  <c:v>88.631</c:v>
                </c:pt>
                <c:pt idx="19">
                  <c:v>88.980999999999995</c:v>
                </c:pt>
                <c:pt idx="20">
                  <c:v>89.046999999999997</c:v>
                </c:pt>
                <c:pt idx="21">
                  <c:v>89.052000000000007</c:v>
                </c:pt>
                <c:pt idx="22">
                  <c:v>89.33</c:v>
                </c:pt>
                <c:pt idx="23">
                  <c:v>89.394999999999996</c:v>
                </c:pt>
                <c:pt idx="24">
                  <c:v>89.403000000000006</c:v>
                </c:pt>
                <c:pt idx="25">
                  <c:v>89.700999999999993</c:v>
                </c:pt>
                <c:pt idx="26">
                  <c:v>89.819000000000003</c:v>
                </c:pt>
                <c:pt idx="27">
                  <c:v>89.912000000000006</c:v>
                </c:pt>
                <c:pt idx="28">
                  <c:v>90.156000000000006</c:v>
                </c:pt>
                <c:pt idx="29">
                  <c:v>90.156999999999996</c:v>
                </c:pt>
                <c:pt idx="30">
                  <c:v>90.162999999999997</c:v>
                </c:pt>
                <c:pt idx="31">
                  <c:v>90.507999999999996</c:v>
                </c:pt>
                <c:pt idx="32">
                  <c:v>90.677999999999997</c:v>
                </c:pt>
                <c:pt idx="33">
                  <c:v>90.685000000000002</c:v>
                </c:pt>
                <c:pt idx="34">
                  <c:v>90.745999999999995</c:v>
                </c:pt>
                <c:pt idx="35">
                  <c:v>90.757999999999996</c:v>
                </c:pt>
                <c:pt idx="36">
                  <c:v>90.968000000000004</c:v>
                </c:pt>
                <c:pt idx="37">
                  <c:v>91.108999999999995</c:v>
                </c:pt>
                <c:pt idx="38">
                  <c:v>91.409000000000006</c:v>
                </c:pt>
                <c:pt idx="39">
                  <c:v>91.417000000000002</c:v>
                </c:pt>
                <c:pt idx="40">
                  <c:v>91.641000000000005</c:v>
                </c:pt>
                <c:pt idx="41">
                  <c:v>91.742999999999995</c:v>
                </c:pt>
                <c:pt idx="42">
                  <c:v>91.751000000000005</c:v>
                </c:pt>
                <c:pt idx="43">
                  <c:v>92.052999999999997</c:v>
                </c:pt>
                <c:pt idx="44">
                  <c:v>92.043999999999997</c:v>
                </c:pt>
                <c:pt idx="45">
                  <c:v>92.039000000000001</c:v>
                </c:pt>
                <c:pt idx="46">
                  <c:v>92.037000000000006</c:v>
                </c:pt>
                <c:pt idx="47">
                  <c:v>92.055999999999997</c:v>
                </c:pt>
                <c:pt idx="48">
                  <c:v>92.403999999999996</c:v>
                </c:pt>
                <c:pt idx="49">
                  <c:v>92.603999999999999</c:v>
                </c:pt>
                <c:pt idx="50">
                  <c:v>92.751999999999995</c:v>
                </c:pt>
                <c:pt idx="51">
                  <c:v>92.759</c:v>
                </c:pt>
                <c:pt idx="52">
                  <c:v>92.965999999999994</c:v>
                </c:pt>
                <c:pt idx="53">
                  <c:v>92.968000000000004</c:v>
                </c:pt>
                <c:pt idx="54">
                  <c:v>93.19</c:v>
                </c:pt>
                <c:pt idx="55">
                  <c:v>93.33</c:v>
                </c:pt>
                <c:pt idx="56">
                  <c:v>93.343999999999994</c:v>
                </c:pt>
                <c:pt idx="57">
                  <c:v>93.403000000000006</c:v>
                </c:pt>
                <c:pt idx="58">
                  <c:v>93.411000000000001</c:v>
                </c:pt>
                <c:pt idx="59">
                  <c:v>93.703999999999994</c:v>
                </c:pt>
                <c:pt idx="60">
                  <c:v>93.884</c:v>
                </c:pt>
                <c:pt idx="61">
                  <c:v>93.882000000000005</c:v>
                </c:pt>
                <c:pt idx="62">
                  <c:v>93.887</c:v>
                </c:pt>
                <c:pt idx="63">
                  <c:v>94.185000000000002</c:v>
                </c:pt>
                <c:pt idx="64">
                  <c:v>94.4</c:v>
                </c:pt>
                <c:pt idx="65">
                  <c:v>94.397000000000006</c:v>
                </c:pt>
                <c:pt idx="66">
                  <c:v>94.45</c:v>
                </c:pt>
                <c:pt idx="67">
                  <c:v>94.453999999999994</c:v>
                </c:pt>
                <c:pt idx="68">
                  <c:v>94.474000000000004</c:v>
                </c:pt>
                <c:pt idx="69">
                  <c:v>94.718999999999994</c:v>
                </c:pt>
                <c:pt idx="70">
                  <c:v>94.866</c:v>
                </c:pt>
                <c:pt idx="71">
                  <c:v>94.936999999999998</c:v>
                </c:pt>
                <c:pt idx="72">
                  <c:v>95.173000000000002</c:v>
                </c:pt>
                <c:pt idx="73">
                  <c:v>95.281000000000006</c:v>
                </c:pt>
                <c:pt idx="74">
                  <c:v>95.34</c:v>
                </c:pt>
                <c:pt idx="75">
                  <c:v>95.347999999999999</c:v>
                </c:pt>
                <c:pt idx="76">
                  <c:v>95.399000000000001</c:v>
                </c:pt>
                <c:pt idx="77">
                  <c:v>95.406000000000006</c:v>
                </c:pt>
                <c:pt idx="78">
                  <c:v>95.728999999999999</c:v>
                </c:pt>
                <c:pt idx="79">
                  <c:v>95.783000000000001</c:v>
                </c:pt>
                <c:pt idx="80">
                  <c:v>95.841999999999999</c:v>
                </c:pt>
                <c:pt idx="81">
                  <c:v>96.063999999999993</c:v>
                </c:pt>
                <c:pt idx="82">
                  <c:v>96.114999999999995</c:v>
                </c:pt>
                <c:pt idx="83">
                  <c:v>96.168000000000006</c:v>
                </c:pt>
                <c:pt idx="84">
                  <c:v>96.174000000000007</c:v>
                </c:pt>
                <c:pt idx="85">
                  <c:v>96.384</c:v>
                </c:pt>
                <c:pt idx="86">
                  <c:v>96.433999999999997</c:v>
                </c:pt>
                <c:pt idx="87">
                  <c:v>96.54</c:v>
                </c:pt>
                <c:pt idx="88">
                  <c:v>96.774000000000001</c:v>
                </c:pt>
                <c:pt idx="89">
                  <c:v>96.835999999999999</c:v>
                </c:pt>
                <c:pt idx="90">
                  <c:v>96.923000000000002</c:v>
                </c:pt>
                <c:pt idx="91">
                  <c:v>96.93</c:v>
                </c:pt>
                <c:pt idx="92">
                  <c:v>97.134</c:v>
                </c:pt>
                <c:pt idx="93">
                  <c:v>97.200999999999993</c:v>
                </c:pt>
                <c:pt idx="94">
                  <c:v>97.424999999999997</c:v>
                </c:pt>
                <c:pt idx="95">
                  <c:v>97.433999999999997</c:v>
                </c:pt>
                <c:pt idx="96">
                  <c:v>97.51</c:v>
                </c:pt>
                <c:pt idx="97">
                  <c:v>97.518000000000001</c:v>
                </c:pt>
                <c:pt idx="98">
                  <c:v>97.53</c:v>
                </c:pt>
                <c:pt idx="99">
                  <c:v>97.875</c:v>
                </c:pt>
                <c:pt idx="100">
                  <c:v>97.927000000000007</c:v>
                </c:pt>
                <c:pt idx="101">
                  <c:v>97.933000000000007</c:v>
                </c:pt>
                <c:pt idx="102">
                  <c:v>98.006</c:v>
                </c:pt>
                <c:pt idx="103">
                  <c:v>98.009</c:v>
                </c:pt>
                <c:pt idx="104">
                  <c:v>98.227999999999994</c:v>
                </c:pt>
                <c:pt idx="105">
                  <c:v>98.35</c:v>
                </c:pt>
                <c:pt idx="106">
                  <c:v>98.355000000000004</c:v>
                </c:pt>
                <c:pt idx="107">
                  <c:v>98.364999999999995</c:v>
                </c:pt>
                <c:pt idx="108">
                  <c:v>98.582999999999998</c:v>
                </c:pt>
                <c:pt idx="109">
                  <c:v>98.653999999999996</c:v>
                </c:pt>
                <c:pt idx="110">
                  <c:v>98.885000000000005</c:v>
                </c:pt>
                <c:pt idx="111">
                  <c:v>99.007000000000005</c:v>
                </c:pt>
                <c:pt idx="112">
                  <c:v>99.076999999999998</c:v>
                </c:pt>
                <c:pt idx="113">
                  <c:v>99.084999999999994</c:v>
                </c:pt>
                <c:pt idx="114">
                  <c:v>99.135999999999996</c:v>
                </c:pt>
                <c:pt idx="115">
                  <c:v>99.15</c:v>
                </c:pt>
                <c:pt idx="116">
                  <c:v>99.406999999999996</c:v>
                </c:pt>
                <c:pt idx="117">
                  <c:v>99.521000000000001</c:v>
                </c:pt>
                <c:pt idx="118">
                  <c:v>99.730999999999995</c:v>
                </c:pt>
                <c:pt idx="119">
                  <c:v>99.725999999999999</c:v>
                </c:pt>
                <c:pt idx="120">
                  <c:v>99.730999999999995</c:v>
                </c:pt>
                <c:pt idx="121">
                  <c:v>100.009</c:v>
                </c:pt>
                <c:pt idx="122">
                  <c:v>100.005</c:v>
                </c:pt>
                <c:pt idx="123">
                  <c:v>100.009</c:v>
                </c:pt>
                <c:pt idx="124">
                  <c:v>100.084</c:v>
                </c:pt>
                <c:pt idx="125">
                  <c:v>100.09099999999999</c:v>
                </c:pt>
                <c:pt idx="126">
                  <c:v>100.102</c:v>
                </c:pt>
                <c:pt idx="127">
                  <c:v>100.426</c:v>
                </c:pt>
                <c:pt idx="128">
                  <c:v>100.438</c:v>
                </c:pt>
                <c:pt idx="129">
                  <c:v>100.515</c:v>
                </c:pt>
                <c:pt idx="130">
                  <c:v>100.78</c:v>
                </c:pt>
                <c:pt idx="131">
                  <c:v>100.791</c:v>
                </c:pt>
                <c:pt idx="132">
                  <c:v>100.85599999999999</c:v>
                </c:pt>
                <c:pt idx="133">
                  <c:v>100.92</c:v>
                </c:pt>
                <c:pt idx="134">
                  <c:v>100.926</c:v>
                </c:pt>
                <c:pt idx="135">
                  <c:v>100.93600000000001</c:v>
                </c:pt>
                <c:pt idx="136">
                  <c:v>101.334</c:v>
                </c:pt>
                <c:pt idx="137">
                  <c:v>101.328</c:v>
                </c:pt>
                <c:pt idx="138">
                  <c:v>101.33199999999999</c:v>
                </c:pt>
                <c:pt idx="139">
                  <c:v>101.393</c:v>
                </c:pt>
                <c:pt idx="140">
                  <c:v>101.401</c:v>
                </c:pt>
                <c:pt idx="141">
                  <c:v>101.41200000000001</c:v>
                </c:pt>
                <c:pt idx="142">
                  <c:v>101.71599999999999</c:v>
                </c:pt>
                <c:pt idx="143">
                  <c:v>101.79900000000001</c:v>
                </c:pt>
                <c:pt idx="144">
                  <c:v>101.884</c:v>
                </c:pt>
                <c:pt idx="145">
                  <c:v>101.89</c:v>
                </c:pt>
                <c:pt idx="146">
                  <c:v>102.149</c:v>
                </c:pt>
                <c:pt idx="147">
                  <c:v>102.16</c:v>
                </c:pt>
                <c:pt idx="148">
                  <c:v>102.241</c:v>
                </c:pt>
                <c:pt idx="149">
                  <c:v>102.248</c:v>
                </c:pt>
                <c:pt idx="150">
                  <c:v>102.47</c:v>
                </c:pt>
                <c:pt idx="151">
                  <c:v>102.586</c:v>
                </c:pt>
                <c:pt idx="152">
                  <c:v>102.595</c:v>
                </c:pt>
                <c:pt idx="153">
                  <c:v>102.664</c:v>
                </c:pt>
                <c:pt idx="154">
                  <c:v>102.66800000000001</c:v>
                </c:pt>
                <c:pt idx="155">
                  <c:v>102.898</c:v>
                </c:pt>
                <c:pt idx="156">
                  <c:v>102.90600000000001</c:v>
                </c:pt>
                <c:pt idx="157">
                  <c:v>102.965</c:v>
                </c:pt>
                <c:pt idx="158">
                  <c:v>103.02500000000001</c:v>
                </c:pt>
                <c:pt idx="159">
                  <c:v>103.249</c:v>
                </c:pt>
                <c:pt idx="160">
                  <c:v>103.31</c:v>
                </c:pt>
                <c:pt idx="161">
                  <c:v>103.298</c:v>
                </c:pt>
                <c:pt idx="162">
                  <c:v>103.295</c:v>
                </c:pt>
                <c:pt idx="163">
                  <c:v>103.52500000000001</c:v>
                </c:pt>
                <c:pt idx="164">
                  <c:v>103.59699999999999</c:v>
                </c:pt>
                <c:pt idx="165">
                  <c:v>103.598</c:v>
                </c:pt>
                <c:pt idx="166">
                  <c:v>103.6</c:v>
                </c:pt>
                <c:pt idx="167">
                  <c:v>103.85299999999999</c:v>
                </c:pt>
                <c:pt idx="168">
                  <c:v>103.84699999999999</c:v>
                </c:pt>
                <c:pt idx="169">
                  <c:v>103.851</c:v>
                </c:pt>
                <c:pt idx="170">
                  <c:v>103.925</c:v>
                </c:pt>
                <c:pt idx="171">
                  <c:v>104.163</c:v>
                </c:pt>
                <c:pt idx="172">
                  <c:v>104.22499999999999</c:v>
                </c:pt>
                <c:pt idx="173">
                  <c:v>104.221</c:v>
                </c:pt>
                <c:pt idx="174">
                  <c:v>104.233</c:v>
                </c:pt>
                <c:pt idx="175">
                  <c:v>104.441</c:v>
                </c:pt>
                <c:pt idx="176">
                  <c:v>104.361</c:v>
                </c:pt>
                <c:pt idx="177">
                  <c:v>104.43300000000001</c:v>
                </c:pt>
                <c:pt idx="178">
                  <c:v>104.499</c:v>
                </c:pt>
                <c:pt idx="179">
                  <c:v>104.505</c:v>
                </c:pt>
                <c:pt idx="180">
                  <c:v>104.77800000000001</c:v>
                </c:pt>
                <c:pt idx="181">
                  <c:v>104.78400000000001</c:v>
                </c:pt>
                <c:pt idx="182">
                  <c:v>104.852</c:v>
                </c:pt>
                <c:pt idx="183">
                  <c:v>104.916</c:v>
                </c:pt>
                <c:pt idx="184">
                  <c:v>105.13200000000001</c:v>
                </c:pt>
                <c:pt idx="185">
                  <c:v>105.139</c:v>
                </c:pt>
                <c:pt idx="186">
                  <c:v>105.211</c:v>
                </c:pt>
                <c:pt idx="187">
                  <c:v>105.22</c:v>
                </c:pt>
                <c:pt idx="188">
                  <c:v>105.425</c:v>
                </c:pt>
                <c:pt idx="189">
                  <c:v>105.426</c:v>
                </c:pt>
                <c:pt idx="190">
                  <c:v>105.479</c:v>
                </c:pt>
                <c:pt idx="191">
                  <c:v>105.486</c:v>
                </c:pt>
                <c:pt idx="192">
                  <c:v>105.702</c:v>
                </c:pt>
                <c:pt idx="193">
                  <c:v>105.80800000000001</c:v>
                </c:pt>
                <c:pt idx="194">
                  <c:v>105.81699999999999</c:v>
                </c:pt>
                <c:pt idx="195">
                  <c:v>105.871</c:v>
                </c:pt>
                <c:pt idx="196">
                  <c:v>105.878</c:v>
                </c:pt>
                <c:pt idx="197">
                  <c:v>105.887</c:v>
                </c:pt>
                <c:pt idx="198">
                  <c:v>106.202</c:v>
                </c:pt>
                <c:pt idx="199">
                  <c:v>106.211</c:v>
                </c:pt>
                <c:pt idx="200">
                  <c:v>106.289</c:v>
                </c:pt>
                <c:pt idx="201">
                  <c:v>106.30200000000001</c:v>
                </c:pt>
                <c:pt idx="202">
                  <c:v>106.31</c:v>
                </c:pt>
                <c:pt idx="203">
                  <c:v>106.32</c:v>
                </c:pt>
                <c:pt idx="204">
                  <c:v>106.57299999999999</c:v>
                </c:pt>
                <c:pt idx="205">
                  <c:v>106.649</c:v>
                </c:pt>
                <c:pt idx="206">
                  <c:v>106.65900000000001</c:v>
                </c:pt>
                <c:pt idx="207">
                  <c:v>106.72799999999999</c:v>
                </c:pt>
                <c:pt idx="208">
                  <c:v>106.73699999999999</c:v>
                </c:pt>
                <c:pt idx="209">
                  <c:v>106.748</c:v>
                </c:pt>
                <c:pt idx="210">
                  <c:v>107.05200000000001</c:v>
                </c:pt>
                <c:pt idx="211">
                  <c:v>107.04900000000001</c:v>
                </c:pt>
                <c:pt idx="212">
                  <c:v>107.26900000000001</c:v>
                </c:pt>
                <c:pt idx="213">
                  <c:v>107.258</c:v>
                </c:pt>
                <c:pt idx="214">
                  <c:v>107.267</c:v>
                </c:pt>
                <c:pt idx="215">
                  <c:v>107.274</c:v>
                </c:pt>
                <c:pt idx="216">
                  <c:v>107.494</c:v>
                </c:pt>
                <c:pt idx="217">
                  <c:v>107.50700000000001</c:v>
                </c:pt>
                <c:pt idx="218">
                  <c:v>107.515</c:v>
                </c:pt>
                <c:pt idx="219">
                  <c:v>107.738</c:v>
                </c:pt>
                <c:pt idx="220">
                  <c:v>107.693</c:v>
                </c:pt>
                <c:pt idx="221">
                  <c:v>107.702</c:v>
                </c:pt>
                <c:pt idx="222">
                  <c:v>107.75700000000001</c:v>
                </c:pt>
                <c:pt idx="223">
                  <c:v>107.995</c:v>
                </c:pt>
                <c:pt idx="224">
                  <c:v>108.005</c:v>
                </c:pt>
                <c:pt idx="225">
                  <c:v>108.084</c:v>
                </c:pt>
                <c:pt idx="226">
                  <c:v>108.09699999999999</c:v>
                </c:pt>
                <c:pt idx="227">
                  <c:v>108.15300000000001</c:v>
                </c:pt>
                <c:pt idx="228">
                  <c:v>108.16</c:v>
                </c:pt>
                <c:pt idx="229">
                  <c:v>108.375</c:v>
                </c:pt>
                <c:pt idx="230">
                  <c:v>108.432</c:v>
                </c:pt>
                <c:pt idx="231">
                  <c:v>108.429</c:v>
                </c:pt>
                <c:pt idx="232">
                  <c:v>108.43600000000001</c:v>
                </c:pt>
                <c:pt idx="233">
                  <c:v>108.64400000000001</c:v>
                </c:pt>
                <c:pt idx="234">
                  <c:v>108.654</c:v>
                </c:pt>
                <c:pt idx="235">
                  <c:v>108.66500000000001</c:v>
                </c:pt>
                <c:pt idx="236">
                  <c:v>108.727</c:v>
                </c:pt>
                <c:pt idx="237">
                  <c:v>108.736</c:v>
                </c:pt>
                <c:pt idx="238">
                  <c:v>108.794</c:v>
                </c:pt>
                <c:pt idx="239">
                  <c:v>108.79900000000001</c:v>
                </c:pt>
                <c:pt idx="240">
                  <c:v>108.804</c:v>
                </c:pt>
                <c:pt idx="241">
                  <c:v>108.861</c:v>
                </c:pt>
                <c:pt idx="242">
                  <c:v>108.87</c:v>
                </c:pt>
                <c:pt idx="243">
                  <c:v>109.18</c:v>
                </c:pt>
                <c:pt idx="244">
                  <c:v>109.206</c:v>
                </c:pt>
                <c:pt idx="245">
                  <c:v>109.209</c:v>
                </c:pt>
                <c:pt idx="246">
                  <c:v>109.215</c:v>
                </c:pt>
                <c:pt idx="247">
                  <c:v>109.229</c:v>
                </c:pt>
                <c:pt idx="248">
                  <c:v>109.241</c:v>
                </c:pt>
                <c:pt idx="249">
                  <c:v>109.45099999999999</c:v>
                </c:pt>
                <c:pt idx="250">
                  <c:v>109.452</c:v>
                </c:pt>
                <c:pt idx="251">
                  <c:v>109.521</c:v>
                </c:pt>
                <c:pt idx="252">
                  <c:v>109.521</c:v>
                </c:pt>
                <c:pt idx="253">
                  <c:v>109.524</c:v>
                </c:pt>
                <c:pt idx="254">
                  <c:v>109.774</c:v>
                </c:pt>
                <c:pt idx="255">
                  <c:v>109.78</c:v>
                </c:pt>
                <c:pt idx="256">
                  <c:v>109.854</c:v>
                </c:pt>
                <c:pt idx="257">
                  <c:v>110.123</c:v>
                </c:pt>
                <c:pt idx="258">
                  <c:v>110.116</c:v>
                </c:pt>
                <c:pt idx="259">
                  <c:v>110.10599999999999</c:v>
                </c:pt>
                <c:pt idx="260">
                  <c:v>110.09399999999999</c:v>
                </c:pt>
                <c:pt idx="261">
                  <c:v>110.33</c:v>
                </c:pt>
                <c:pt idx="262">
                  <c:v>110.32</c:v>
                </c:pt>
                <c:pt idx="263">
                  <c:v>110.33199999999999</c:v>
                </c:pt>
                <c:pt idx="264">
                  <c:v>110.405</c:v>
                </c:pt>
                <c:pt idx="265">
                  <c:v>110.411</c:v>
                </c:pt>
                <c:pt idx="266">
                  <c:v>110.652</c:v>
                </c:pt>
                <c:pt idx="267">
                  <c:v>110.70699999999999</c:v>
                </c:pt>
                <c:pt idx="268">
                  <c:v>110.69499999999999</c:v>
                </c:pt>
                <c:pt idx="269">
                  <c:v>110.694</c:v>
                </c:pt>
                <c:pt idx="270">
                  <c:v>110.70399999999999</c:v>
                </c:pt>
                <c:pt idx="271">
                  <c:v>110.755</c:v>
                </c:pt>
                <c:pt idx="272">
                  <c:v>110.959</c:v>
                </c:pt>
                <c:pt idx="273">
                  <c:v>111.035</c:v>
                </c:pt>
                <c:pt idx="274">
                  <c:v>111.089</c:v>
                </c:pt>
                <c:pt idx="275">
                  <c:v>111.09699999999999</c:v>
                </c:pt>
                <c:pt idx="276">
                  <c:v>111.101</c:v>
                </c:pt>
                <c:pt idx="277">
                  <c:v>111.10599999999999</c:v>
                </c:pt>
                <c:pt idx="278">
                  <c:v>111.121</c:v>
                </c:pt>
                <c:pt idx="279">
                  <c:v>111.13200000000001</c:v>
                </c:pt>
                <c:pt idx="280">
                  <c:v>111.386</c:v>
                </c:pt>
                <c:pt idx="281">
                  <c:v>111.372</c:v>
                </c:pt>
                <c:pt idx="282">
                  <c:v>111.376</c:v>
                </c:pt>
                <c:pt idx="283">
                  <c:v>111.431</c:v>
                </c:pt>
                <c:pt idx="284">
                  <c:v>111.726</c:v>
                </c:pt>
                <c:pt idx="285">
                  <c:v>111.81699999999999</c:v>
                </c:pt>
                <c:pt idx="286">
                  <c:v>111.825</c:v>
                </c:pt>
                <c:pt idx="287">
                  <c:v>111.89100000000001</c:v>
                </c:pt>
                <c:pt idx="288">
                  <c:v>111.902</c:v>
                </c:pt>
                <c:pt idx="289">
                  <c:v>111.96</c:v>
                </c:pt>
                <c:pt idx="290">
                  <c:v>111.96599999999999</c:v>
                </c:pt>
                <c:pt idx="291">
                  <c:v>112.211</c:v>
                </c:pt>
                <c:pt idx="292">
                  <c:v>112.218</c:v>
                </c:pt>
                <c:pt idx="293">
                  <c:v>112.22499999999999</c:v>
                </c:pt>
                <c:pt idx="294">
                  <c:v>112.241</c:v>
                </c:pt>
                <c:pt idx="295">
                  <c:v>112.295</c:v>
                </c:pt>
                <c:pt idx="296">
                  <c:v>112.29900000000001</c:v>
                </c:pt>
                <c:pt idx="297">
                  <c:v>112.32</c:v>
                </c:pt>
                <c:pt idx="298">
                  <c:v>112.63800000000001</c:v>
                </c:pt>
                <c:pt idx="299">
                  <c:v>112.648</c:v>
                </c:pt>
                <c:pt idx="300">
                  <c:v>112.657</c:v>
                </c:pt>
                <c:pt idx="301">
                  <c:v>112.71299999999999</c:v>
                </c:pt>
                <c:pt idx="302">
                  <c:v>112.71899999999999</c:v>
                </c:pt>
                <c:pt idx="303">
                  <c:v>113.038</c:v>
                </c:pt>
                <c:pt idx="304">
                  <c:v>113.032</c:v>
                </c:pt>
                <c:pt idx="305">
                  <c:v>113.027</c:v>
                </c:pt>
                <c:pt idx="306">
                  <c:v>113.02500000000001</c:v>
                </c:pt>
                <c:pt idx="307">
                  <c:v>113.02800000000001</c:v>
                </c:pt>
                <c:pt idx="308">
                  <c:v>113.035</c:v>
                </c:pt>
                <c:pt idx="309">
                  <c:v>113.056</c:v>
                </c:pt>
                <c:pt idx="310">
                  <c:v>113.292</c:v>
                </c:pt>
                <c:pt idx="311">
                  <c:v>113.295</c:v>
                </c:pt>
                <c:pt idx="312">
                  <c:v>113.372</c:v>
                </c:pt>
                <c:pt idx="313">
                  <c:v>113.375</c:v>
                </c:pt>
                <c:pt idx="314">
                  <c:v>113.38500000000001</c:v>
                </c:pt>
                <c:pt idx="315">
                  <c:v>113.43899999999999</c:v>
                </c:pt>
                <c:pt idx="316">
                  <c:v>113.447</c:v>
                </c:pt>
                <c:pt idx="317">
                  <c:v>113.67</c:v>
                </c:pt>
                <c:pt idx="318">
                  <c:v>113.681</c:v>
                </c:pt>
                <c:pt idx="319">
                  <c:v>113.691</c:v>
                </c:pt>
                <c:pt idx="320">
                  <c:v>113.745</c:v>
                </c:pt>
                <c:pt idx="321">
                  <c:v>113.75700000000001</c:v>
                </c:pt>
                <c:pt idx="322">
                  <c:v>113.765</c:v>
                </c:pt>
                <c:pt idx="323">
                  <c:v>113.98399999999999</c:v>
                </c:pt>
                <c:pt idx="324">
                  <c:v>114.03700000000001</c:v>
                </c:pt>
                <c:pt idx="325">
                  <c:v>114.04300000000001</c:v>
                </c:pt>
                <c:pt idx="326">
                  <c:v>114.053</c:v>
                </c:pt>
                <c:pt idx="327">
                  <c:v>114.116</c:v>
                </c:pt>
                <c:pt idx="328">
                  <c:v>114.128</c:v>
                </c:pt>
                <c:pt idx="329">
                  <c:v>114.339</c:v>
                </c:pt>
                <c:pt idx="330">
                  <c:v>114.336</c:v>
                </c:pt>
                <c:pt idx="331">
                  <c:v>114.34699999999999</c:v>
                </c:pt>
                <c:pt idx="332">
                  <c:v>114.419</c:v>
                </c:pt>
                <c:pt idx="333">
                  <c:v>114.42400000000001</c:v>
                </c:pt>
                <c:pt idx="334">
                  <c:v>114.44199999999999</c:v>
                </c:pt>
                <c:pt idx="335">
                  <c:v>114.49299999999999</c:v>
                </c:pt>
                <c:pt idx="336">
                  <c:v>114.497</c:v>
                </c:pt>
                <c:pt idx="337">
                  <c:v>114.705</c:v>
                </c:pt>
                <c:pt idx="338">
                  <c:v>114.77500000000001</c:v>
                </c:pt>
                <c:pt idx="339">
                  <c:v>114.774</c:v>
                </c:pt>
                <c:pt idx="340">
                  <c:v>114.795</c:v>
                </c:pt>
                <c:pt idx="341">
                  <c:v>114.806</c:v>
                </c:pt>
                <c:pt idx="342">
                  <c:v>115.056</c:v>
                </c:pt>
                <c:pt idx="343">
                  <c:v>115.06</c:v>
                </c:pt>
                <c:pt idx="344">
                  <c:v>115.066</c:v>
                </c:pt>
                <c:pt idx="345">
                  <c:v>115.07299999999999</c:v>
                </c:pt>
                <c:pt idx="346">
                  <c:v>115.089</c:v>
                </c:pt>
                <c:pt idx="347">
                  <c:v>115.1</c:v>
                </c:pt>
                <c:pt idx="348">
                  <c:v>115.11</c:v>
                </c:pt>
                <c:pt idx="349">
                  <c:v>115.331</c:v>
                </c:pt>
                <c:pt idx="350">
                  <c:v>115.34099999999999</c:v>
                </c:pt>
                <c:pt idx="351">
                  <c:v>115.41200000000001</c:v>
                </c:pt>
                <c:pt idx="352">
                  <c:v>115.42</c:v>
                </c:pt>
                <c:pt idx="353">
                  <c:v>115.429</c:v>
                </c:pt>
                <c:pt idx="354">
                  <c:v>115.438</c:v>
                </c:pt>
                <c:pt idx="355">
                  <c:v>115.64100000000001</c:v>
                </c:pt>
                <c:pt idx="356">
                  <c:v>115.65300000000001</c:v>
                </c:pt>
                <c:pt idx="357">
                  <c:v>115.709</c:v>
                </c:pt>
                <c:pt idx="358">
                  <c:v>115.712</c:v>
                </c:pt>
                <c:pt idx="359">
                  <c:v>115.729</c:v>
                </c:pt>
                <c:pt idx="360">
                  <c:v>115.74</c:v>
                </c:pt>
                <c:pt idx="361">
                  <c:v>115.751</c:v>
                </c:pt>
                <c:pt idx="362">
                  <c:v>115.80800000000001</c:v>
                </c:pt>
                <c:pt idx="363">
                  <c:v>115.819</c:v>
                </c:pt>
                <c:pt idx="364">
                  <c:v>116.05500000000001</c:v>
                </c:pt>
                <c:pt idx="365">
                  <c:v>116.11799999999999</c:v>
                </c:pt>
                <c:pt idx="366">
                  <c:v>116.16800000000001</c:v>
                </c:pt>
                <c:pt idx="367">
                  <c:v>116.17700000000001</c:v>
                </c:pt>
                <c:pt idx="368">
                  <c:v>116.19499999999999</c:v>
                </c:pt>
                <c:pt idx="369">
                  <c:v>116.206</c:v>
                </c:pt>
                <c:pt idx="370">
                  <c:v>116.218</c:v>
                </c:pt>
                <c:pt idx="371">
                  <c:v>116.27200000000001</c:v>
                </c:pt>
                <c:pt idx="372">
                  <c:v>116.499</c:v>
                </c:pt>
                <c:pt idx="373">
                  <c:v>116.508</c:v>
                </c:pt>
                <c:pt idx="374">
                  <c:v>116.572</c:v>
                </c:pt>
                <c:pt idx="375">
                  <c:v>116.575</c:v>
                </c:pt>
                <c:pt idx="376">
                  <c:v>116.58199999999999</c:v>
                </c:pt>
                <c:pt idx="377">
                  <c:v>116.819</c:v>
                </c:pt>
                <c:pt idx="378">
                  <c:v>116.738</c:v>
                </c:pt>
                <c:pt idx="379">
                  <c:v>116.73099999999999</c:v>
                </c:pt>
                <c:pt idx="380">
                  <c:v>116.809</c:v>
                </c:pt>
                <c:pt idx="381">
                  <c:v>116.81399999999999</c:v>
                </c:pt>
                <c:pt idx="382">
                  <c:v>116.824</c:v>
                </c:pt>
                <c:pt idx="383">
                  <c:v>117.05800000000001</c:v>
                </c:pt>
                <c:pt idx="384">
                  <c:v>117.05</c:v>
                </c:pt>
                <c:pt idx="385">
                  <c:v>117.04900000000001</c:v>
                </c:pt>
                <c:pt idx="386">
                  <c:v>117.274</c:v>
                </c:pt>
                <c:pt idx="387">
                  <c:v>117.267</c:v>
                </c:pt>
                <c:pt idx="388">
                  <c:v>117.264</c:v>
                </c:pt>
                <c:pt idx="389">
                  <c:v>117.271</c:v>
                </c:pt>
                <c:pt idx="390">
                  <c:v>117.27800000000001</c:v>
                </c:pt>
                <c:pt idx="391">
                  <c:v>117.28700000000001</c:v>
                </c:pt>
                <c:pt idx="392">
                  <c:v>117.295</c:v>
                </c:pt>
                <c:pt idx="393">
                  <c:v>117.547</c:v>
                </c:pt>
                <c:pt idx="394">
                  <c:v>117.538</c:v>
                </c:pt>
                <c:pt idx="395">
                  <c:v>117.53</c:v>
                </c:pt>
                <c:pt idx="396">
                  <c:v>117.54</c:v>
                </c:pt>
                <c:pt idx="397">
                  <c:v>117.548</c:v>
                </c:pt>
                <c:pt idx="398">
                  <c:v>117.556</c:v>
                </c:pt>
                <c:pt idx="399">
                  <c:v>117.616</c:v>
                </c:pt>
                <c:pt idx="400">
                  <c:v>117.621</c:v>
                </c:pt>
                <c:pt idx="401">
                  <c:v>117.628</c:v>
                </c:pt>
                <c:pt idx="402">
                  <c:v>117.94</c:v>
                </c:pt>
                <c:pt idx="403">
                  <c:v>117.938</c:v>
                </c:pt>
                <c:pt idx="404">
                  <c:v>117.941</c:v>
                </c:pt>
                <c:pt idx="405">
                  <c:v>117.94799999999999</c:v>
                </c:pt>
                <c:pt idx="406">
                  <c:v>117.959</c:v>
                </c:pt>
                <c:pt idx="407">
                  <c:v>117.971</c:v>
                </c:pt>
                <c:pt idx="408">
                  <c:v>118.22799999999999</c:v>
                </c:pt>
                <c:pt idx="409">
                  <c:v>118.23699999999999</c:v>
                </c:pt>
                <c:pt idx="410">
                  <c:v>118.246</c:v>
                </c:pt>
                <c:pt idx="411">
                  <c:v>118.255</c:v>
                </c:pt>
                <c:pt idx="412">
                  <c:v>118.26</c:v>
                </c:pt>
                <c:pt idx="413">
                  <c:v>118.271</c:v>
                </c:pt>
                <c:pt idx="414">
                  <c:v>118.29300000000001</c:v>
                </c:pt>
                <c:pt idx="415">
                  <c:v>118.34699999999999</c:v>
                </c:pt>
                <c:pt idx="416">
                  <c:v>118.351</c:v>
                </c:pt>
                <c:pt idx="417">
                  <c:v>118.417</c:v>
                </c:pt>
                <c:pt idx="418">
                  <c:v>118.621</c:v>
                </c:pt>
                <c:pt idx="419">
                  <c:v>118.672</c:v>
                </c:pt>
                <c:pt idx="420">
                  <c:v>118.672</c:v>
                </c:pt>
                <c:pt idx="421">
                  <c:v>118.676</c:v>
                </c:pt>
                <c:pt idx="422">
                  <c:v>118.687</c:v>
                </c:pt>
                <c:pt idx="423">
                  <c:v>118.748</c:v>
                </c:pt>
                <c:pt idx="424">
                  <c:v>118.756</c:v>
                </c:pt>
                <c:pt idx="425">
                  <c:v>118.989</c:v>
                </c:pt>
                <c:pt idx="426">
                  <c:v>118.992</c:v>
                </c:pt>
                <c:pt idx="427">
                  <c:v>118.999</c:v>
                </c:pt>
                <c:pt idx="428">
                  <c:v>119.009</c:v>
                </c:pt>
                <c:pt idx="429">
                  <c:v>119.018</c:v>
                </c:pt>
                <c:pt idx="430">
                  <c:v>119.03700000000001</c:v>
                </c:pt>
                <c:pt idx="431">
                  <c:v>119.04900000000001</c:v>
                </c:pt>
                <c:pt idx="432">
                  <c:v>119.321</c:v>
                </c:pt>
                <c:pt idx="433">
                  <c:v>119.259</c:v>
                </c:pt>
                <c:pt idx="434">
                  <c:v>119.26900000000001</c:v>
                </c:pt>
                <c:pt idx="435">
                  <c:v>119.28100000000001</c:v>
                </c:pt>
                <c:pt idx="436">
                  <c:v>119.298</c:v>
                </c:pt>
                <c:pt idx="437">
                  <c:v>119.309</c:v>
                </c:pt>
                <c:pt idx="438">
                  <c:v>119.32</c:v>
                </c:pt>
                <c:pt idx="439">
                  <c:v>119.54600000000001</c:v>
                </c:pt>
                <c:pt idx="440">
                  <c:v>119.604</c:v>
                </c:pt>
                <c:pt idx="441">
                  <c:v>119.608</c:v>
                </c:pt>
                <c:pt idx="442">
                  <c:v>119.619</c:v>
                </c:pt>
                <c:pt idx="443">
                  <c:v>119.629</c:v>
                </c:pt>
                <c:pt idx="444">
                  <c:v>119.64100000000001</c:v>
                </c:pt>
                <c:pt idx="445">
                  <c:v>119.947</c:v>
                </c:pt>
                <c:pt idx="446">
                  <c:v>119.828</c:v>
                </c:pt>
                <c:pt idx="447">
                  <c:v>119.879</c:v>
                </c:pt>
                <c:pt idx="448">
                  <c:v>119.892</c:v>
                </c:pt>
                <c:pt idx="449">
                  <c:v>119.902</c:v>
                </c:pt>
                <c:pt idx="450">
                  <c:v>119.913</c:v>
                </c:pt>
                <c:pt idx="451">
                  <c:v>120.114</c:v>
                </c:pt>
                <c:pt idx="452">
                  <c:v>120.12</c:v>
                </c:pt>
                <c:pt idx="453">
                  <c:v>120.13200000000001</c:v>
                </c:pt>
                <c:pt idx="454">
                  <c:v>120.19</c:v>
                </c:pt>
                <c:pt idx="455">
                  <c:v>120.199</c:v>
                </c:pt>
                <c:pt idx="456">
                  <c:v>120.209</c:v>
                </c:pt>
                <c:pt idx="457">
                  <c:v>120.42100000000001</c:v>
                </c:pt>
                <c:pt idx="458">
                  <c:v>120.423</c:v>
                </c:pt>
                <c:pt idx="459">
                  <c:v>120.428</c:v>
                </c:pt>
                <c:pt idx="460">
                  <c:v>120.43899999999999</c:v>
                </c:pt>
                <c:pt idx="461">
                  <c:v>120.449</c:v>
                </c:pt>
                <c:pt idx="462">
                  <c:v>120.459</c:v>
                </c:pt>
                <c:pt idx="463">
                  <c:v>120.684</c:v>
                </c:pt>
                <c:pt idx="464">
                  <c:v>120.675</c:v>
                </c:pt>
                <c:pt idx="465">
                  <c:v>120.669</c:v>
                </c:pt>
                <c:pt idx="466">
                  <c:v>120.669</c:v>
                </c:pt>
                <c:pt idx="467">
                  <c:v>120.682</c:v>
                </c:pt>
                <c:pt idx="468">
                  <c:v>120.938</c:v>
                </c:pt>
                <c:pt idx="469">
                  <c:v>120.855</c:v>
                </c:pt>
                <c:pt idx="470">
                  <c:v>120.87</c:v>
                </c:pt>
                <c:pt idx="471">
                  <c:v>120.879</c:v>
                </c:pt>
                <c:pt idx="472">
                  <c:v>120.89</c:v>
                </c:pt>
                <c:pt idx="473">
                  <c:v>121.20699999999999</c:v>
                </c:pt>
                <c:pt idx="474">
                  <c:v>121.128</c:v>
                </c:pt>
                <c:pt idx="475">
                  <c:v>121.126</c:v>
                </c:pt>
                <c:pt idx="476">
                  <c:v>121.129</c:v>
                </c:pt>
                <c:pt idx="477">
                  <c:v>121.137</c:v>
                </c:pt>
                <c:pt idx="478">
                  <c:v>121.14700000000001</c:v>
                </c:pt>
                <c:pt idx="479">
                  <c:v>121.209</c:v>
                </c:pt>
                <c:pt idx="480">
                  <c:v>121.21299999999999</c:v>
                </c:pt>
                <c:pt idx="481">
                  <c:v>121.221</c:v>
                </c:pt>
                <c:pt idx="482">
                  <c:v>121.42</c:v>
                </c:pt>
                <c:pt idx="483">
                  <c:v>121.42100000000001</c:v>
                </c:pt>
                <c:pt idx="484">
                  <c:v>121.477</c:v>
                </c:pt>
                <c:pt idx="485">
                  <c:v>121.492</c:v>
                </c:pt>
                <c:pt idx="486">
                  <c:v>121.502</c:v>
                </c:pt>
                <c:pt idx="487">
                  <c:v>121.514</c:v>
                </c:pt>
                <c:pt idx="488">
                  <c:v>121.727</c:v>
                </c:pt>
                <c:pt idx="489">
                  <c:v>121.66800000000001</c:v>
                </c:pt>
                <c:pt idx="490">
                  <c:v>121.67400000000001</c:v>
                </c:pt>
                <c:pt idx="491">
                  <c:v>121.745</c:v>
                </c:pt>
                <c:pt idx="492">
                  <c:v>121.748</c:v>
                </c:pt>
                <c:pt idx="493">
                  <c:v>121.75</c:v>
                </c:pt>
                <c:pt idx="494">
                  <c:v>121.758</c:v>
                </c:pt>
                <c:pt idx="495">
                  <c:v>121.99</c:v>
                </c:pt>
                <c:pt idx="496">
                  <c:v>121.91800000000001</c:v>
                </c:pt>
                <c:pt idx="497">
                  <c:v>121.99</c:v>
                </c:pt>
                <c:pt idx="498">
                  <c:v>121.992</c:v>
                </c:pt>
                <c:pt idx="499">
                  <c:v>121.999</c:v>
                </c:pt>
                <c:pt idx="500">
                  <c:v>122.017</c:v>
                </c:pt>
                <c:pt idx="501">
                  <c:v>122.307</c:v>
                </c:pt>
                <c:pt idx="502">
                  <c:v>122.29900000000001</c:v>
                </c:pt>
                <c:pt idx="503">
                  <c:v>122.30500000000001</c:v>
                </c:pt>
                <c:pt idx="504">
                  <c:v>122.31100000000001</c:v>
                </c:pt>
                <c:pt idx="505">
                  <c:v>122.313</c:v>
                </c:pt>
                <c:pt idx="506">
                  <c:v>122.31399999999999</c:v>
                </c:pt>
                <c:pt idx="507">
                  <c:v>122.322</c:v>
                </c:pt>
                <c:pt idx="508">
                  <c:v>122.331</c:v>
                </c:pt>
                <c:pt idx="509">
                  <c:v>122.34099999999999</c:v>
                </c:pt>
                <c:pt idx="510">
                  <c:v>122.584</c:v>
                </c:pt>
                <c:pt idx="511">
                  <c:v>122.58</c:v>
                </c:pt>
                <c:pt idx="512">
                  <c:v>122.584</c:v>
                </c:pt>
                <c:pt idx="513">
                  <c:v>122.605</c:v>
                </c:pt>
                <c:pt idx="514">
                  <c:v>122.614</c:v>
                </c:pt>
                <c:pt idx="515">
                  <c:v>122.621</c:v>
                </c:pt>
                <c:pt idx="516">
                  <c:v>122.839</c:v>
                </c:pt>
                <c:pt idx="517">
                  <c:v>122.842</c:v>
                </c:pt>
                <c:pt idx="518">
                  <c:v>122.85</c:v>
                </c:pt>
                <c:pt idx="519">
                  <c:v>122.858</c:v>
                </c:pt>
                <c:pt idx="520">
                  <c:v>122.86</c:v>
                </c:pt>
                <c:pt idx="521">
                  <c:v>122.867</c:v>
                </c:pt>
                <c:pt idx="522">
                  <c:v>123.092</c:v>
                </c:pt>
                <c:pt idx="523">
                  <c:v>123.024</c:v>
                </c:pt>
                <c:pt idx="524">
                  <c:v>123.035</c:v>
                </c:pt>
                <c:pt idx="525">
                  <c:v>123.092</c:v>
                </c:pt>
                <c:pt idx="526">
                  <c:v>123.096</c:v>
                </c:pt>
                <c:pt idx="527">
                  <c:v>123.10299999999999</c:v>
                </c:pt>
                <c:pt idx="528">
                  <c:v>123.123</c:v>
                </c:pt>
                <c:pt idx="529">
                  <c:v>123.17400000000001</c:v>
                </c:pt>
                <c:pt idx="530">
                  <c:v>123.178</c:v>
                </c:pt>
                <c:pt idx="531">
                  <c:v>123.251</c:v>
                </c:pt>
                <c:pt idx="532">
                  <c:v>123.25700000000001</c:v>
                </c:pt>
                <c:pt idx="533">
                  <c:v>123.268</c:v>
                </c:pt>
                <c:pt idx="534">
                  <c:v>123.325</c:v>
                </c:pt>
                <c:pt idx="535">
                  <c:v>123.345</c:v>
                </c:pt>
                <c:pt idx="536">
                  <c:v>123.55500000000001</c:v>
                </c:pt>
                <c:pt idx="537">
                  <c:v>123.55</c:v>
                </c:pt>
                <c:pt idx="538">
                  <c:v>123.568</c:v>
                </c:pt>
                <c:pt idx="539">
                  <c:v>123.57899999999999</c:v>
                </c:pt>
                <c:pt idx="540">
                  <c:v>123.636</c:v>
                </c:pt>
                <c:pt idx="541">
                  <c:v>123.643</c:v>
                </c:pt>
                <c:pt idx="542">
                  <c:v>123.651</c:v>
                </c:pt>
                <c:pt idx="543">
                  <c:v>123.657</c:v>
                </c:pt>
                <c:pt idx="544">
                  <c:v>123.72</c:v>
                </c:pt>
                <c:pt idx="545">
                  <c:v>123.72499999999999</c:v>
                </c:pt>
                <c:pt idx="546">
                  <c:v>123.736</c:v>
                </c:pt>
                <c:pt idx="547">
                  <c:v>123.946</c:v>
                </c:pt>
                <c:pt idx="548">
                  <c:v>123.95699999999999</c:v>
                </c:pt>
                <c:pt idx="549">
                  <c:v>124.014</c:v>
                </c:pt>
                <c:pt idx="550">
                  <c:v>124.018</c:v>
                </c:pt>
                <c:pt idx="551">
                  <c:v>124.026</c:v>
                </c:pt>
                <c:pt idx="552">
                  <c:v>124.033</c:v>
                </c:pt>
                <c:pt idx="553">
                  <c:v>124.051</c:v>
                </c:pt>
                <c:pt idx="554">
                  <c:v>124.06100000000001</c:v>
                </c:pt>
                <c:pt idx="555">
                  <c:v>124.121</c:v>
                </c:pt>
                <c:pt idx="556">
                  <c:v>124.134</c:v>
                </c:pt>
                <c:pt idx="557">
                  <c:v>124.146</c:v>
                </c:pt>
                <c:pt idx="558">
                  <c:v>124.203</c:v>
                </c:pt>
                <c:pt idx="559">
                  <c:v>124.21899999999999</c:v>
                </c:pt>
                <c:pt idx="560">
                  <c:v>124.428</c:v>
                </c:pt>
                <c:pt idx="561">
                  <c:v>124.52200000000001</c:v>
                </c:pt>
                <c:pt idx="562">
                  <c:v>124.511</c:v>
                </c:pt>
                <c:pt idx="563">
                  <c:v>124.51300000000001</c:v>
                </c:pt>
                <c:pt idx="564">
                  <c:v>124.515</c:v>
                </c:pt>
                <c:pt idx="565">
                  <c:v>124.527</c:v>
                </c:pt>
                <c:pt idx="566">
                  <c:v>124.535</c:v>
                </c:pt>
                <c:pt idx="567">
                  <c:v>124.752</c:v>
                </c:pt>
                <c:pt idx="568">
                  <c:v>124.764</c:v>
                </c:pt>
                <c:pt idx="569">
                  <c:v>124.771</c:v>
                </c:pt>
                <c:pt idx="570">
                  <c:v>124.77800000000001</c:v>
                </c:pt>
                <c:pt idx="571">
                  <c:v>124.795</c:v>
                </c:pt>
                <c:pt idx="572">
                  <c:v>124.80500000000001</c:v>
                </c:pt>
                <c:pt idx="573">
                  <c:v>124.815</c:v>
                </c:pt>
                <c:pt idx="574">
                  <c:v>124.82299999999999</c:v>
                </c:pt>
                <c:pt idx="575">
                  <c:v>125.127</c:v>
                </c:pt>
                <c:pt idx="576">
                  <c:v>125.12</c:v>
                </c:pt>
                <c:pt idx="577">
                  <c:v>125.05500000000001</c:v>
                </c:pt>
                <c:pt idx="578">
                  <c:v>125.059</c:v>
                </c:pt>
                <c:pt idx="579">
                  <c:v>125.06</c:v>
                </c:pt>
                <c:pt idx="580">
                  <c:v>125.065</c:v>
                </c:pt>
                <c:pt idx="581">
                  <c:v>125.081</c:v>
                </c:pt>
                <c:pt idx="582">
                  <c:v>125.09099999999999</c:v>
                </c:pt>
                <c:pt idx="583">
                  <c:v>125.101</c:v>
                </c:pt>
                <c:pt idx="584">
                  <c:v>125.36499999999999</c:v>
                </c:pt>
                <c:pt idx="585">
                  <c:v>125.355</c:v>
                </c:pt>
                <c:pt idx="586">
                  <c:v>125.36</c:v>
                </c:pt>
                <c:pt idx="587">
                  <c:v>125.38500000000001</c:v>
                </c:pt>
                <c:pt idx="588">
                  <c:v>125.435</c:v>
                </c:pt>
                <c:pt idx="589">
                  <c:v>125.44</c:v>
                </c:pt>
                <c:pt idx="590">
                  <c:v>125.65900000000001</c:v>
                </c:pt>
                <c:pt idx="591">
                  <c:v>125.607</c:v>
                </c:pt>
                <c:pt idx="592">
                  <c:v>125.61</c:v>
                </c:pt>
                <c:pt idx="593">
                  <c:v>125.613</c:v>
                </c:pt>
                <c:pt idx="594">
                  <c:v>125.619</c:v>
                </c:pt>
                <c:pt idx="595">
                  <c:v>125.628</c:v>
                </c:pt>
                <c:pt idx="596">
                  <c:v>125.651</c:v>
                </c:pt>
                <c:pt idx="597">
                  <c:v>125.663</c:v>
                </c:pt>
                <c:pt idx="598">
                  <c:v>125.875</c:v>
                </c:pt>
                <c:pt idx="599">
                  <c:v>125.858</c:v>
                </c:pt>
                <c:pt idx="600">
                  <c:v>125.85899999999999</c:v>
                </c:pt>
                <c:pt idx="601">
                  <c:v>125.866</c:v>
                </c:pt>
                <c:pt idx="602">
                  <c:v>125.887</c:v>
                </c:pt>
                <c:pt idx="603">
                  <c:v>125.898</c:v>
                </c:pt>
                <c:pt idx="604">
                  <c:v>125.907</c:v>
                </c:pt>
                <c:pt idx="605">
                  <c:v>126.154</c:v>
                </c:pt>
                <c:pt idx="606">
                  <c:v>126.14700000000001</c:v>
                </c:pt>
                <c:pt idx="607">
                  <c:v>126.146</c:v>
                </c:pt>
                <c:pt idx="608">
                  <c:v>126.145</c:v>
                </c:pt>
                <c:pt idx="609">
                  <c:v>126.163</c:v>
                </c:pt>
                <c:pt idx="610">
                  <c:v>126.173</c:v>
                </c:pt>
                <c:pt idx="611">
                  <c:v>126.18300000000001</c:v>
                </c:pt>
                <c:pt idx="612">
                  <c:v>126.405</c:v>
                </c:pt>
                <c:pt idx="613">
                  <c:v>126.331</c:v>
                </c:pt>
                <c:pt idx="614">
                  <c:v>126.337</c:v>
                </c:pt>
                <c:pt idx="615">
                  <c:v>126.404</c:v>
                </c:pt>
                <c:pt idx="616">
                  <c:v>126.405</c:v>
                </c:pt>
                <c:pt idx="617">
                  <c:v>126.41</c:v>
                </c:pt>
                <c:pt idx="618">
                  <c:v>126.428</c:v>
                </c:pt>
                <c:pt idx="619">
                  <c:v>126.43899999999999</c:v>
                </c:pt>
                <c:pt idx="620">
                  <c:v>126.449</c:v>
                </c:pt>
                <c:pt idx="621">
                  <c:v>126.62</c:v>
                </c:pt>
                <c:pt idx="622">
                  <c:v>126.627</c:v>
                </c:pt>
                <c:pt idx="623">
                  <c:v>126.636</c:v>
                </c:pt>
                <c:pt idx="624">
                  <c:v>126.65900000000001</c:v>
                </c:pt>
                <c:pt idx="625">
                  <c:v>126.709</c:v>
                </c:pt>
                <c:pt idx="626">
                  <c:v>126.711</c:v>
                </c:pt>
                <c:pt idx="627">
                  <c:v>126.724</c:v>
                </c:pt>
                <c:pt idx="628">
                  <c:v>126.733</c:v>
                </c:pt>
                <c:pt idx="629">
                  <c:v>126.78700000000001</c:v>
                </c:pt>
                <c:pt idx="630">
                  <c:v>126.845</c:v>
                </c:pt>
                <c:pt idx="631">
                  <c:v>126.852</c:v>
                </c:pt>
                <c:pt idx="632">
                  <c:v>126.905</c:v>
                </c:pt>
                <c:pt idx="633">
                  <c:v>126.923</c:v>
                </c:pt>
                <c:pt idx="634">
                  <c:v>126.985</c:v>
                </c:pt>
                <c:pt idx="635">
                  <c:v>126.99</c:v>
                </c:pt>
                <c:pt idx="636">
                  <c:v>127.059</c:v>
                </c:pt>
                <c:pt idx="637">
                  <c:v>127.063</c:v>
                </c:pt>
                <c:pt idx="638">
                  <c:v>127.069</c:v>
                </c:pt>
                <c:pt idx="639">
                  <c:v>127.21299999999999</c:v>
                </c:pt>
                <c:pt idx="640">
                  <c:v>127.26600000000001</c:v>
                </c:pt>
                <c:pt idx="641">
                  <c:v>127.26600000000001</c:v>
                </c:pt>
                <c:pt idx="642">
                  <c:v>127.268</c:v>
                </c:pt>
                <c:pt idx="643">
                  <c:v>127.273</c:v>
                </c:pt>
                <c:pt idx="644">
                  <c:v>127.28100000000001</c:v>
                </c:pt>
                <c:pt idx="645">
                  <c:v>127.292</c:v>
                </c:pt>
                <c:pt idx="646">
                  <c:v>127.52800000000001</c:v>
                </c:pt>
                <c:pt idx="647">
                  <c:v>127.524</c:v>
                </c:pt>
                <c:pt idx="648">
                  <c:v>127.51900000000001</c:v>
                </c:pt>
                <c:pt idx="649">
                  <c:v>127.52200000000001</c:v>
                </c:pt>
                <c:pt idx="650">
                  <c:v>127.526</c:v>
                </c:pt>
                <c:pt idx="651">
                  <c:v>127.532</c:v>
                </c:pt>
                <c:pt idx="652">
                  <c:v>127.55200000000001</c:v>
                </c:pt>
                <c:pt idx="653">
                  <c:v>127.562</c:v>
                </c:pt>
                <c:pt idx="654">
                  <c:v>127.572</c:v>
                </c:pt>
                <c:pt idx="655">
                  <c:v>127.633</c:v>
                </c:pt>
                <c:pt idx="656">
                  <c:v>127.643</c:v>
                </c:pt>
                <c:pt idx="657">
                  <c:v>127.86499999999999</c:v>
                </c:pt>
                <c:pt idx="658">
                  <c:v>127.95099999999999</c:v>
                </c:pt>
                <c:pt idx="659">
                  <c:v>127.952</c:v>
                </c:pt>
                <c:pt idx="660">
                  <c:v>127.95</c:v>
                </c:pt>
                <c:pt idx="661">
                  <c:v>127.96299999999999</c:v>
                </c:pt>
                <c:pt idx="662">
                  <c:v>127.97199999999999</c:v>
                </c:pt>
                <c:pt idx="663">
                  <c:v>127.982</c:v>
                </c:pt>
                <c:pt idx="664">
                  <c:v>128.001</c:v>
                </c:pt>
                <c:pt idx="665">
                  <c:v>128.05199999999999</c:v>
                </c:pt>
                <c:pt idx="666">
                  <c:v>128.05500000000001</c:v>
                </c:pt>
                <c:pt idx="667">
                  <c:v>128.124</c:v>
                </c:pt>
                <c:pt idx="668">
                  <c:v>128.12899999999999</c:v>
                </c:pt>
                <c:pt idx="669">
                  <c:v>128.13900000000001</c:v>
                </c:pt>
                <c:pt idx="670">
                  <c:v>128.31899999999999</c:v>
                </c:pt>
                <c:pt idx="671">
                  <c:v>128.31200000000001</c:v>
                </c:pt>
                <c:pt idx="672">
                  <c:v>128.31100000000001</c:v>
                </c:pt>
                <c:pt idx="673">
                  <c:v>128.32599999999999</c:v>
                </c:pt>
                <c:pt idx="674">
                  <c:v>128.33500000000001</c:v>
                </c:pt>
                <c:pt idx="675">
                  <c:v>128.345</c:v>
                </c:pt>
                <c:pt idx="676">
                  <c:v>128.35900000000001</c:v>
                </c:pt>
                <c:pt idx="677">
                  <c:v>128.363</c:v>
                </c:pt>
                <c:pt idx="678">
                  <c:v>128.36799999999999</c:v>
                </c:pt>
                <c:pt idx="679">
                  <c:v>128.38800000000001</c:v>
                </c:pt>
                <c:pt idx="680">
                  <c:v>128.39500000000001</c:v>
                </c:pt>
                <c:pt idx="681">
                  <c:v>128.40299999999999</c:v>
                </c:pt>
                <c:pt idx="682">
                  <c:v>128.41900000000001</c:v>
                </c:pt>
                <c:pt idx="683">
                  <c:v>128.62299999999999</c:v>
                </c:pt>
                <c:pt idx="684">
                  <c:v>128.61600000000001</c:v>
                </c:pt>
                <c:pt idx="685">
                  <c:v>128.84299999999999</c:v>
                </c:pt>
                <c:pt idx="686">
                  <c:v>128.68299999999999</c:v>
                </c:pt>
                <c:pt idx="687">
                  <c:v>128.69</c:v>
                </c:pt>
                <c:pt idx="688">
                  <c:v>128.69800000000001</c:v>
                </c:pt>
                <c:pt idx="689">
                  <c:v>128.71199999999999</c:v>
                </c:pt>
                <c:pt idx="690">
                  <c:v>128.72</c:v>
                </c:pt>
                <c:pt idx="691">
                  <c:v>128.72999999999999</c:v>
                </c:pt>
                <c:pt idx="692">
                  <c:v>128.74799999999999</c:v>
                </c:pt>
                <c:pt idx="693">
                  <c:v>128.965</c:v>
                </c:pt>
                <c:pt idx="694">
                  <c:v>128.95699999999999</c:v>
                </c:pt>
                <c:pt idx="695">
                  <c:v>128.95099999999999</c:v>
                </c:pt>
                <c:pt idx="696">
                  <c:v>128.95599999999999</c:v>
                </c:pt>
                <c:pt idx="697">
                  <c:v>128.96299999999999</c:v>
                </c:pt>
                <c:pt idx="698">
                  <c:v>128.97900000000001</c:v>
                </c:pt>
                <c:pt idx="699">
                  <c:v>128.989</c:v>
                </c:pt>
                <c:pt idx="700">
                  <c:v>128.99799999999999</c:v>
                </c:pt>
                <c:pt idx="701">
                  <c:v>129.06299999999999</c:v>
                </c:pt>
                <c:pt idx="702">
                  <c:v>129.267</c:v>
                </c:pt>
                <c:pt idx="703">
                  <c:v>129.26300000000001</c:v>
                </c:pt>
                <c:pt idx="704">
                  <c:v>129.261</c:v>
                </c:pt>
                <c:pt idx="705">
                  <c:v>129.261</c:v>
                </c:pt>
                <c:pt idx="706">
                  <c:v>129.26499999999999</c:v>
                </c:pt>
                <c:pt idx="707">
                  <c:v>129.28299999999999</c:v>
                </c:pt>
                <c:pt idx="708">
                  <c:v>129.334</c:v>
                </c:pt>
                <c:pt idx="709">
                  <c:v>129.33799999999999</c:v>
                </c:pt>
                <c:pt idx="710">
                  <c:v>129.358</c:v>
                </c:pt>
                <c:pt idx="711">
                  <c:v>129.423</c:v>
                </c:pt>
                <c:pt idx="712">
                  <c:v>129.428</c:v>
                </c:pt>
                <c:pt idx="713">
                  <c:v>129.49799999999999</c:v>
                </c:pt>
                <c:pt idx="714">
                  <c:v>129.50399999999999</c:v>
                </c:pt>
                <c:pt idx="715">
                  <c:v>129.51400000000001</c:v>
                </c:pt>
                <c:pt idx="716">
                  <c:v>129.56899999999999</c:v>
                </c:pt>
                <c:pt idx="717">
                  <c:v>129.578</c:v>
                </c:pt>
                <c:pt idx="718">
                  <c:v>129.62899999999999</c:v>
                </c:pt>
                <c:pt idx="719">
                  <c:v>129.982</c:v>
                </c:pt>
                <c:pt idx="720">
                  <c:v>129.982</c:v>
                </c:pt>
                <c:pt idx="721">
                  <c:v>129.988</c:v>
                </c:pt>
                <c:pt idx="722">
                  <c:v>129.994</c:v>
                </c:pt>
                <c:pt idx="723">
                  <c:v>130.00899999999999</c:v>
                </c:pt>
                <c:pt idx="724">
                  <c:v>130.01499999999999</c:v>
                </c:pt>
                <c:pt idx="725">
                  <c:v>130.023</c:v>
                </c:pt>
                <c:pt idx="726">
                  <c:v>130.041</c:v>
                </c:pt>
                <c:pt idx="727">
                  <c:v>130.245</c:v>
                </c:pt>
                <c:pt idx="728">
                  <c:v>130.24700000000001</c:v>
                </c:pt>
                <c:pt idx="729">
                  <c:v>130.26499999999999</c:v>
                </c:pt>
                <c:pt idx="730">
                  <c:v>130.27500000000001</c:v>
                </c:pt>
                <c:pt idx="731">
                  <c:v>130.28200000000001</c:v>
                </c:pt>
                <c:pt idx="732">
                  <c:v>130.29400000000001</c:v>
                </c:pt>
                <c:pt idx="733">
                  <c:v>130.29900000000001</c:v>
                </c:pt>
                <c:pt idx="734">
                  <c:v>130.30600000000001</c:v>
                </c:pt>
                <c:pt idx="735">
                  <c:v>130.32499999999999</c:v>
                </c:pt>
                <c:pt idx="736">
                  <c:v>130.376</c:v>
                </c:pt>
                <c:pt idx="737">
                  <c:v>130.381</c:v>
                </c:pt>
                <c:pt idx="738">
                  <c:v>130.61000000000001</c:v>
                </c:pt>
                <c:pt idx="739">
                  <c:v>130.61500000000001</c:v>
                </c:pt>
                <c:pt idx="740">
                  <c:v>130.69300000000001</c:v>
                </c:pt>
                <c:pt idx="741">
                  <c:v>130.68899999999999</c:v>
                </c:pt>
                <c:pt idx="742">
                  <c:v>130.68299999999999</c:v>
                </c:pt>
                <c:pt idx="743">
                  <c:v>130.67699999999999</c:v>
                </c:pt>
                <c:pt idx="744">
                  <c:v>130.68</c:v>
                </c:pt>
                <c:pt idx="745">
                  <c:v>130.68199999999999</c:v>
                </c:pt>
                <c:pt idx="746">
                  <c:v>130.68700000000001</c:v>
                </c:pt>
                <c:pt idx="747">
                  <c:v>130.70400000000001</c:v>
                </c:pt>
                <c:pt idx="748">
                  <c:v>130.91399999999999</c:v>
                </c:pt>
                <c:pt idx="749">
                  <c:v>130.97399999999999</c:v>
                </c:pt>
                <c:pt idx="750">
                  <c:v>130.977</c:v>
                </c:pt>
                <c:pt idx="751">
                  <c:v>130.977</c:v>
                </c:pt>
                <c:pt idx="752">
                  <c:v>130.97900000000001</c:v>
                </c:pt>
                <c:pt idx="753">
                  <c:v>130.98599999999999</c:v>
                </c:pt>
                <c:pt idx="754">
                  <c:v>130.99199999999999</c:v>
                </c:pt>
                <c:pt idx="755">
                  <c:v>130.99799999999999</c:v>
                </c:pt>
                <c:pt idx="756">
                  <c:v>131.005</c:v>
                </c:pt>
                <c:pt idx="757">
                  <c:v>131.02699999999999</c:v>
                </c:pt>
                <c:pt idx="758">
                  <c:v>131.09200000000001</c:v>
                </c:pt>
                <c:pt idx="759">
                  <c:v>131.09700000000001</c:v>
                </c:pt>
                <c:pt idx="760">
                  <c:v>131.16800000000001</c:v>
                </c:pt>
                <c:pt idx="761">
                  <c:v>131.17099999999999</c:v>
                </c:pt>
                <c:pt idx="762">
                  <c:v>131.39500000000001</c:v>
                </c:pt>
                <c:pt idx="763">
                  <c:v>131.32499999999999</c:v>
                </c:pt>
                <c:pt idx="764">
                  <c:v>131.32599999999999</c:v>
                </c:pt>
                <c:pt idx="765">
                  <c:v>131.33000000000001</c:v>
                </c:pt>
                <c:pt idx="766">
                  <c:v>131.34899999999999</c:v>
                </c:pt>
                <c:pt idx="767">
                  <c:v>131.36000000000001</c:v>
                </c:pt>
                <c:pt idx="768">
                  <c:v>131.41300000000001</c:v>
                </c:pt>
                <c:pt idx="769">
                  <c:v>131.422</c:v>
                </c:pt>
                <c:pt idx="770">
                  <c:v>131.434</c:v>
                </c:pt>
                <c:pt idx="771">
                  <c:v>131.501</c:v>
                </c:pt>
                <c:pt idx="772">
                  <c:v>131.51900000000001</c:v>
                </c:pt>
                <c:pt idx="773">
                  <c:v>131.57</c:v>
                </c:pt>
                <c:pt idx="774">
                  <c:v>131.57599999999999</c:v>
                </c:pt>
                <c:pt idx="775">
                  <c:v>131.596</c:v>
                </c:pt>
                <c:pt idx="776">
                  <c:v>131.80600000000001</c:v>
                </c:pt>
                <c:pt idx="777">
                  <c:v>131.81</c:v>
                </c:pt>
                <c:pt idx="778">
                  <c:v>131.81200000000001</c:v>
                </c:pt>
                <c:pt idx="779">
                  <c:v>131.81700000000001</c:v>
                </c:pt>
                <c:pt idx="780">
                  <c:v>131.828</c:v>
                </c:pt>
                <c:pt idx="781">
                  <c:v>131.85</c:v>
                </c:pt>
                <c:pt idx="782">
                  <c:v>131.85900000000001</c:v>
                </c:pt>
                <c:pt idx="783">
                  <c:v>131.86699999999999</c:v>
                </c:pt>
                <c:pt idx="784">
                  <c:v>132.07900000000001</c:v>
                </c:pt>
                <c:pt idx="785">
                  <c:v>132.08099999999999</c:v>
                </c:pt>
                <c:pt idx="786">
                  <c:v>132.07900000000001</c:v>
                </c:pt>
                <c:pt idx="787">
                  <c:v>132.08799999999999</c:v>
                </c:pt>
                <c:pt idx="788">
                  <c:v>132.09399999999999</c:v>
                </c:pt>
                <c:pt idx="789">
                  <c:v>132.09800000000001</c:v>
                </c:pt>
                <c:pt idx="790">
                  <c:v>132.113</c:v>
                </c:pt>
                <c:pt idx="791">
                  <c:v>132.12200000000001</c:v>
                </c:pt>
                <c:pt idx="792">
                  <c:v>132.13200000000001</c:v>
                </c:pt>
                <c:pt idx="793">
                  <c:v>132.184</c:v>
                </c:pt>
                <c:pt idx="794">
                  <c:v>132.20099999999999</c:v>
                </c:pt>
                <c:pt idx="795">
                  <c:v>132.26</c:v>
                </c:pt>
                <c:pt idx="796">
                  <c:v>132.26400000000001</c:v>
                </c:pt>
                <c:pt idx="797">
                  <c:v>132.53100000000001</c:v>
                </c:pt>
                <c:pt idx="798">
                  <c:v>132.42400000000001</c:v>
                </c:pt>
                <c:pt idx="799">
                  <c:v>132.43299999999999</c:v>
                </c:pt>
                <c:pt idx="800">
                  <c:v>132.505</c:v>
                </c:pt>
                <c:pt idx="801">
                  <c:v>132.51400000000001</c:v>
                </c:pt>
                <c:pt idx="802">
                  <c:v>132.524</c:v>
                </c:pt>
                <c:pt idx="803">
                  <c:v>132.542</c:v>
                </c:pt>
                <c:pt idx="804">
                  <c:v>132.55000000000001</c:v>
                </c:pt>
                <c:pt idx="805">
                  <c:v>132.55799999999999</c:v>
                </c:pt>
                <c:pt idx="806">
                  <c:v>132.619</c:v>
                </c:pt>
                <c:pt idx="807">
                  <c:v>132.626</c:v>
                </c:pt>
                <c:pt idx="808">
                  <c:v>132.63499999999999</c:v>
                </c:pt>
                <c:pt idx="809">
                  <c:v>132.65799999999999</c:v>
                </c:pt>
                <c:pt idx="810">
                  <c:v>132.892</c:v>
                </c:pt>
                <c:pt idx="811">
                  <c:v>132.83199999999999</c:v>
                </c:pt>
                <c:pt idx="812">
                  <c:v>132.84299999999999</c:v>
                </c:pt>
                <c:pt idx="813">
                  <c:v>132.85300000000001</c:v>
                </c:pt>
                <c:pt idx="814">
                  <c:v>132.86199999999999</c:v>
                </c:pt>
                <c:pt idx="815">
                  <c:v>132.88200000000001</c:v>
                </c:pt>
                <c:pt idx="816">
                  <c:v>132.893</c:v>
                </c:pt>
                <c:pt idx="817">
                  <c:v>133.102</c:v>
                </c:pt>
                <c:pt idx="818">
                  <c:v>133.05099999999999</c:v>
                </c:pt>
                <c:pt idx="819">
                  <c:v>133.10400000000001</c:v>
                </c:pt>
                <c:pt idx="820">
                  <c:v>133.09899999999999</c:v>
                </c:pt>
                <c:pt idx="821">
                  <c:v>133.095</c:v>
                </c:pt>
                <c:pt idx="822">
                  <c:v>133.09800000000001</c:v>
                </c:pt>
                <c:pt idx="823">
                  <c:v>133.10300000000001</c:v>
                </c:pt>
                <c:pt idx="824">
                  <c:v>133.11500000000001</c:v>
                </c:pt>
                <c:pt idx="825">
                  <c:v>133.124</c:v>
                </c:pt>
                <c:pt idx="826">
                  <c:v>133.13399999999999</c:v>
                </c:pt>
                <c:pt idx="827">
                  <c:v>133.20500000000001</c:v>
                </c:pt>
                <c:pt idx="828">
                  <c:v>133.21199999999999</c:v>
                </c:pt>
                <c:pt idx="829">
                  <c:v>133.22200000000001</c:v>
                </c:pt>
                <c:pt idx="830">
                  <c:v>133.27699999999999</c:v>
                </c:pt>
                <c:pt idx="831">
                  <c:v>133.291</c:v>
                </c:pt>
                <c:pt idx="832">
                  <c:v>133.303</c:v>
                </c:pt>
                <c:pt idx="833">
                  <c:v>133.36600000000001</c:v>
                </c:pt>
                <c:pt idx="834">
                  <c:v>133.37899999999999</c:v>
                </c:pt>
                <c:pt idx="835">
                  <c:v>133.39099999999999</c:v>
                </c:pt>
                <c:pt idx="836">
                  <c:v>133.44200000000001</c:v>
                </c:pt>
                <c:pt idx="837">
                  <c:v>133.45699999999999</c:v>
                </c:pt>
                <c:pt idx="838">
                  <c:v>133.46899999999999</c:v>
                </c:pt>
                <c:pt idx="839">
                  <c:v>133.52500000000001</c:v>
                </c:pt>
                <c:pt idx="840">
                  <c:v>133.53899999999999</c:v>
                </c:pt>
                <c:pt idx="841">
                  <c:v>133.55099999999999</c:v>
                </c:pt>
                <c:pt idx="842">
                  <c:v>133.61199999999999</c:v>
                </c:pt>
                <c:pt idx="843">
                  <c:v>133.624</c:v>
                </c:pt>
                <c:pt idx="844">
                  <c:v>133.83799999999999</c:v>
                </c:pt>
                <c:pt idx="845">
                  <c:v>133.84299999999999</c:v>
                </c:pt>
                <c:pt idx="846">
                  <c:v>133.84700000000001</c:v>
                </c:pt>
                <c:pt idx="847">
                  <c:v>133.846</c:v>
                </c:pt>
                <c:pt idx="848">
                  <c:v>133.84899999999999</c:v>
                </c:pt>
                <c:pt idx="849">
                  <c:v>133.85499999999999</c:v>
                </c:pt>
                <c:pt idx="850">
                  <c:v>133.86099999999999</c:v>
                </c:pt>
                <c:pt idx="851">
                  <c:v>133.869</c:v>
                </c:pt>
                <c:pt idx="852">
                  <c:v>134.08500000000001</c:v>
                </c:pt>
                <c:pt idx="853">
                  <c:v>134.077</c:v>
                </c:pt>
                <c:pt idx="854">
                  <c:v>134.083</c:v>
                </c:pt>
                <c:pt idx="855">
                  <c:v>134.1</c:v>
                </c:pt>
                <c:pt idx="856">
                  <c:v>134.10900000000001</c:v>
                </c:pt>
                <c:pt idx="857">
                  <c:v>134.11500000000001</c:v>
                </c:pt>
                <c:pt idx="858">
                  <c:v>134.12899999999999</c:v>
                </c:pt>
                <c:pt idx="859">
                  <c:v>134.136</c:v>
                </c:pt>
                <c:pt idx="860">
                  <c:v>134.14500000000001</c:v>
                </c:pt>
                <c:pt idx="861">
                  <c:v>134.21</c:v>
                </c:pt>
                <c:pt idx="862">
                  <c:v>134.214</c:v>
                </c:pt>
                <c:pt idx="863">
                  <c:v>134.41800000000001</c:v>
                </c:pt>
                <c:pt idx="864">
                  <c:v>134.37700000000001</c:v>
                </c:pt>
                <c:pt idx="865">
                  <c:v>134.381</c:v>
                </c:pt>
                <c:pt idx="866">
                  <c:v>134.38999999999999</c:v>
                </c:pt>
                <c:pt idx="867">
                  <c:v>134.4</c:v>
                </c:pt>
                <c:pt idx="868">
                  <c:v>134.422</c:v>
                </c:pt>
                <c:pt idx="869">
                  <c:v>134.43299999999999</c:v>
                </c:pt>
                <c:pt idx="870">
                  <c:v>134.44399999999999</c:v>
                </c:pt>
                <c:pt idx="871">
                  <c:v>134.506</c:v>
                </c:pt>
                <c:pt idx="872">
                  <c:v>134.50700000000001</c:v>
                </c:pt>
                <c:pt idx="873">
                  <c:v>134.51499999999999</c:v>
                </c:pt>
                <c:pt idx="874">
                  <c:v>134.53700000000001</c:v>
                </c:pt>
                <c:pt idx="875">
                  <c:v>134.548</c:v>
                </c:pt>
                <c:pt idx="876">
                  <c:v>134.559</c:v>
                </c:pt>
                <c:pt idx="877">
                  <c:v>134.613</c:v>
                </c:pt>
                <c:pt idx="878">
                  <c:v>134.62</c:v>
                </c:pt>
                <c:pt idx="879">
                  <c:v>134.82900000000001</c:v>
                </c:pt>
                <c:pt idx="880">
                  <c:v>134.82599999999999</c:v>
                </c:pt>
                <c:pt idx="881">
                  <c:v>134.82900000000001</c:v>
                </c:pt>
                <c:pt idx="882">
                  <c:v>134.828</c:v>
                </c:pt>
                <c:pt idx="883">
                  <c:v>134.834</c:v>
                </c:pt>
                <c:pt idx="884">
                  <c:v>134.84200000000001</c:v>
                </c:pt>
                <c:pt idx="885">
                  <c:v>134.851</c:v>
                </c:pt>
                <c:pt idx="886">
                  <c:v>134.91300000000001</c:v>
                </c:pt>
                <c:pt idx="887">
                  <c:v>134.917</c:v>
                </c:pt>
                <c:pt idx="888">
                  <c:v>134.92500000000001</c:v>
                </c:pt>
                <c:pt idx="889">
                  <c:v>134.98099999999999</c:v>
                </c:pt>
                <c:pt idx="890">
                  <c:v>134.99199999999999</c:v>
                </c:pt>
                <c:pt idx="891">
                  <c:v>135.04499999999999</c:v>
                </c:pt>
                <c:pt idx="892">
                  <c:v>135.05799999999999</c:v>
                </c:pt>
                <c:pt idx="893">
                  <c:v>135.06899999999999</c:v>
                </c:pt>
                <c:pt idx="894">
                  <c:v>135.08000000000001</c:v>
                </c:pt>
                <c:pt idx="895">
                  <c:v>135.14500000000001</c:v>
                </c:pt>
                <c:pt idx="896">
                  <c:v>135.15299999999999</c:v>
                </c:pt>
                <c:pt idx="897">
                  <c:v>135.20599999999999</c:v>
                </c:pt>
                <c:pt idx="898">
                  <c:v>135.209</c:v>
                </c:pt>
                <c:pt idx="899">
                  <c:v>135.226</c:v>
                </c:pt>
                <c:pt idx="900">
                  <c:v>135.238</c:v>
                </c:pt>
                <c:pt idx="901">
                  <c:v>135.28800000000001</c:v>
                </c:pt>
                <c:pt idx="902">
                  <c:v>135.303</c:v>
                </c:pt>
                <c:pt idx="903">
                  <c:v>135.53899999999999</c:v>
                </c:pt>
                <c:pt idx="904">
                  <c:v>135.53200000000001</c:v>
                </c:pt>
                <c:pt idx="905">
                  <c:v>135.45699999999999</c:v>
                </c:pt>
                <c:pt idx="906">
                  <c:v>135.465</c:v>
                </c:pt>
                <c:pt idx="907">
                  <c:v>135.51499999999999</c:v>
                </c:pt>
                <c:pt idx="908">
                  <c:v>135.524</c:v>
                </c:pt>
                <c:pt idx="909">
                  <c:v>135.53299999999999</c:v>
                </c:pt>
                <c:pt idx="910">
                  <c:v>135.542</c:v>
                </c:pt>
                <c:pt idx="911">
                  <c:v>135.60300000000001</c:v>
                </c:pt>
                <c:pt idx="912">
                  <c:v>135.61500000000001</c:v>
                </c:pt>
                <c:pt idx="913">
                  <c:v>135.62200000000001</c:v>
                </c:pt>
                <c:pt idx="914">
                  <c:v>135.68600000000001</c:v>
                </c:pt>
                <c:pt idx="915">
                  <c:v>135.68799999999999</c:v>
                </c:pt>
                <c:pt idx="916">
                  <c:v>135.69300000000001</c:v>
                </c:pt>
                <c:pt idx="917">
                  <c:v>135.70599999999999</c:v>
                </c:pt>
                <c:pt idx="918">
                  <c:v>135.71600000000001</c:v>
                </c:pt>
                <c:pt idx="919">
                  <c:v>135.76900000000001</c:v>
                </c:pt>
                <c:pt idx="920">
                  <c:v>135.976</c:v>
                </c:pt>
                <c:pt idx="921">
                  <c:v>135.96600000000001</c:v>
                </c:pt>
                <c:pt idx="922">
                  <c:v>135.96600000000001</c:v>
                </c:pt>
                <c:pt idx="923">
                  <c:v>135.97900000000001</c:v>
                </c:pt>
                <c:pt idx="924">
                  <c:v>135.989</c:v>
                </c:pt>
                <c:pt idx="925">
                  <c:v>135.99700000000001</c:v>
                </c:pt>
                <c:pt idx="926">
                  <c:v>136.01300000000001</c:v>
                </c:pt>
                <c:pt idx="927">
                  <c:v>136.02099999999999</c:v>
                </c:pt>
                <c:pt idx="928">
                  <c:v>136.029</c:v>
                </c:pt>
                <c:pt idx="929">
                  <c:v>136.053</c:v>
                </c:pt>
                <c:pt idx="930">
                  <c:v>136.107</c:v>
                </c:pt>
                <c:pt idx="931">
                  <c:v>136.11099999999999</c:v>
                </c:pt>
                <c:pt idx="932">
                  <c:v>136.11699999999999</c:v>
                </c:pt>
                <c:pt idx="933">
                  <c:v>136.18100000000001</c:v>
                </c:pt>
                <c:pt idx="934">
                  <c:v>136.18799999999999</c:v>
                </c:pt>
                <c:pt idx="935">
                  <c:v>136.27600000000001</c:v>
                </c:pt>
                <c:pt idx="936">
                  <c:v>136.34800000000001</c:v>
                </c:pt>
                <c:pt idx="937">
                  <c:v>136.35</c:v>
                </c:pt>
                <c:pt idx="938">
                  <c:v>136.35300000000001</c:v>
                </c:pt>
                <c:pt idx="939">
                  <c:v>136.364</c:v>
                </c:pt>
                <c:pt idx="940">
                  <c:v>136.37100000000001</c:v>
                </c:pt>
                <c:pt idx="941">
                  <c:v>136.37899999999999</c:v>
                </c:pt>
                <c:pt idx="942">
                  <c:v>136.398</c:v>
                </c:pt>
                <c:pt idx="943">
                  <c:v>136.44999999999999</c:v>
                </c:pt>
                <c:pt idx="944">
                  <c:v>136.453</c:v>
                </c:pt>
                <c:pt idx="945">
                  <c:v>136.554</c:v>
                </c:pt>
                <c:pt idx="946">
                  <c:v>136.56100000000001</c:v>
                </c:pt>
                <c:pt idx="947">
                  <c:v>136.61699999999999</c:v>
                </c:pt>
                <c:pt idx="948">
                  <c:v>136.62799999999999</c:v>
                </c:pt>
                <c:pt idx="949">
                  <c:v>136.63399999999999</c:v>
                </c:pt>
                <c:pt idx="950">
                  <c:v>136.63999999999999</c:v>
                </c:pt>
                <c:pt idx="951">
                  <c:v>136.65199999999999</c:v>
                </c:pt>
                <c:pt idx="952">
                  <c:v>136.661</c:v>
                </c:pt>
                <c:pt idx="953">
                  <c:v>136.715</c:v>
                </c:pt>
                <c:pt idx="954">
                  <c:v>136.72499999999999</c:v>
                </c:pt>
                <c:pt idx="955">
                  <c:v>136.73500000000001</c:v>
                </c:pt>
                <c:pt idx="956">
                  <c:v>136.74700000000001</c:v>
                </c:pt>
                <c:pt idx="957">
                  <c:v>136.81</c:v>
                </c:pt>
                <c:pt idx="958">
                  <c:v>136.822</c:v>
                </c:pt>
                <c:pt idx="959">
                  <c:v>136.87700000000001</c:v>
                </c:pt>
                <c:pt idx="960">
                  <c:v>136.88900000000001</c:v>
                </c:pt>
                <c:pt idx="961">
                  <c:v>136.90100000000001</c:v>
                </c:pt>
                <c:pt idx="962">
                  <c:v>136.91200000000001</c:v>
                </c:pt>
                <c:pt idx="963">
                  <c:v>136.96700000000001</c:v>
                </c:pt>
                <c:pt idx="964">
                  <c:v>136.97499999999999</c:v>
                </c:pt>
                <c:pt idx="965">
                  <c:v>136.98400000000001</c:v>
                </c:pt>
                <c:pt idx="966">
                  <c:v>137.00299999999999</c:v>
                </c:pt>
                <c:pt idx="967">
                  <c:v>137.01300000000001</c:v>
                </c:pt>
                <c:pt idx="968">
                  <c:v>137.023</c:v>
                </c:pt>
                <c:pt idx="969">
                  <c:v>137.078</c:v>
                </c:pt>
                <c:pt idx="970">
                  <c:v>137.08699999999999</c:v>
                </c:pt>
                <c:pt idx="971">
                  <c:v>137.09899999999999</c:v>
                </c:pt>
                <c:pt idx="972">
                  <c:v>137.15</c:v>
                </c:pt>
                <c:pt idx="973">
                  <c:v>137.16499999999999</c:v>
                </c:pt>
                <c:pt idx="974">
                  <c:v>137.22</c:v>
                </c:pt>
                <c:pt idx="975">
                  <c:v>137.22300000000001</c:v>
                </c:pt>
                <c:pt idx="976">
                  <c:v>137.244</c:v>
                </c:pt>
                <c:pt idx="977">
                  <c:v>137.256</c:v>
                </c:pt>
                <c:pt idx="978">
                  <c:v>137.267</c:v>
                </c:pt>
                <c:pt idx="979">
                  <c:v>137.321</c:v>
                </c:pt>
                <c:pt idx="980">
                  <c:v>137.32900000000001</c:v>
                </c:pt>
                <c:pt idx="981">
                  <c:v>137.339</c:v>
                </c:pt>
                <c:pt idx="982">
                  <c:v>137.405</c:v>
                </c:pt>
                <c:pt idx="983">
                  <c:v>137.40700000000001</c:v>
                </c:pt>
                <c:pt idx="984">
                  <c:v>137.41399999999999</c:v>
                </c:pt>
                <c:pt idx="985">
                  <c:v>137.48099999999999</c:v>
                </c:pt>
                <c:pt idx="986">
                  <c:v>137.48699999999999</c:v>
                </c:pt>
                <c:pt idx="987">
                  <c:v>137.49700000000001</c:v>
                </c:pt>
                <c:pt idx="988">
                  <c:v>137.56399999999999</c:v>
                </c:pt>
                <c:pt idx="989">
                  <c:v>137.56800000000001</c:v>
                </c:pt>
                <c:pt idx="990">
                  <c:v>137.57599999999999</c:v>
                </c:pt>
                <c:pt idx="991">
                  <c:v>137.80699999999999</c:v>
                </c:pt>
                <c:pt idx="992">
                  <c:v>137.80000000000001</c:v>
                </c:pt>
                <c:pt idx="993">
                  <c:v>137.79400000000001</c:v>
                </c:pt>
                <c:pt idx="994">
                  <c:v>137.79499999999999</c:v>
                </c:pt>
                <c:pt idx="995">
                  <c:v>137.79900000000001</c:v>
                </c:pt>
                <c:pt idx="996">
                  <c:v>137.803</c:v>
                </c:pt>
                <c:pt idx="997">
                  <c:v>137.81200000000001</c:v>
                </c:pt>
                <c:pt idx="998">
                  <c:v>137.81899999999999</c:v>
                </c:pt>
                <c:pt idx="999">
                  <c:v>137.82599999999999</c:v>
                </c:pt>
                <c:pt idx="1000">
                  <c:v>137.899</c:v>
                </c:pt>
                <c:pt idx="1001">
                  <c:v>137.90299999999999</c:v>
                </c:pt>
                <c:pt idx="1002">
                  <c:v>137.91300000000001</c:v>
                </c:pt>
                <c:pt idx="1003">
                  <c:v>137.983</c:v>
                </c:pt>
                <c:pt idx="1004">
                  <c:v>137.989</c:v>
                </c:pt>
                <c:pt idx="1005">
                  <c:v>137.99799999999999</c:v>
                </c:pt>
                <c:pt idx="1006">
                  <c:v>138.06200000000001</c:v>
                </c:pt>
                <c:pt idx="1007">
                  <c:v>138.06399999999999</c:v>
                </c:pt>
                <c:pt idx="1008">
                  <c:v>138.06800000000001</c:v>
                </c:pt>
                <c:pt idx="1009">
                  <c:v>138.07499999999999</c:v>
                </c:pt>
                <c:pt idx="1010">
                  <c:v>138.095</c:v>
                </c:pt>
                <c:pt idx="1011">
                  <c:v>138.108</c:v>
                </c:pt>
                <c:pt idx="1012">
                  <c:v>138.15799999999999</c:v>
                </c:pt>
                <c:pt idx="1013">
                  <c:v>138.17400000000001</c:v>
                </c:pt>
                <c:pt idx="1014">
                  <c:v>138.18600000000001</c:v>
                </c:pt>
                <c:pt idx="1015">
                  <c:v>138.25</c:v>
                </c:pt>
                <c:pt idx="1016">
                  <c:v>138.27000000000001</c:v>
                </c:pt>
                <c:pt idx="1017">
                  <c:v>138.53800000000001</c:v>
                </c:pt>
                <c:pt idx="1018">
                  <c:v>138.422</c:v>
                </c:pt>
                <c:pt idx="1019">
                  <c:v>138.476</c:v>
                </c:pt>
                <c:pt idx="1020">
                  <c:v>138.47999999999999</c:v>
                </c:pt>
                <c:pt idx="1021">
                  <c:v>138.48500000000001</c:v>
                </c:pt>
                <c:pt idx="1022">
                  <c:v>138.495</c:v>
                </c:pt>
                <c:pt idx="1023">
                  <c:v>138.501</c:v>
                </c:pt>
                <c:pt idx="1024">
                  <c:v>138.50800000000001</c:v>
                </c:pt>
                <c:pt idx="1025">
                  <c:v>138.56800000000001</c:v>
                </c:pt>
                <c:pt idx="1026">
                  <c:v>138.572</c:v>
                </c:pt>
                <c:pt idx="1027">
                  <c:v>138.57900000000001</c:v>
                </c:pt>
                <c:pt idx="1028">
                  <c:v>138.601</c:v>
                </c:pt>
                <c:pt idx="1029">
                  <c:v>138.65299999999999</c:v>
                </c:pt>
                <c:pt idx="1030">
                  <c:v>138.66</c:v>
                </c:pt>
                <c:pt idx="1031">
                  <c:v>138.679</c:v>
                </c:pt>
                <c:pt idx="1032">
                  <c:v>138.73099999999999</c:v>
                </c:pt>
                <c:pt idx="1033">
                  <c:v>138.73500000000001</c:v>
                </c:pt>
                <c:pt idx="1034">
                  <c:v>138.755</c:v>
                </c:pt>
                <c:pt idx="1035">
                  <c:v>138.76599999999999</c:v>
                </c:pt>
                <c:pt idx="1036">
                  <c:v>138.81899999999999</c:v>
                </c:pt>
                <c:pt idx="1037">
                  <c:v>138.83199999999999</c:v>
                </c:pt>
                <c:pt idx="1038">
                  <c:v>138.84200000000001</c:v>
                </c:pt>
                <c:pt idx="1039">
                  <c:v>138.89699999999999</c:v>
                </c:pt>
                <c:pt idx="1040">
                  <c:v>138.91200000000001</c:v>
                </c:pt>
                <c:pt idx="1041">
                  <c:v>138.923</c:v>
                </c:pt>
                <c:pt idx="1042">
                  <c:v>138.97999999999999</c:v>
                </c:pt>
                <c:pt idx="1043">
                  <c:v>139.04</c:v>
                </c:pt>
                <c:pt idx="1044">
                  <c:v>139.04499999999999</c:v>
                </c:pt>
                <c:pt idx="1045">
                  <c:v>139.053</c:v>
                </c:pt>
                <c:pt idx="1046">
                  <c:v>139.06399999999999</c:v>
                </c:pt>
                <c:pt idx="1047">
                  <c:v>139.124</c:v>
                </c:pt>
                <c:pt idx="1048">
                  <c:v>139.131</c:v>
                </c:pt>
                <c:pt idx="1049">
                  <c:v>139.13900000000001</c:v>
                </c:pt>
                <c:pt idx="1050">
                  <c:v>139.15899999999999</c:v>
                </c:pt>
                <c:pt idx="1051">
                  <c:v>139.209</c:v>
                </c:pt>
                <c:pt idx="1052">
                  <c:v>139.21600000000001</c:v>
                </c:pt>
                <c:pt idx="1053">
                  <c:v>139.238</c:v>
                </c:pt>
                <c:pt idx="1054">
                  <c:v>139.25</c:v>
                </c:pt>
                <c:pt idx="1055">
                  <c:v>139.30799999999999</c:v>
                </c:pt>
                <c:pt idx="1056">
                  <c:v>139.31800000000001</c:v>
                </c:pt>
                <c:pt idx="1057">
                  <c:v>139.33000000000001</c:v>
                </c:pt>
                <c:pt idx="1058">
                  <c:v>139.38200000000001</c:v>
                </c:pt>
                <c:pt idx="1059">
                  <c:v>139.392</c:v>
                </c:pt>
                <c:pt idx="1060">
                  <c:v>139.40100000000001</c:v>
                </c:pt>
                <c:pt idx="1061">
                  <c:v>139.41399999999999</c:v>
                </c:pt>
                <c:pt idx="1062">
                  <c:v>139.47499999999999</c:v>
                </c:pt>
                <c:pt idx="1063">
                  <c:v>139.48500000000001</c:v>
                </c:pt>
                <c:pt idx="1064">
                  <c:v>139.495</c:v>
                </c:pt>
                <c:pt idx="1065">
                  <c:v>139.56</c:v>
                </c:pt>
                <c:pt idx="1066">
                  <c:v>139.56700000000001</c:v>
                </c:pt>
                <c:pt idx="1067">
                  <c:v>139.57499999999999</c:v>
                </c:pt>
                <c:pt idx="1068">
                  <c:v>139.636</c:v>
                </c:pt>
                <c:pt idx="1069">
                  <c:v>139.63999999999999</c:v>
                </c:pt>
                <c:pt idx="1070">
                  <c:v>139.64699999999999</c:v>
                </c:pt>
                <c:pt idx="1071">
                  <c:v>139.66900000000001</c:v>
                </c:pt>
                <c:pt idx="1072">
                  <c:v>139.72</c:v>
                </c:pt>
                <c:pt idx="1073">
                  <c:v>139.72499999999999</c:v>
                </c:pt>
                <c:pt idx="1074">
                  <c:v>139.74100000000001</c:v>
                </c:pt>
                <c:pt idx="1075">
                  <c:v>139.79499999999999</c:v>
                </c:pt>
                <c:pt idx="1076">
                  <c:v>139.80000000000001</c:v>
                </c:pt>
                <c:pt idx="1077">
                  <c:v>139.86000000000001</c:v>
                </c:pt>
                <c:pt idx="1078">
                  <c:v>139.86500000000001</c:v>
                </c:pt>
                <c:pt idx="1079">
                  <c:v>139.876</c:v>
                </c:pt>
                <c:pt idx="1080">
                  <c:v>139.935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86-489C-B7F2-F7983EEB3F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'три концентрации'!$A$1:$A$1534</c:f>
              <c:numCache>
                <c:formatCode>General</c:formatCode>
                <c:ptCount val="15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'три концентрации'!$D$1:$D$1534</c:f>
              <c:numCache>
                <c:formatCode>General</c:formatCode>
                <c:ptCount val="1534"/>
                <c:pt idx="0">
                  <c:v>80.909000000000006</c:v>
                </c:pt>
                <c:pt idx="1">
                  <c:v>80.930000000000007</c:v>
                </c:pt>
                <c:pt idx="2">
                  <c:v>80.986999999999995</c:v>
                </c:pt>
                <c:pt idx="3">
                  <c:v>80.984999999999999</c:v>
                </c:pt>
                <c:pt idx="4">
                  <c:v>80.988</c:v>
                </c:pt>
                <c:pt idx="5">
                  <c:v>80.992999999999995</c:v>
                </c:pt>
                <c:pt idx="6">
                  <c:v>81.230999999999995</c:v>
                </c:pt>
                <c:pt idx="7">
                  <c:v>81.305999999999997</c:v>
                </c:pt>
                <c:pt idx="8">
                  <c:v>81.313999999999993</c:v>
                </c:pt>
                <c:pt idx="9">
                  <c:v>81.325999999999993</c:v>
                </c:pt>
                <c:pt idx="10">
                  <c:v>81.394999999999996</c:v>
                </c:pt>
                <c:pt idx="11">
                  <c:v>81.397999999999996</c:v>
                </c:pt>
                <c:pt idx="12">
                  <c:v>81.405000000000001</c:v>
                </c:pt>
                <c:pt idx="13">
                  <c:v>81.424000000000007</c:v>
                </c:pt>
                <c:pt idx="14">
                  <c:v>81.644000000000005</c:v>
                </c:pt>
                <c:pt idx="15">
                  <c:v>81.727999999999994</c:v>
                </c:pt>
                <c:pt idx="16">
                  <c:v>81.745000000000005</c:v>
                </c:pt>
                <c:pt idx="17">
                  <c:v>81.813000000000002</c:v>
                </c:pt>
                <c:pt idx="18">
                  <c:v>81.819000000000003</c:v>
                </c:pt>
                <c:pt idx="19">
                  <c:v>81.84</c:v>
                </c:pt>
                <c:pt idx="20">
                  <c:v>81.891000000000005</c:v>
                </c:pt>
                <c:pt idx="21">
                  <c:v>81.894000000000005</c:v>
                </c:pt>
                <c:pt idx="22">
                  <c:v>82.132000000000005</c:v>
                </c:pt>
                <c:pt idx="23">
                  <c:v>82.224999999999994</c:v>
                </c:pt>
                <c:pt idx="24">
                  <c:v>82.231999999999999</c:v>
                </c:pt>
                <c:pt idx="25">
                  <c:v>82.516000000000005</c:v>
                </c:pt>
                <c:pt idx="26">
                  <c:v>82.570999999999998</c:v>
                </c:pt>
                <c:pt idx="27">
                  <c:v>82.567999999999998</c:v>
                </c:pt>
                <c:pt idx="28">
                  <c:v>82.563000000000002</c:v>
                </c:pt>
                <c:pt idx="29">
                  <c:v>82.558999999999997</c:v>
                </c:pt>
                <c:pt idx="30">
                  <c:v>82.555000000000007</c:v>
                </c:pt>
                <c:pt idx="31">
                  <c:v>82.558999999999997</c:v>
                </c:pt>
                <c:pt idx="32">
                  <c:v>82.566000000000003</c:v>
                </c:pt>
                <c:pt idx="33">
                  <c:v>82.575999999999993</c:v>
                </c:pt>
                <c:pt idx="34">
                  <c:v>82.869</c:v>
                </c:pt>
                <c:pt idx="35">
                  <c:v>82.864999999999995</c:v>
                </c:pt>
                <c:pt idx="36">
                  <c:v>82.861000000000004</c:v>
                </c:pt>
                <c:pt idx="37">
                  <c:v>82.856999999999999</c:v>
                </c:pt>
                <c:pt idx="38">
                  <c:v>82.876000000000005</c:v>
                </c:pt>
                <c:pt idx="39">
                  <c:v>83.135999999999996</c:v>
                </c:pt>
                <c:pt idx="40">
                  <c:v>83.141000000000005</c:v>
                </c:pt>
                <c:pt idx="41">
                  <c:v>83.155000000000001</c:v>
                </c:pt>
                <c:pt idx="42">
                  <c:v>83.164000000000001</c:v>
                </c:pt>
                <c:pt idx="43">
                  <c:v>83.176000000000002</c:v>
                </c:pt>
                <c:pt idx="44">
                  <c:v>83.471999999999994</c:v>
                </c:pt>
                <c:pt idx="45">
                  <c:v>83.47</c:v>
                </c:pt>
                <c:pt idx="46">
                  <c:v>83.468999999999994</c:v>
                </c:pt>
                <c:pt idx="47">
                  <c:v>83.48</c:v>
                </c:pt>
                <c:pt idx="48">
                  <c:v>83.715999999999994</c:v>
                </c:pt>
                <c:pt idx="49">
                  <c:v>83.778000000000006</c:v>
                </c:pt>
                <c:pt idx="50">
                  <c:v>83.783000000000001</c:v>
                </c:pt>
                <c:pt idx="51">
                  <c:v>83.841999999999999</c:v>
                </c:pt>
                <c:pt idx="52">
                  <c:v>84.114000000000004</c:v>
                </c:pt>
                <c:pt idx="53">
                  <c:v>84.117999999999995</c:v>
                </c:pt>
                <c:pt idx="54">
                  <c:v>84.122</c:v>
                </c:pt>
                <c:pt idx="55">
                  <c:v>84.126999999999995</c:v>
                </c:pt>
                <c:pt idx="56">
                  <c:v>84.144000000000005</c:v>
                </c:pt>
                <c:pt idx="57">
                  <c:v>84.364999999999995</c:v>
                </c:pt>
                <c:pt idx="58">
                  <c:v>84.304000000000002</c:v>
                </c:pt>
                <c:pt idx="59">
                  <c:v>84.367999999999995</c:v>
                </c:pt>
                <c:pt idx="60">
                  <c:v>84.379000000000005</c:v>
                </c:pt>
                <c:pt idx="61">
                  <c:v>84.584000000000003</c:v>
                </c:pt>
                <c:pt idx="62">
                  <c:v>84.664000000000001</c:v>
                </c:pt>
                <c:pt idx="63">
                  <c:v>84.67</c:v>
                </c:pt>
                <c:pt idx="64">
                  <c:v>84.679000000000002</c:v>
                </c:pt>
                <c:pt idx="65">
                  <c:v>84.701999999999998</c:v>
                </c:pt>
                <c:pt idx="66">
                  <c:v>84.753</c:v>
                </c:pt>
                <c:pt idx="67">
                  <c:v>84.759</c:v>
                </c:pt>
                <c:pt idx="68">
                  <c:v>85.003</c:v>
                </c:pt>
                <c:pt idx="69">
                  <c:v>85.06</c:v>
                </c:pt>
                <c:pt idx="70">
                  <c:v>85.066999999999993</c:v>
                </c:pt>
                <c:pt idx="71">
                  <c:v>85.128</c:v>
                </c:pt>
                <c:pt idx="72">
                  <c:v>85.135999999999996</c:v>
                </c:pt>
                <c:pt idx="73">
                  <c:v>85.408000000000001</c:v>
                </c:pt>
                <c:pt idx="74">
                  <c:v>85.409000000000006</c:v>
                </c:pt>
                <c:pt idx="75">
                  <c:v>85.414000000000001</c:v>
                </c:pt>
                <c:pt idx="76">
                  <c:v>85.421000000000006</c:v>
                </c:pt>
                <c:pt idx="77">
                  <c:v>85.429000000000002</c:v>
                </c:pt>
                <c:pt idx="78">
                  <c:v>85.677000000000007</c:v>
                </c:pt>
                <c:pt idx="79">
                  <c:v>85.686999999999998</c:v>
                </c:pt>
                <c:pt idx="80">
                  <c:v>85.745999999999995</c:v>
                </c:pt>
                <c:pt idx="81">
                  <c:v>85.831999999999994</c:v>
                </c:pt>
                <c:pt idx="82">
                  <c:v>85.834000000000003</c:v>
                </c:pt>
                <c:pt idx="83">
                  <c:v>85.840999999999994</c:v>
                </c:pt>
                <c:pt idx="84">
                  <c:v>86.103999999999999</c:v>
                </c:pt>
                <c:pt idx="85">
                  <c:v>86.105999999999995</c:v>
                </c:pt>
                <c:pt idx="86">
                  <c:v>86.116</c:v>
                </c:pt>
                <c:pt idx="87">
                  <c:v>86.332999999999998</c:v>
                </c:pt>
                <c:pt idx="88">
                  <c:v>86.338999999999999</c:v>
                </c:pt>
                <c:pt idx="89">
                  <c:v>86.399000000000001</c:v>
                </c:pt>
                <c:pt idx="90">
                  <c:v>86.412000000000006</c:v>
                </c:pt>
                <c:pt idx="91">
                  <c:v>86.418000000000006</c:v>
                </c:pt>
                <c:pt idx="92">
                  <c:v>86.427999999999997</c:v>
                </c:pt>
                <c:pt idx="93">
                  <c:v>86.721999999999994</c:v>
                </c:pt>
                <c:pt idx="94">
                  <c:v>86.718999999999994</c:v>
                </c:pt>
                <c:pt idx="95">
                  <c:v>86.722999999999999</c:v>
                </c:pt>
                <c:pt idx="96">
                  <c:v>86.733999999999995</c:v>
                </c:pt>
                <c:pt idx="97">
                  <c:v>86.742999999999995</c:v>
                </c:pt>
                <c:pt idx="98">
                  <c:v>86.751000000000005</c:v>
                </c:pt>
                <c:pt idx="99">
                  <c:v>86.769000000000005</c:v>
                </c:pt>
                <c:pt idx="100">
                  <c:v>86.778000000000006</c:v>
                </c:pt>
                <c:pt idx="101">
                  <c:v>86.828000000000003</c:v>
                </c:pt>
                <c:pt idx="102">
                  <c:v>87.174000000000007</c:v>
                </c:pt>
                <c:pt idx="103">
                  <c:v>87.233000000000004</c:v>
                </c:pt>
                <c:pt idx="104">
                  <c:v>87.236999999999995</c:v>
                </c:pt>
                <c:pt idx="105">
                  <c:v>87.296999999999997</c:v>
                </c:pt>
                <c:pt idx="106">
                  <c:v>87.302999999999997</c:v>
                </c:pt>
                <c:pt idx="107">
                  <c:v>87.311000000000007</c:v>
                </c:pt>
                <c:pt idx="108">
                  <c:v>87.543999999999997</c:v>
                </c:pt>
                <c:pt idx="109">
                  <c:v>87.555000000000007</c:v>
                </c:pt>
                <c:pt idx="110">
                  <c:v>87.563999999999993</c:v>
                </c:pt>
                <c:pt idx="111">
                  <c:v>87.572000000000003</c:v>
                </c:pt>
                <c:pt idx="112">
                  <c:v>87.593999999999994</c:v>
                </c:pt>
                <c:pt idx="113">
                  <c:v>87.603999999999999</c:v>
                </c:pt>
                <c:pt idx="114">
                  <c:v>87.614000000000004</c:v>
                </c:pt>
                <c:pt idx="115">
                  <c:v>87.637</c:v>
                </c:pt>
                <c:pt idx="116">
                  <c:v>87.844999999999999</c:v>
                </c:pt>
                <c:pt idx="117">
                  <c:v>87.918000000000006</c:v>
                </c:pt>
                <c:pt idx="118">
                  <c:v>87.974999999999994</c:v>
                </c:pt>
                <c:pt idx="119">
                  <c:v>88.031000000000006</c:v>
                </c:pt>
                <c:pt idx="120">
                  <c:v>88.04</c:v>
                </c:pt>
                <c:pt idx="121">
                  <c:v>88.260999999999996</c:v>
                </c:pt>
                <c:pt idx="122">
                  <c:v>88.322000000000003</c:v>
                </c:pt>
                <c:pt idx="123">
                  <c:v>88.326999999999998</c:v>
                </c:pt>
                <c:pt idx="124">
                  <c:v>88.399000000000001</c:v>
                </c:pt>
                <c:pt idx="125">
                  <c:v>88.403999999999996</c:v>
                </c:pt>
                <c:pt idx="126">
                  <c:v>88.412999999999997</c:v>
                </c:pt>
                <c:pt idx="127">
                  <c:v>88.587000000000003</c:v>
                </c:pt>
                <c:pt idx="128">
                  <c:v>88.656000000000006</c:v>
                </c:pt>
                <c:pt idx="129">
                  <c:v>88.665999999999997</c:v>
                </c:pt>
                <c:pt idx="130">
                  <c:v>88.918000000000006</c:v>
                </c:pt>
                <c:pt idx="131">
                  <c:v>88.984999999999999</c:v>
                </c:pt>
                <c:pt idx="132">
                  <c:v>88.995999999999995</c:v>
                </c:pt>
                <c:pt idx="133">
                  <c:v>89.055999999999997</c:v>
                </c:pt>
                <c:pt idx="134">
                  <c:v>89.066999999999993</c:v>
                </c:pt>
                <c:pt idx="135">
                  <c:v>89.078999999999994</c:v>
                </c:pt>
                <c:pt idx="136">
                  <c:v>89.141999999999996</c:v>
                </c:pt>
                <c:pt idx="137">
                  <c:v>89.396000000000001</c:v>
                </c:pt>
                <c:pt idx="138">
                  <c:v>89.394000000000005</c:v>
                </c:pt>
                <c:pt idx="139">
                  <c:v>89.45</c:v>
                </c:pt>
                <c:pt idx="140">
                  <c:v>89.459000000000003</c:v>
                </c:pt>
                <c:pt idx="141">
                  <c:v>89.47</c:v>
                </c:pt>
                <c:pt idx="142">
                  <c:v>89.527000000000001</c:v>
                </c:pt>
                <c:pt idx="143">
                  <c:v>89.534999999999997</c:v>
                </c:pt>
                <c:pt idx="144">
                  <c:v>89.762</c:v>
                </c:pt>
                <c:pt idx="145">
                  <c:v>89.762</c:v>
                </c:pt>
                <c:pt idx="146">
                  <c:v>89.774000000000001</c:v>
                </c:pt>
                <c:pt idx="147">
                  <c:v>89.825999999999993</c:v>
                </c:pt>
                <c:pt idx="148">
                  <c:v>89.828000000000003</c:v>
                </c:pt>
                <c:pt idx="149">
                  <c:v>89.843999999999994</c:v>
                </c:pt>
                <c:pt idx="150">
                  <c:v>89.855000000000004</c:v>
                </c:pt>
                <c:pt idx="151">
                  <c:v>90.058999999999997</c:v>
                </c:pt>
                <c:pt idx="152">
                  <c:v>90.14</c:v>
                </c:pt>
                <c:pt idx="153">
                  <c:v>90.149000000000001</c:v>
                </c:pt>
                <c:pt idx="154">
                  <c:v>90.16</c:v>
                </c:pt>
                <c:pt idx="155">
                  <c:v>90.22</c:v>
                </c:pt>
                <c:pt idx="156">
                  <c:v>90.228999999999999</c:v>
                </c:pt>
                <c:pt idx="157">
                  <c:v>90.462000000000003</c:v>
                </c:pt>
                <c:pt idx="158">
                  <c:v>90.600999999999999</c:v>
                </c:pt>
                <c:pt idx="159">
                  <c:v>90.602000000000004</c:v>
                </c:pt>
                <c:pt idx="160">
                  <c:v>90.605000000000004</c:v>
                </c:pt>
                <c:pt idx="161">
                  <c:v>90.622</c:v>
                </c:pt>
                <c:pt idx="162">
                  <c:v>90.674999999999997</c:v>
                </c:pt>
                <c:pt idx="163">
                  <c:v>90.679000000000002</c:v>
                </c:pt>
                <c:pt idx="164">
                  <c:v>90.933000000000007</c:v>
                </c:pt>
                <c:pt idx="165">
                  <c:v>90.942999999999998</c:v>
                </c:pt>
                <c:pt idx="166">
                  <c:v>91</c:v>
                </c:pt>
                <c:pt idx="167">
                  <c:v>91.061000000000007</c:v>
                </c:pt>
                <c:pt idx="168">
                  <c:v>91.066999999999993</c:v>
                </c:pt>
                <c:pt idx="169">
                  <c:v>91.075999999999993</c:v>
                </c:pt>
                <c:pt idx="170">
                  <c:v>91.33</c:v>
                </c:pt>
                <c:pt idx="171">
                  <c:v>91.33</c:v>
                </c:pt>
                <c:pt idx="172">
                  <c:v>91.332999999999998</c:v>
                </c:pt>
                <c:pt idx="173">
                  <c:v>91.347999999999999</c:v>
                </c:pt>
                <c:pt idx="174">
                  <c:v>91.399000000000001</c:v>
                </c:pt>
                <c:pt idx="175">
                  <c:v>91.406000000000006</c:v>
                </c:pt>
                <c:pt idx="176">
                  <c:v>91.646000000000001</c:v>
                </c:pt>
                <c:pt idx="177">
                  <c:v>91.646000000000001</c:v>
                </c:pt>
                <c:pt idx="178">
                  <c:v>91.653000000000006</c:v>
                </c:pt>
                <c:pt idx="179">
                  <c:v>91.665000000000006</c:v>
                </c:pt>
                <c:pt idx="180">
                  <c:v>91.674999999999997</c:v>
                </c:pt>
                <c:pt idx="181">
                  <c:v>91.686000000000007</c:v>
                </c:pt>
                <c:pt idx="182">
                  <c:v>91.942999999999998</c:v>
                </c:pt>
                <c:pt idx="183">
                  <c:v>91.950999999999993</c:v>
                </c:pt>
                <c:pt idx="184">
                  <c:v>92.031000000000006</c:v>
                </c:pt>
                <c:pt idx="185">
                  <c:v>92.096999999999994</c:v>
                </c:pt>
                <c:pt idx="186">
                  <c:v>92.307000000000002</c:v>
                </c:pt>
                <c:pt idx="187">
                  <c:v>92.447999999999993</c:v>
                </c:pt>
                <c:pt idx="188">
                  <c:v>92.456000000000003</c:v>
                </c:pt>
                <c:pt idx="189">
                  <c:v>92.507999999999996</c:v>
                </c:pt>
                <c:pt idx="190">
                  <c:v>92.509</c:v>
                </c:pt>
                <c:pt idx="191">
                  <c:v>92.512</c:v>
                </c:pt>
                <c:pt idx="192">
                  <c:v>92.521000000000001</c:v>
                </c:pt>
                <c:pt idx="193">
                  <c:v>92.53</c:v>
                </c:pt>
                <c:pt idx="194">
                  <c:v>92.79</c:v>
                </c:pt>
                <c:pt idx="195">
                  <c:v>92.784999999999997</c:v>
                </c:pt>
                <c:pt idx="196">
                  <c:v>92.790999999999997</c:v>
                </c:pt>
                <c:pt idx="197">
                  <c:v>92.8</c:v>
                </c:pt>
                <c:pt idx="198">
                  <c:v>92.861999999999995</c:v>
                </c:pt>
                <c:pt idx="199">
                  <c:v>92.867000000000004</c:v>
                </c:pt>
                <c:pt idx="200">
                  <c:v>93.13</c:v>
                </c:pt>
                <c:pt idx="201">
                  <c:v>93.138999999999996</c:v>
                </c:pt>
                <c:pt idx="202">
                  <c:v>93.15</c:v>
                </c:pt>
                <c:pt idx="203">
                  <c:v>93.204999999999998</c:v>
                </c:pt>
                <c:pt idx="204">
                  <c:v>93.212999999999994</c:v>
                </c:pt>
                <c:pt idx="205">
                  <c:v>93.222999999999999</c:v>
                </c:pt>
                <c:pt idx="206">
                  <c:v>93.450999999999993</c:v>
                </c:pt>
                <c:pt idx="207">
                  <c:v>93.466999999999999</c:v>
                </c:pt>
                <c:pt idx="208">
                  <c:v>93.471999999999994</c:v>
                </c:pt>
                <c:pt idx="209">
                  <c:v>93.475999999999999</c:v>
                </c:pt>
                <c:pt idx="210">
                  <c:v>93.484999999999999</c:v>
                </c:pt>
                <c:pt idx="211">
                  <c:v>93.492000000000004</c:v>
                </c:pt>
                <c:pt idx="212">
                  <c:v>93.721000000000004</c:v>
                </c:pt>
                <c:pt idx="213">
                  <c:v>93.710999999999999</c:v>
                </c:pt>
                <c:pt idx="214">
                  <c:v>93.713999999999999</c:v>
                </c:pt>
                <c:pt idx="215">
                  <c:v>93.724999999999994</c:v>
                </c:pt>
                <c:pt idx="216">
                  <c:v>93.744</c:v>
                </c:pt>
                <c:pt idx="217">
                  <c:v>93.754000000000005</c:v>
                </c:pt>
                <c:pt idx="218">
                  <c:v>93.766000000000005</c:v>
                </c:pt>
                <c:pt idx="219">
                  <c:v>94.022000000000006</c:v>
                </c:pt>
                <c:pt idx="220">
                  <c:v>94.034000000000006</c:v>
                </c:pt>
                <c:pt idx="221">
                  <c:v>94.093999999999994</c:v>
                </c:pt>
                <c:pt idx="222">
                  <c:v>94.108000000000004</c:v>
                </c:pt>
                <c:pt idx="223">
                  <c:v>94.116</c:v>
                </c:pt>
                <c:pt idx="224">
                  <c:v>94.128</c:v>
                </c:pt>
                <c:pt idx="225">
                  <c:v>94.456000000000003</c:v>
                </c:pt>
                <c:pt idx="226">
                  <c:v>94.465000000000003</c:v>
                </c:pt>
                <c:pt idx="227">
                  <c:v>94.475999999999999</c:v>
                </c:pt>
                <c:pt idx="228">
                  <c:v>94.55</c:v>
                </c:pt>
                <c:pt idx="229">
                  <c:v>94.555999999999997</c:v>
                </c:pt>
                <c:pt idx="230">
                  <c:v>94.566000000000003</c:v>
                </c:pt>
                <c:pt idx="231">
                  <c:v>94.813000000000002</c:v>
                </c:pt>
                <c:pt idx="232">
                  <c:v>94.816999999999993</c:v>
                </c:pt>
                <c:pt idx="233">
                  <c:v>94.825000000000003</c:v>
                </c:pt>
                <c:pt idx="234">
                  <c:v>94.888000000000005</c:v>
                </c:pt>
                <c:pt idx="235">
                  <c:v>94.894999999999996</c:v>
                </c:pt>
                <c:pt idx="236">
                  <c:v>94.905000000000001</c:v>
                </c:pt>
                <c:pt idx="237">
                  <c:v>94.915999999999997</c:v>
                </c:pt>
                <c:pt idx="238">
                  <c:v>95.201999999999998</c:v>
                </c:pt>
                <c:pt idx="239">
                  <c:v>95.209000000000003</c:v>
                </c:pt>
                <c:pt idx="240">
                  <c:v>95.283000000000001</c:v>
                </c:pt>
                <c:pt idx="241">
                  <c:v>95.350999999999999</c:v>
                </c:pt>
                <c:pt idx="242">
                  <c:v>95.355999999999995</c:v>
                </c:pt>
                <c:pt idx="243">
                  <c:v>95.563999999999993</c:v>
                </c:pt>
                <c:pt idx="244">
                  <c:v>95.558000000000007</c:v>
                </c:pt>
                <c:pt idx="245">
                  <c:v>95.563000000000002</c:v>
                </c:pt>
                <c:pt idx="246">
                  <c:v>95.572000000000003</c:v>
                </c:pt>
                <c:pt idx="247">
                  <c:v>95.628</c:v>
                </c:pt>
                <c:pt idx="248">
                  <c:v>95.635000000000005</c:v>
                </c:pt>
                <c:pt idx="249">
                  <c:v>95.644999999999996</c:v>
                </c:pt>
                <c:pt idx="250">
                  <c:v>95.881</c:v>
                </c:pt>
                <c:pt idx="251">
                  <c:v>95.881</c:v>
                </c:pt>
                <c:pt idx="252">
                  <c:v>95.89</c:v>
                </c:pt>
                <c:pt idx="253">
                  <c:v>95.912000000000006</c:v>
                </c:pt>
                <c:pt idx="254">
                  <c:v>96.206999999999994</c:v>
                </c:pt>
                <c:pt idx="255">
                  <c:v>96.207999999999998</c:v>
                </c:pt>
                <c:pt idx="256">
                  <c:v>96.215000000000003</c:v>
                </c:pt>
                <c:pt idx="257">
                  <c:v>96.266999999999996</c:v>
                </c:pt>
                <c:pt idx="258">
                  <c:v>96.272999999999996</c:v>
                </c:pt>
                <c:pt idx="259">
                  <c:v>96.289000000000001</c:v>
                </c:pt>
                <c:pt idx="260">
                  <c:v>96.3</c:v>
                </c:pt>
                <c:pt idx="261">
                  <c:v>96.537000000000006</c:v>
                </c:pt>
                <c:pt idx="262">
                  <c:v>96.557000000000002</c:v>
                </c:pt>
                <c:pt idx="263">
                  <c:v>96.625</c:v>
                </c:pt>
                <c:pt idx="264">
                  <c:v>96.63</c:v>
                </c:pt>
                <c:pt idx="265">
                  <c:v>96.906999999999996</c:v>
                </c:pt>
                <c:pt idx="266">
                  <c:v>96.912000000000006</c:v>
                </c:pt>
                <c:pt idx="267">
                  <c:v>96.912999999999997</c:v>
                </c:pt>
                <c:pt idx="268">
                  <c:v>96.927000000000007</c:v>
                </c:pt>
                <c:pt idx="269">
                  <c:v>96.935000000000002</c:v>
                </c:pt>
                <c:pt idx="270">
                  <c:v>96.944999999999993</c:v>
                </c:pt>
                <c:pt idx="271">
                  <c:v>96.956000000000003</c:v>
                </c:pt>
                <c:pt idx="272">
                  <c:v>96.977999999999994</c:v>
                </c:pt>
                <c:pt idx="273">
                  <c:v>97.036000000000001</c:v>
                </c:pt>
                <c:pt idx="274">
                  <c:v>97.043000000000006</c:v>
                </c:pt>
                <c:pt idx="275">
                  <c:v>97.259</c:v>
                </c:pt>
                <c:pt idx="276">
                  <c:v>97.272000000000006</c:v>
                </c:pt>
                <c:pt idx="277">
                  <c:v>97.331000000000003</c:v>
                </c:pt>
                <c:pt idx="278">
                  <c:v>97.344999999999999</c:v>
                </c:pt>
                <c:pt idx="279">
                  <c:v>97.397999999999996</c:v>
                </c:pt>
                <c:pt idx="280">
                  <c:v>97.596999999999994</c:v>
                </c:pt>
                <c:pt idx="281">
                  <c:v>97.664000000000001</c:v>
                </c:pt>
                <c:pt idx="282">
                  <c:v>97.67</c:v>
                </c:pt>
                <c:pt idx="283">
                  <c:v>97.677999999999997</c:v>
                </c:pt>
                <c:pt idx="284">
                  <c:v>97.694999999999993</c:v>
                </c:pt>
                <c:pt idx="285">
                  <c:v>97.704999999999998</c:v>
                </c:pt>
                <c:pt idx="286">
                  <c:v>97.715999999999994</c:v>
                </c:pt>
                <c:pt idx="287">
                  <c:v>97.978999999999999</c:v>
                </c:pt>
                <c:pt idx="288">
                  <c:v>98.037999999999997</c:v>
                </c:pt>
                <c:pt idx="289">
                  <c:v>98.037999999999997</c:v>
                </c:pt>
                <c:pt idx="290">
                  <c:v>98.034000000000006</c:v>
                </c:pt>
                <c:pt idx="291">
                  <c:v>98.037999999999997</c:v>
                </c:pt>
                <c:pt idx="292">
                  <c:v>98.043999999999997</c:v>
                </c:pt>
                <c:pt idx="293">
                  <c:v>98.281999999999996</c:v>
                </c:pt>
                <c:pt idx="294">
                  <c:v>98.293999999999997</c:v>
                </c:pt>
                <c:pt idx="295">
                  <c:v>98.302999999999997</c:v>
                </c:pt>
                <c:pt idx="296">
                  <c:v>98.317999999999998</c:v>
                </c:pt>
                <c:pt idx="297">
                  <c:v>98.326999999999998</c:v>
                </c:pt>
                <c:pt idx="298">
                  <c:v>98.338999999999999</c:v>
                </c:pt>
                <c:pt idx="299">
                  <c:v>98.602999999999994</c:v>
                </c:pt>
                <c:pt idx="300">
                  <c:v>98.600999999999999</c:v>
                </c:pt>
                <c:pt idx="301">
                  <c:v>98.61</c:v>
                </c:pt>
                <c:pt idx="302">
                  <c:v>98.680999999999997</c:v>
                </c:pt>
                <c:pt idx="303">
                  <c:v>98.686999999999998</c:v>
                </c:pt>
                <c:pt idx="304">
                  <c:v>98.695999999999998</c:v>
                </c:pt>
                <c:pt idx="305">
                  <c:v>98.959000000000003</c:v>
                </c:pt>
                <c:pt idx="306">
                  <c:v>98.97</c:v>
                </c:pt>
                <c:pt idx="307">
                  <c:v>99.04</c:v>
                </c:pt>
                <c:pt idx="308">
                  <c:v>99.045000000000002</c:v>
                </c:pt>
                <c:pt idx="309">
                  <c:v>99.052999999999997</c:v>
                </c:pt>
                <c:pt idx="310">
                  <c:v>99.061000000000007</c:v>
                </c:pt>
                <c:pt idx="311">
                  <c:v>99.120999999999995</c:v>
                </c:pt>
                <c:pt idx="312">
                  <c:v>99.320999999999998</c:v>
                </c:pt>
                <c:pt idx="313">
                  <c:v>99.322000000000003</c:v>
                </c:pt>
                <c:pt idx="314">
                  <c:v>99.388000000000005</c:v>
                </c:pt>
                <c:pt idx="315">
                  <c:v>99.397999999999996</c:v>
                </c:pt>
                <c:pt idx="316">
                  <c:v>99.453000000000003</c:v>
                </c:pt>
                <c:pt idx="317">
                  <c:v>99.462999999999994</c:v>
                </c:pt>
                <c:pt idx="318">
                  <c:v>99.472999999999999</c:v>
                </c:pt>
                <c:pt idx="319">
                  <c:v>99.483999999999995</c:v>
                </c:pt>
                <c:pt idx="320">
                  <c:v>99.748999999999995</c:v>
                </c:pt>
                <c:pt idx="321">
                  <c:v>99.694999999999993</c:v>
                </c:pt>
                <c:pt idx="322">
                  <c:v>99.75</c:v>
                </c:pt>
                <c:pt idx="323">
                  <c:v>99.757000000000005</c:v>
                </c:pt>
                <c:pt idx="324">
                  <c:v>99.811999999999998</c:v>
                </c:pt>
                <c:pt idx="325">
                  <c:v>99.816000000000003</c:v>
                </c:pt>
                <c:pt idx="326">
                  <c:v>99.823999999999998</c:v>
                </c:pt>
                <c:pt idx="327">
                  <c:v>100.00700000000001</c:v>
                </c:pt>
                <c:pt idx="328">
                  <c:v>100.017</c:v>
                </c:pt>
                <c:pt idx="329">
                  <c:v>100.078</c:v>
                </c:pt>
                <c:pt idx="330">
                  <c:v>100.288</c:v>
                </c:pt>
                <c:pt idx="331">
                  <c:v>100.3</c:v>
                </c:pt>
                <c:pt idx="332">
                  <c:v>100.309</c:v>
                </c:pt>
                <c:pt idx="333">
                  <c:v>100.33199999999999</c:v>
                </c:pt>
                <c:pt idx="334">
                  <c:v>100.342</c:v>
                </c:pt>
                <c:pt idx="335">
                  <c:v>100.354</c:v>
                </c:pt>
                <c:pt idx="336">
                  <c:v>100.408</c:v>
                </c:pt>
                <c:pt idx="337">
                  <c:v>100.608</c:v>
                </c:pt>
                <c:pt idx="338">
                  <c:v>100.62</c:v>
                </c:pt>
                <c:pt idx="339">
                  <c:v>100.67700000000001</c:v>
                </c:pt>
                <c:pt idx="340">
                  <c:v>100.687</c:v>
                </c:pt>
                <c:pt idx="341">
                  <c:v>100.69799999999999</c:v>
                </c:pt>
                <c:pt idx="342">
                  <c:v>100.715</c:v>
                </c:pt>
                <c:pt idx="343">
                  <c:v>100.72499999999999</c:v>
                </c:pt>
                <c:pt idx="344">
                  <c:v>100.736</c:v>
                </c:pt>
                <c:pt idx="345">
                  <c:v>101.032</c:v>
                </c:pt>
                <c:pt idx="346">
                  <c:v>101.032</c:v>
                </c:pt>
                <c:pt idx="347">
                  <c:v>101.039</c:v>
                </c:pt>
                <c:pt idx="348">
                  <c:v>101.057</c:v>
                </c:pt>
                <c:pt idx="349">
                  <c:v>101.069</c:v>
                </c:pt>
                <c:pt idx="350">
                  <c:v>101.273</c:v>
                </c:pt>
                <c:pt idx="351">
                  <c:v>101.294</c:v>
                </c:pt>
                <c:pt idx="352">
                  <c:v>101.30500000000001</c:v>
                </c:pt>
                <c:pt idx="353">
                  <c:v>101.357</c:v>
                </c:pt>
                <c:pt idx="354">
                  <c:v>101.375</c:v>
                </c:pt>
                <c:pt idx="355">
                  <c:v>101.387</c:v>
                </c:pt>
                <c:pt idx="356">
                  <c:v>101.437</c:v>
                </c:pt>
                <c:pt idx="357">
                  <c:v>101.449</c:v>
                </c:pt>
                <c:pt idx="358">
                  <c:v>101.682</c:v>
                </c:pt>
                <c:pt idx="359">
                  <c:v>101.694</c:v>
                </c:pt>
                <c:pt idx="360">
                  <c:v>101.765</c:v>
                </c:pt>
                <c:pt idx="361">
                  <c:v>101.77200000000001</c:v>
                </c:pt>
                <c:pt idx="362">
                  <c:v>101.782</c:v>
                </c:pt>
                <c:pt idx="363">
                  <c:v>102.01900000000001</c:v>
                </c:pt>
                <c:pt idx="364">
                  <c:v>102.026</c:v>
                </c:pt>
                <c:pt idx="365">
                  <c:v>102.036</c:v>
                </c:pt>
                <c:pt idx="366">
                  <c:v>102.089</c:v>
                </c:pt>
                <c:pt idx="367">
                  <c:v>102.099</c:v>
                </c:pt>
                <c:pt idx="368">
                  <c:v>102.105</c:v>
                </c:pt>
                <c:pt idx="369">
                  <c:v>102.113</c:v>
                </c:pt>
                <c:pt idx="370">
                  <c:v>102.131</c:v>
                </c:pt>
                <c:pt idx="371">
                  <c:v>102.38500000000001</c:v>
                </c:pt>
                <c:pt idx="372">
                  <c:v>102.33199999999999</c:v>
                </c:pt>
                <c:pt idx="373">
                  <c:v>102.334</c:v>
                </c:pt>
                <c:pt idx="374">
                  <c:v>102.34</c:v>
                </c:pt>
                <c:pt idx="375">
                  <c:v>102.348</c:v>
                </c:pt>
                <c:pt idx="376">
                  <c:v>102.36499999999999</c:v>
                </c:pt>
                <c:pt idx="377">
                  <c:v>102.376</c:v>
                </c:pt>
                <c:pt idx="378">
                  <c:v>102.426</c:v>
                </c:pt>
                <c:pt idx="379">
                  <c:v>102.631</c:v>
                </c:pt>
                <c:pt idx="380">
                  <c:v>102.63500000000001</c:v>
                </c:pt>
                <c:pt idx="381">
                  <c:v>102.645</c:v>
                </c:pt>
                <c:pt idx="382">
                  <c:v>102.666</c:v>
                </c:pt>
                <c:pt idx="383">
                  <c:v>102.71599999999999</c:v>
                </c:pt>
                <c:pt idx="384">
                  <c:v>102.72</c:v>
                </c:pt>
                <c:pt idx="385">
                  <c:v>102.736</c:v>
                </c:pt>
                <c:pt idx="386">
                  <c:v>102.938</c:v>
                </c:pt>
                <c:pt idx="387">
                  <c:v>103.093</c:v>
                </c:pt>
                <c:pt idx="388">
                  <c:v>103.096</c:v>
                </c:pt>
                <c:pt idx="389">
                  <c:v>103.104</c:v>
                </c:pt>
                <c:pt idx="390">
                  <c:v>103.113</c:v>
                </c:pt>
                <c:pt idx="391">
                  <c:v>103.167</c:v>
                </c:pt>
                <c:pt idx="392">
                  <c:v>103.17400000000001</c:v>
                </c:pt>
                <c:pt idx="393">
                  <c:v>103.4</c:v>
                </c:pt>
                <c:pt idx="394">
                  <c:v>103.46299999999999</c:v>
                </c:pt>
                <c:pt idx="395">
                  <c:v>103.467</c:v>
                </c:pt>
                <c:pt idx="396">
                  <c:v>103.474</c:v>
                </c:pt>
                <c:pt idx="397">
                  <c:v>103.49299999999999</c:v>
                </c:pt>
                <c:pt idx="398">
                  <c:v>103.505</c:v>
                </c:pt>
                <c:pt idx="399">
                  <c:v>103.56100000000001</c:v>
                </c:pt>
                <c:pt idx="400">
                  <c:v>103.765</c:v>
                </c:pt>
                <c:pt idx="401">
                  <c:v>103.776</c:v>
                </c:pt>
                <c:pt idx="402">
                  <c:v>103.786</c:v>
                </c:pt>
                <c:pt idx="403">
                  <c:v>103.848</c:v>
                </c:pt>
                <c:pt idx="404">
                  <c:v>103.851</c:v>
                </c:pt>
                <c:pt idx="405">
                  <c:v>103.85599999999999</c:v>
                </c:pt>
                <c:pt idx="406">
                  <c:v>104.084</c:v>
                </c:pt>
                <c:pt idx="407">
                  <c:v>104.075</c:v>
                </c:pt>
                <c:pt idx="408">
                  <c:v>104.07299999999999</c:v>
                </c:pt>
                <c:pt idx="409">
                  <c:v>104.087</c:v>
                </c:pt>
                <c:pt idx="410">
                  <c:v>104.13800000000001</c:v>
                </c:pt>
                <c:pt idx="411">
                  <c:v>104.14100000000001</c:v>
                </c:pt>
                <c:pt idx="412">
                  <c:v>104.16200000000001</c:v>
                </c:pt>
                <c:pt idx="413">
                  <c:v>104.467</c:v>
                </c:pt>
                <c:pt idx="414">
                  <c:v>104.41500000000001</c:v>
                </c:pt>
                <c:pt idx="415">
                  <c:v>104.477</c:v>
                </c:pt>
                <c:pt idx="416">
                  <c:v>104.47799999999999</c:v>
                </c:pt>
                <c:pt idx="417">
                  <c:v>104.482</c:v>
                </c:pt>
                <c:pt idx="418">
                  <c:v>104.68300000000001</c:v>
                </c:pt>
                <c:pt idx="419">
                  <c:v>104.604</c:v>
                </c:pt>
                <c:pt idx="420">
                  <c:v>104.667</c:v>
                </c:pt>
                <c:pt idx="421">
                  <c:v>104.67100000000001</c:v>
                </c:pt>
                <c:pt idx="422">
                  <c:v>104.687</c:v>
                </c:pt>
                <c:pt idx="423">
                  <c:v>104.697</c:v>
                </c:pt>
                <c:pt idx="424">
                  <c:v>104.749</c:v>
                </c:pt>
                <c:pt idx="425">
                  <c:v>104.953</c:v>
                </c:pt>
                <c:pt idx="426">
                  <c:v>104.958</c:v>
                </c:pt>
                <c:pt idx="427">
                  <c:v>104.964</c:v>
                </c:pt>
                <c:pt idx="428">
                  <c:v>104.97799999999999</c:v>
                </c:pt>
                <c:pt idx="429">
                  <c:v>104.988</c:v>
                </c:pt>
                <c:pt idx="430">
                  <c:v>104.998</c:v>
                </c:pt>
                <c:pt idx="431">
                  <c:v>105.23</c:v>
                </c:pt>
                <c:pt idx="432">
                  <c:v>105.304</c:v>
                </c:pt>
                <c:pt idx="433">
                  <c:v>105.303</c:v>
                </c:pt>
                <c:pt idx="434">
                  <c:v>105.316</c:v>
                </c:pt>
                <c:pt idx="435">
                  <c:v>105.32599999999999</c:v>
                </c:pt>
                <c:pt idx="436">
                  <c:v>105.381</c:v>
                </c:pt>
                <c:pt idx="437">
                  <c:v>105.389</c:v>
                </c:pt>
                <c:pt idx="438">
                  <c:v>105.58799999999999</c:v>
                </c:pt>
                <c:pt idx="439">
                  <c:v>105.596</c:v>
                </c:pt>
                <c:pt idx="440">
                  <c:v>105.617</c:v>
                </c:pt>
                <c:pt idx="441">
                  <c:v>105.624</c:v>
                </c:pt>
                <c:pt idx="442">
                  <c:v>105.63500000000001</c:v>
                </c:pt>
                <c:pt idx="443">
                  <c:v>105.797</c:v>
                </c:pt>
                <c:pt idx="444">
                  <c:v>105.855</c:v>
                </c:pt>
                <c:pt idx="445">
                  <c:v>105.861</c:v>
                </c:pt>
                <c:pt idx="446">
                  <c:v>105.881</c:v>
                </c:pt>
                <c:pt idx="447">
                  <c:v>105.892</c:v>
                </c:pt>
                <c:pt idx="448">
                  <c:v>105.946</c:v>
                </c:pt>
                <c:pt idx="449">
                  <c:v>105.95099999999999</c:v>
                </c:pt>
                <c:pt idx="450">
                  <c:v>105.961</c:v>
                </c:pt>
                <c:pt idx="451">
                  <c:v>106.014</c:v>
                </c:pt>
                <c:pt idx="452">
                  <c:v>106.25</c:v>
                </c:pt>
                <c:pt idx="453">
                  <c:v>106.256</c:v>
                </c:pt>
                <c:pt idx="454">
                  <c:v>106.258</c:v>
                </c:pt>
                <c:pt idx="455">
                  <c:v>106.259</c:v>
                </c:pt>
                <c:pt idx="456">
                  <c:v>106.27</c:v>
                </c:pt>
                <c:pt idx="457">
                  <c:v>106.28100000000001</c:v>
                </c:pt>
                <c:pt idx="458">
                  <c:v>106.33499999999999</c:v>
                </c:pt>
                <c:pt idx="459">
                  <c:v>106.557</c:v>
                </c:pt>
                <c:pt idx="460">
                  <c:v>106.628</c:v>
                </c:pt>
                <c:pt idx="461">
                  <c:v>106.628</c:v>
                </c:pt>
                <c:pt idx="462">
                  <c:v>106.639</c:v>
                </c:pt>
                <c:pt idx="463">
                  <c:v>106.646</c:v>
                </c:pt>
                <c:pt idx="464">
                  <c:v>106.658</c:v>
                </c:pt>
                <c:pt idx="465">
                  <c:v>106.724</c:v>
                </c:pt>
                <c:pt idx="466">
                  <c:v>106.726</c:v>
                </c:pt>
                <c:pt idx="467">
                  <c:v>106.732</c:v>
                </c:pt>
                <c:pt idx="468">
                  <c:v>106.809</c:v>
                </c:pt>
                <c:pt idx="469">
                  <c:v>107.02800000000001</c:v>
                </c:pt>
                <c:pt idx="470">
                  <c:v>107.114</c:v>
                </c:pt>
                <c:pt idx="471">
                  <c:v>107.121</c:v>
                </c:pt>
                <c:pt idx="472">
                  <c:v>107.124</c:v>
                </c:pt>
                <c:pt idx="473">
                  <c:v>107.128</c:v>
                </c:pt>
                <c:pt idx="474">
                  <c:v>107.13800000000001</c:v>
                </c:pt>
                <c:pt idx="475">
                  <c:v>107.145</c:v>
                </c:pt>
                <c:pt idx="476">
                  <c:v>107.154</c:v>
                </c:pt>
                <c:pt idx="477">
                  <c:v>107.355</c:v>
                </c:pt>
                <c:pt idx="478">
                  <c:v>107.40600000000001</c:v>
                </c:pt>
                <c:pt idx="479">
                  <c:v>107.411</c:v>
                </c:pt>
                <c:pt idx="480">
                  <c:v>107.422</c:v>
                </c:pt>
                <c:pt idx="481">
                  <c:v>107.428</c:v>
                </c:pt>
                <c:pt idx="482">
                  <c:v>107.43600000000001</c:v>
                </c:pt>
                <c:pt idx="483">
                  <c:v>107.456</c:v>
                </c:pt>
                <c:pt idx="484">
                  <c:v>107.465</c:v>
                </c:pt>
                <c:pt idx="485">
                  <c:v>107.515</c:v>
                </c:pt>
                <c:pt idx="486">
                  <c:v>107.53</c:v>
                </c:pt>
                <c:pt idx="487">
                  <c:v>107.74</c:v>
                </c:pt>
                <c:pt idx="488">
                  <c:v>107.74299999999999</c:v>
                </c:pt>
                <c:pt idx="489">
                  <c:v>107.80500000000001</c:v>
                </c:pt>
                <c:pt idx="490">
                  <c:v>107.81399999999999</c:v>
                </c:pt>
                <c:pt idx="491">
                  <c:v>107.822</c:v>
                </c:pt>
                <c:pt idx="492">
                  <c:v>107.833</c:v>
                </c:pt>
                <c:pt idx="493">
                  <c:v>108.08799999999999</c:v>
                </c:pt>
                <c:pt idx="494">
                  <c:v>108.092</c:v>
                </c:pt>
                <c:pt idx="495">
                  <c:v>108.10299999999999</c:v>
                </c:pt>
                <c:pt idx="496">
                  <c:v>108.17400000000001</c:v>
                </c:pt>
                <c:pt idx="497">
                  <c:v>108.176</c:v>
                </c:pt>
                <c:pt idx="498">
                  <c:v>108.18</c:v>
                </c:pt>
                <c:pt idx="499">
                  <c:v>108.19199999999999</c:v>
                </c:pt>
                <c:pt idx="500">
                  <c:v>108.19799999999999</c:v>
                </c:pt>
                <c:pt idx="501">
                  <c:v>108.21</c:v>
                </c:pt>
                <c:pt idx="502">
                  <c:v>108.274</c:v>
                </c:pt>
                <c:pt idx="503">
                  <c:v>108.49299999999999</c:v>
                </c:pt>
                <c:pt idx="504">
                  <c:v>108.48399999999999</c:v>
                </c:pt>
                <c:pt idx="505">
                  <c:v>108.498</c:v>
                </c:pt>
                <c:pt idx="506">
                  <c:v>108.5</c:v>
                </c:pt>
                <c:pt idx="507">
                  <c:v>108.50700000000001</c:v>
                </c:pt>
                <c:pt idx="508">
                  <c:v>108.523</c:v>
                </c:pt>
                <c:pt idx="509">
                  <c:v>108.532</c:v>
                </c:pt>
                <c:pt idx="510">
                  <c:v>108.54300000000001</c:v>
                </c:pt>
                <c:pt idx="511">
                  <c:v>108.846</c:v>
                </c:pt>
                <c:pt idx="512">
                  <c:v>108.83499999999999</c:v>
                </c:pt>
                <c:pt idx="513">
                  <c:v>108.831</c:v>
                </c:pt>
                <c:pt idx="514">
                  <c:v>108.839</c:v>
                </c:pt>
                <c:pt idx="515">
                  <c:v>108.848</c:v>
                </c:pt>
                <c:pt idx="516">
                  <c:v>108.857</c:v>
                </c:pt>
                <c:pt idx="517">
                  <c:v>108.92700000000001</c:v>
                </c:pt>
                <c:pt idx="518">
                  <c:v>109.126</c:v>
                </c:pt>
                <c:pt idx="519">
                  <c:v>109.214</c:v>
                </c:pt>
                <c:pt idx="520">
                  <c:v>109.224</c:v>
                </c:pt>
                <c:pt idx="521">
                  <c:v>109.235</c:v>
                </c:pt>
                <c:pt idx="522">
                  <c:v>109.245</c:v>
                </c:pt>
                <c:pt idx="523">
                  <c:v>109.265</c:v>
                </c:pt>
                <c:pt idx="524">
                  <c:v>109.523</c:v>
                </c:pt>
                <c:pt idx="525">
                  <c:v>109.441</c:v>
                </c:pt>
                <c:pt idx="526">
                  <c:v>109.438</c:v>
                </c:pt>
                <c:pt idx="527">
                  <c:v>109.44199999999999</c:v>
                </c:pt>
                <c:pt idx="528">
                  <c:v>109.453</c:v>
                </c:pt>
                <c:pt idx="529">
                  <c:v>109.465</c:v>
                </c:pt>
                <c:pt idx="530">
                  <c:v>109.688</c:v>
                </c:pt>
                <c:pt idx="531">
                  <c:v>109.69199999999999</c:v>
                </c:pt>
                <c:pt idx="532">
                  <c:v>109.697</c:v>
                </c:pt>
                <c:pt idx="533">
                  <c:v>109.913</c:v>
                </c:pt>
                <c:pt idx="534">
                  <c:v>109.977</c:v>
                </c:pt>
                <c:pt idx="535">
                  <c:v>109.97199999999999</c:v>
                </c:pt>
                <c:pt idx="536">
                  <c:v>109.971</c:v>
                </c:pt>
                <c:pt idx="537">
                  <c:v>109.97199999999999</c:v>
                </c:pt>
                <c:pt idx="538">
                  <c:v>109.98</c:v>
                </c:pt>
                <c:pt idx="539">
                  <c:v>109.999</c:v>
                </c:pt>
                <c:pt idx="540">
                  <c:v>110.01</c:v>
                </c:pt>
                <c:pt idx="541">
                  <c:v>110.02200000000001</c:v>
                </c:pt>
                <c:pt idx="542">
                  <c:v>110.24</c:v>
                </c:pt>
                <c:pt idx="543">
                  <c:v>110.23399999999999</c:v>
                </c:pt>
                <c:pt idx="544">
                  <c:v>110.242</c:v>
                </c:pt>
                <c:pt idx="545">
                  <c:v>110.26300000000001</c:v>
                </c:pt>
                <c:pt idx="546">
                  <c:v>110.273</c:v>
                </c:pt>
                <c:pt idx="547">
                  <c:v>110.32599999999999</c:v>
                </c:pt>
                <c:pt idx="548">
                  <c:v>110.334</c:v>
                </c:pt>
                <c:pt idx="549">
                  <c:v>110.34099999999999</c:v>
                </c:pt>
                <c:pt idx="550">
                  <c:v>110.547</c:v>
                </c:pt>
                <c:pt idx="551">
                  <c:v>110.563</c:v>
                </c:pt>
                <c:pt idx="552">
                  <c:v>110.572</c:v>
                </c:pt>
                <c:pt idx="553">
                  <c:v>110.623</c:v>
                </c:pt>
                <c:pt idx="554">
                  <c:v>110.626</c:v>
                </c:pt>
                <c:pt idx="555">
                  <c:v>110.631</c:v>
                </c:pt>
                <c:pt idx="556">
                  <c:v>110.639</c:v>
                </c:pt>
                <c:pt idx="557">
                  <c:v>110.66</c:v>
                </c:pt>
                <c:pt idx="558">
                  <c:v>110.901</c:v>
                </c:pt>
                <c:pt idx="559">
                  <c:v>110.892</c:v>
                </c:pt>
                <c:pt idx="560">
                  <c:v>110.898</c:v>
                </c:pt>
                <c:pt idx="561">
                  <c:v>110.90900000000001</c:v>
                </c:pt>
                <c:pt idx="562">
                  <c:v>110.97199999999999</c:v>
                </c:pt>
                <c:pt idx="563">
                  <c:v>110.98099999999999</c:v>
                </c:pt>
                <c:pt idx="564">
                  <c:v>110.989</c:v>
                </c:pt>
                <c:pt idx="565">
                  <c:v>111.236</c:v>
                </c:pt>
                <c:pt idx="566">
                  <c:v>111.227</c:v>
                </c:pt>
                <c:pt idx="567">
                  <c:v>111.221</c:v>
                </c:pt>
                <c:pt idx="568">
                  <c:v>111.22199999999999</c:v>
                </c:pt>
                <c:pt idx="569">
                  <c:v>111.23699999999999</c:v>
                </c:pt>
                <c:pt idx="570">
                  <c:v>111.248</c:v>
                </c:pt>
                <c:pt idx="571">
                  <c:v>111.301</c:v>
                </c:pt>
                <c:pt idx="572">
                  <c:v>111.307</c:v>
                </c:pt>
                <c:pt idx="573">
                  <c:v>111.514</c:v>
                </c:pt>
                <c:pt idx="574">
                  <c:v>111.59399999999999</c:v>
                </c:pt>
                <c:pt idx="575">
                  <c:v>111.584</c:v>
                </c:pt>
                <c:pt idx="576">
                  <c:v>111.59099999999999</c:v>
                </c:pt>
                <c:pt idx="577">
                  <c:v>111.602</c:v>
                </c:pt>
                <c:pt idx="578">
                  <c:v>111.661</c:v>
                </c:pt>
                <c:pt idx="579">
                  <c:v>111.673</c:v>
                </c:pt>
                <c:pt idx="580">
                  <c:v>111.879</c:v>
                </c:pt>
                <c:pt idx="581">
                  <c:v>111.88500000000001</c:v>
                </c:pt>
                <c:pt idx="582">
                  <c:v>111.89400000000001</c:v>
                </c:pt>
                <c:pt idx="583">
                  <c:v>111.904</c:v>
                </c:pt>
                <c:pt idx="584">
                  <c:v>111.91</c:v>
                </c:pt>
                <c:pt idx="585">
                  <c:v>111.923</c:v>
                </c:pt>
                <c:pt idx="586">
                  <c:v>111.931</c:v>
                </c:pt>
                <c:pt idx="587">
                  <c:v>112.164</c:v>
                </c:pt>
                <c:pt idx="588">
                  <c:v>112.10599999999999</c:v>
                </c:pt>
                <c:pt idx="589">
                  <c:v>112.11199999999999</c:v>
                </c:pt>
                <c:pt idx="590">
                  <c:v>112.121</c:v>
                </c:pt>
                <c:pt idx="591">
                  <c:v>112.178</c:v>
                </c:pt>
                <c:pt idx="592">
                  <c:v>112.187</c:v>
                </c:pt>
                <c:pt idx="593">
                  <c:v>112.199</c:v>
                </c:pt>
                <c:pt idx="594">
                  <c:v>112.429</c:v>
                </c:pt>
                <c:pt idx="595">
                  <c:v>112.431</c:v>
                </c:pt>
                <c:pt idx="596">
                  <c:v>112.43600000000001</c:v>
                </c:pt>
                <c:pt idx="597">
                  <c:v>112.458</c:v>
                </c:pt>
                <c:pt idx="598">
                  <c:v>112.46899999999999</c:v>
                </c:pt>
                <c:pt idx="599">
                  <c:v>112.48</c:v>
                </c:pt>
                <c:pt idx="600">
                  <c:v>112.536</c:v>
                </c:pt>
                <c:pt idx="601">
                  <c:v>112.544</c:v>
                </c:pt>
                <c:pt idx="602">
                  <c:v>112.599</c:v>
                </c:pt>
                <c:pt idx="603">
                  <c:v>112.81699999999999</c:v>
                </c:pt>
                <c:pt idx="604">
                  <c:v>112.81100000000001</c:v>
                </c:pt>
                <c:pt idx="605">
                  <c:v>112.82</c:v>
                </c:pt>
                <c:pt idx="606">
                  <c:v>112.83799999999999</c:v>
                </c:pt>
                <c:pt idx="607">
                  <c:v>112.848</c:v>
                </c:pt>
                <c:pt idx="608">
                  <c:v>112.901</c:v>
                </c:pt>
                <c:pt idx="609">
                  <c:v>113.146</c:v>
                </c:pt>
                <c:pt idx="610">
                  <c:v>113.066</c:v>
                </c:pt>
                <c:pt idx="611">
                  <c:v>113.074</c:v>
                </c:pt>
                <c:pt idx="612">
                  <c:v>113.128</c:v>
                </c:pt>
                <c:pt idx="613">
                  <c:v>113.143</c:v>
                </c:pt>
                <c:pt idx="614">
                  <c:v>113.155</c:v>
                </c:pt>
                <c:pt idx="615">
                  <c:v>113.166</c:v>
                </c:pt>
                <c:pt idx="616">
                  <c:v>113.188</c:v>
                </c:pt>
                <c:pt idx="617">
                  <c:v>113.2</c:v>
                </c:pt>
                <c:pt idx="618">
                  <c:v>113.261</c:v>
                </c:pt>
                <c:pt idx="619">
                  <c:v>113.279</c:v>
                </c:pt>
                <c:pt idx="620">
                  <c:v>113.5</c:v>
                </c:pt>
                <c:pt idx="621">
                  <c:v>113.55200000000001</c:v>
                </c:pt>
                <c:pt idx="622">
                  <c:v>113.563</c:v>
                </c:pt>
                <c:pt idx="623">
                  <c:v>113.571</c:v>
                </c:pt>
                <c:pt idx="624">
                  <c:v>113.57599999999999</c:v>
                </c:pt>
                <c:pt idx="625">
                  <c:v>113.59099999999999</c:v>
                </c:pt>
                <c:pt idx="626">
                  <c:v>113.599</c:v>
                </c:pt>
                <c:pt idx="627">
                  <c:v>113.608</c:v>
                </c:pt>
                <c:pt idx="628">
                  <c:v>113.85899999999999</c:v>
                </c:pt>
                <c:pt idx="629">
                  <c:v>113.857</c:v>
                </c:pt>
                <c:pt idx="630">
                  <c:v>113.863</c:v>
                </c:pt>
                <c:pt idx="631">
                  <c:v>113.88</c:v>
                </c:pt>
                <c:pt idx="632">
                  <c:v>113.89</c:v>
                </c:pt>
                <c:pt idx="633">
                  <c:v>113.901</c:v>
                </c:pt>
                <c:pt idx="634">
                  <c:v>113.958</c:v>
                </c:pt>
                <c:pt idx="635">
                  <c:v>113.96299999999999</c:v>
                </c:pt>
                <c:pt idx="636">
                  <c:v>113.971</c:v>
                </c:pt>
                <c:pt idx="637">
                  <c:v>114.033</c:v>
                </c:pt>
                <c:pt idx="638">
                  <c:v>114.25700000000001</c:v>
                </c:pt>
                <c:pt idx="639">
                  <c:v>114.26600000000001</c:v>
                </c:pt>
                <c:pt idx="640">
                  <c:v>114.273</c:v>
                </c:pt>
                <c:pt idx="641">
                  <c:v>114.277</c:v>
                </c:pt>
                <c:pt idx="642">
                  <c:v>114.289</c:v>
                </c:pt>
                <c:pt idx="643">
                  <c:v>114.348</c:v>
                </c:pt>
                <c:pt idx="644">
                  <c:v>114.35599999999999</c:v>
                </c:pt>
                <c:pt idx="645">
                  <c:v>114.627</c:v>
                </c:pt>
                <c:pt idx="646">
                  <c:v>114.577</c:v>
                </c:pt>
                <c:pt idx="647">
                  <c:v>114.586</c:v>
                </c:pt>
                <c:pt idx="648">
                  <c:v>114.595</c:v>
                </c:pt>
                <c:pt idx="649">
                  <c:v>114.607</c:v>
                </c:pt>
                <c:pt idx="650">
                  <c:v>114.631</c:v>
                </c:pt>
                <c:pt idx="651">
                  <c:v>114.639</c:v>
                </c:pt>
                <c:pt idx="652">
                  <c:v>114.65</c:v>
                </c:pt>
                <c:pt idx="653">
                  <c:v>114.724</c:v>
                </c:pt>
                <c:pt idx="654">
                  <c:v>114.73</c:v>
                </c:pt>
                <c:pt idx="655">
                  <c:v>114.93300000000001</c:v>
                </c:pt>
                <c:pt idx="656">
                  <c:v>114.941</c:v>
                </c:pt>
                <c:pt idx="657">
                  <c:v>114.943</c:v>
                </c:pt>
                <c:pt idx="658">
                  <c:v>114.952</c:v>
                </c:pt>
                <c:pt idx="659">
                  <c:v>114.97199999999999</c:v>
                </c:pt>
                <c:pt idx="660">
                  <c:v>115.026</c:v>
                </c:pt>
                <c:pt idx="661">
                  <c:v>115.03100000000001</c:v>
                </c:pt>
                <c:pt idx="662">
                  <c:v>115.26300000000001</c:v>
                </c:pt>
                <c:pt idx="663">
                  <c:v>115.268</c:v>
                </c:pt>
                <c:pt idx="664">
                  <c:v>115.274</c:v>
                </c:pt>
                <c:pt idx="665">
                  <c:v>115.282</c:v>
                </c:pt>
                <c:pt idx="666">
                  <c:v>115.292</c:v>
                </c:pt>
                <c:pt idx="667">
                  <c:v>115.345</c:v>
                </c:pt>
                <c:pt idx="668">
                  <c:v>115.354</c:v>
                </c:pt>
                <c:pt idx="669">
                  <c:v>115.36199999999999</c:v>
                </c:pt>
                <c:pt idx="670">
                  <c:v>115.372</c:v>
                </c:pt>
                <c:pt idx="671">
                  <c:v>115.60899999999999</c:v>
                </c:pt>
                <c:pt idx="672">
                  <c:v>115.617</c:v>
                </c:pt>
                <c:pt idx="673">
                  <c:v>115.623</c:v>
                </c:pt>
                <c:pt idx="674">
                  <c:v>115.642</c:v>
                </c:pt>
                <c:pt idx="675">
                  <c:v>115.652</c:v>
                </c:pt>
                <c:pt idx="676">
                  <c:v>115.663</c:v>
                </c:pt>
                <c:pt idx="677">
                  <c:v>115.895</c:v>
                </c:pt>
                <c:pt idx="678">
                  <c:v>115.90300000000001</c:v>
                </c:pt>
                <c:pt idx="679">
                  <c:v>115.908</c:v>
                </c:pt>
                <c:pt idx="680">
                  <c:v>115.92100000000001</c:v>
                </c:pt>
                <c:pt idx="681">
                  <c:v>115.93300000000001</c:v>
                </c:pt>
                <c:pt idx="682">
                  <c:v>115.983</c:v>
                </c:pt>
                <c:pt idx="683">
                  <c:v>115.995</c:v>
                </c:pt>
                <c:pt idx="684">
                  <c:v>116.003</c:v>
                </c:pt>
                <c:pt idx="685">
                  <c:v>116.05500000000001</c:v>
                </c:pt>
                <c:pt idx="686">
                  <c:v>116.11799999999999</c:v>
                </c:pt>
                <c:pt idx="687">
                  <c:v>116.125</c:v>
                </c:pt>
                <c:pt idx="688">
                  <c:v>116.18</c:v>
                </c:pt>
                <c:pt idx="689">
                  <c:v>116.184</c:v>
                </c:pt>
                <c:pt idx="690">
                  <c:v>116.246</c:v>
                </c:pt>
                <c:pt idx="691">
                  <c:v>116.251</c:v>
                </c:pt>
                <c:pt idx="692">
                  <c:v>116.26300000000001</c:v>
                </c:pt>
                <c:pt idx="693">
                  <c:v>116.32899999999999</c:v>
                </c:pt>
                <c:pt idx="694">
                  <c:v>116.33799999999999</c:v>
                </c:pt>
                <c:pt idx="695">
                  <c:v>116.35</c:v>
                </c:pt>
                <c:pt idx="696">
                  <c:v>116.41200000000001</c:v>
                </c:pt>
                <c:pt idx="697">
                  <c:v>116.613</c:v>
                </c:pt>
                <c:pt idx="698">
                  <c:v>116.611</c:v>
                </c:pt>
                <c:pt idx="699">
                  <c:v>116.622</c:v>
                </c:pt>
                <c:pt idx="700">
                  <c:v>116.676</c:v>
                </c:pt>
                <c:pt idx="701">
                  <c:v>116.679</c:v>
                </c:pt>
                <c:pt idx="702">
                  <c:v>116.69499999999999</c:v>
                </c:pt>
                <c:pt idx="703">
                  <c:v>116.70399999999999</c:v>
                </c:pt>
                <c:pt idx="704">
                  <c:v>116.92</c:v>
                </c:pt>
                <c:pt idx="705">
                  <c:v>116.92</c:v>
                </c:pt>
                <c:pt idx="706">
                  <c:v>116.926</c:v>
                </c:pt>
                <c:pt idx="707">
                  <c:v>116.932</c:v>
                </c:pt>
                <c:pt idx="708">
                  <c:v>116.952</c:v>
                </c:pt>
                <c:pt idx="709">
                  <c:v>116.964</c:v>
                </c:pt>
                <c:pt idx="710">
                  <c:v>116.976</c:v>
                </c:pt>
                <c:pt idx="711">
                  <c:v>116.997</c:v>
                </c:pt>
                <c:pt idx="712">
                  <c:v>117.054</c:v>
                </c:pt>
                <c:pt idx="713">
                  <c:v>117.06</c:v>
                </c:pt>
                <c:pt idx="714">
                  <c:v>117.129</c:v>
                </c:pt>
                <c:pt idx="715">
                  <c:v>117.13500000000001</c:v>
                </c:pt>
                <c:pt idx="716">
                  <c:v>117.14400000000001</c:v>
                </c:pt>
                <c:pt idx="717">
                  <c:v>117.20099999999999</c:v>
                </c:pt>
                <c:pt idx="718">
                  <c:v>117.212</c:v>
                </c:pt>
                <c:pt idx="719">
                  <c:v>117.431</c:v>
                </c:pt>
                <c:pt idx="720">
                  <c:v>117.435</c:v>
                </c:pt>
                <c:pt idx="721">
                  <c:v>117.444</c:v>
                </c:pt>
                <c:pt idx="722">
                  <c:v>117.452</c:v>
                </c:pt>
                <c:pt idx="723">
                  <c:v>117.459</c:v>
                </c:pt>
                <c:pt idx="724">
                  <c:v>117.71299999999999</c:v>
                </c:pt>
                <c:pt idx="725">
                  <c:v>117.714</c:v>
                </c:pt>
                <c:pt idx="726">
                  <c:v>117.71299999999999</c:v>
                </c:pt>
                <c:pt idx="727">
                  <c:v>117.71599999999999</c:v>
                </c:pt>
                <c:pt idx="728">
                  <c:v>117.721</c:v>
                </c:pt>
                <c:pt idx="729">
                  <c:v>117.72799999999999</c:v>
                </c:pt>
                <c:pt idx="730">
                  <c:v>117.742</c:v>
                </c:pt>
                <c:pt idx="731">
                  <c:v>117.751</c:v>
                </c:pt>
                <c:pt idx="732">
                  <c:v>117.761</c:v>
                </c:pt>
                <c:pt idx="733">
                  <c:v>117.979</c:v>
                </c:pt>
                <c:pt idx="734">
                  <c:v>117.98399999999999</c:v>
                </c:pt>
                <c:pt idx="735">
                  <c:v>118.03400000000001</c:v>
                </c:pt>
                <c:pt idx="736">
                  <c:v>118.04300000000001</c:v>
                </c:pt>
                <c:pt idx="737">
                  <c:v>118.048</c:v>
                </c:pt>
                <c:pt idx="738">
                  <c:v>118.056</c:v>
                </c:pt>
                <c:pt idx="739">
                  <c:v>118.07599999999999</c:v>
                </c:pt>
                <c:pt idx="740">
                  <c:v>118.087</c:v>
                </c:pt>
                <c:pt idx="741">
                  <c:v>118.14100000000001</c:v>
                </c:pt>
                <c:pt idx="742">
                  <c:v>118.15900000000001</c:v>
                </c:pt>
                <c:pt idx="743">
                  <c:v>118.21899999999999</c:v>
                </c:pt>
                <c:pt idx="744">
                  <c:v>118.423</c:v>
                </c:pt>
                <c:pt idx="745">
                  <c:v>118.438</c:v>
                </c:pt>
                <c:pt idx="746">
                  <c:v>118.443</c:v>
                </c:pt>
                <c:pt idx="747">
                  <c:v>118.446</c:v>
                </c:pt>
                <c:pt idx="748">
                  <c:v>118.46299999999999</c:v>
                </c:pt>
                <c:pt idx="749">
                  <c:v>118.474</c:v>
                </c:pt>
                <c:pt idx="750">
                  <c:v>118.485</c:v>
                </c:pt>
                <c:pt idx="751">
                  <c:v>118.718</c:v>
                </c:pt>
                <c:pt idx="752">
                  <c:v>118.77500000000001</c:v>
                </c:pt>
                <c:pt idx="753">
                  <c:v>118.776</c:v>
                </c:pt>
                <c:pt idx="754">
                  <c:v>118.76300000000001</c:v>
                </c:pt>
                <c:pt idx="755">
                  <c:v>118.761</c:v>
                </c:pt>
                <c:pt idx="756">
                  <c:v>118.761</c:v>
                </c:pt>
                <c:pt idx="757">
                  <c:v>118.771</c:v>
                </c:pt>
                <c:pt idx="758">
                  <c:v>118.776</c:v>
                </c:pt>
                <c:pt idx="759">
                  <c:v>118.782</c:v>
                </c:pt>
                <c:pt idx="760">
                  <c:v>118.791</c:v>
                </c:pt>
                <c:pt idx="761">
                  <c:v>119.003</c:v>
                </c:pt>
                <c:pt idx="762">
                  <c:v>119.004</c:v>
                </c:pt>
                <c:pt idx="763">
                  <c:v>119.01600000000001</c:v>
                </c:pt>
                <c:pt idx="764">
                  <c:v>119.03700000000001</c:v>
                </c:pt>
                <c:pt idx="765">
                  <c:v>119.089</c:v>
                </c:pt>
                <c:pt idx="766">
                  <c:v>119.095</c:v>
                </c:pt>
                <c:pt idx="767">
                  <c:v>119.154</c:v>
                </c:pt>
                <c:pt idx="768">
                  <c:v>119.158</c:v>
                </c:pt>
                <c:pt idx="769">
                  <c:v>119.395</c:v>
                </c:pt>
                <c:pt idx="770">
                  <c:v>119.386</c:v>
                </c:pt>
                <c:pt idx="771">
                  <c:v>119.384</c:v>
                </c:pt>
                <c:pt idx="772">
                  <c:v>119.38800000000001</c:v>
                </c:pt>
                <c:pt idx="773">
                  <c:v>119.39100000000001</c:v>
                </c:pt>
                <c:pt idx="774">
                  <c:v>119.392</c:v>
                </c:pt>
                <c:pt idx="775">
                  <c:v>119.395</c:v>
                </c:pt>
                <c:pt idx="776">
                  <c:v>119.6</c:v>
                </c:pt>
                <c:pt idx="777">
                  <c:v>119.593</c:v>
                </c:pt>
                <c:pt idx="778">
                  <c:v>119.59399999999999</c:v>
                </c:pt>
                <c:pt idx="779">
                  <c:v>119.605</c:v>
                </c:pt>
                <c:pt idx="780">
                  <c:v>119.613</c:v>
                </c:pt>
                <c:pt idx="781">
                  <c:v>119.622</c:v>
                </c:pt>
                <c:pt idx="782">
                  <c:v>119.64100000000001</c:v>
                </c:pt>
                <c:pt idx="783">
                  <c:v>119.65300000000001</c:v>
                </c:pt>
                <c:pt idx="784">
                  <c:v>119.896</c:v>
                </c:pt>
                <c:pt idx="785">
                  <c:v>119.90300000000001</c:v>
                </c:pt>
                <c:pt idx="786">
                  <c:v>119.904</c:v>
                </c:pt>
                <c:pt idx="787">
                  <c:v>119.90300000000001</c:v>
                </c:pt>
                <c:pt idx="788">
                  <c:v>119.90900000000001</c:v>
                </c:pt>
                <c:pt idx="789">
                  <c:v>119.91500000000001</c:v>
                </c:pt>
                <c:pt idx="790">
                  <c:v>119.922</c:v>
                </c:pt>
                <c:pt idx="791">
                  <c:v>120.14700000000001</c:v>
                </c:pt>
                <c:pt idx="792">
                  <c:v>120.143</c:v>
                </c:pt>
                <c:pt idx="793">
                  <c:v>120.13200000000001</c:v>
                </c:pt>
                <c:pt idx="794">
                  <c:v>120.142</c:v>
                </c:pt>
                <c:pt idx="795">
                  <c:v>120.151</c:v>
                </c:pt>
                <c:pt idx="796">
                  <c:v>120.16</c:v>
                </c:pt>
                <c:pt idx="797">
                  <c:v>120.178</c:v>
                </c:pt>
                <c:pt idx="798">
                  <c:v>120.378</c:v>
                </c:pt>
                <c:pt idx="799">
                  <c:v>120.38</c:v>
                </c:pt>
                <c:pt idx="800">
                  <c:v>120.386</c:v>
                </c:pt>
                <c:pt idx="801">
                  <c:v>120.398</c:v>
                </c:pt>
                <c:pt idx="802">
                  <c:v>120.40600000000001</c:v>
                </c:pt>
                <c:pt idx="803">
                  <c:v>120.41500000000001</c:v>
                </c:pt>
                <c:pt idx="804">
                  <c:v>120.43600000000001</c:v>
                </c:pt>
                <c:pt idx="805">
                  <c:v>120.446</c:v>
                </c:pt>
                <c:pt idx="806">
                  <c:v>120.456</c:v>
                </c:pt>
                <c:pt idx="807">
                  <c:v>120.52500000000001</c:v>
                </c:pt>
                <c:pt idx="808">
                  <c:v>120.53</c:v>
                </c:pt>
                <c:pt idx="809">
                  <c:v>120.53700000000001</c:v>
                </c:pt>
                <c:pt idx="810">
                  <c:v>120.559</c:v>
                </c:pt>
                <c:pt idx="811">
                  <c:v>120.61499999999999</c:v>
                </c:pt>
                <c:pt idx="812">
                  <c:v>120.621</c:v>
                </c:pt>
                <c:pt idx="813">
                  <c:v>120.845</c:v>
                </c:pt>
                <c:pt idx="814">
                  <c:v>120.846</c:v>
                </c:pt>
                <c:pt idx="815">
                  <c:v>120.845</c:v>
                </c:pt>
                <c:pt idx="816">
                  <c:v>120.857</c:v>
                </c:pt>
                <c:pt idx="817">
                  <c:v>120.866</c:v>
                </c:pt>
                <c:pt idx="818">
                  <c:v>120.877</c:v>
                </c:pt>
                <c:pt idx="819">
                  <c:v>120.937</c:v>
                </c:pt>
                <c:pt idx="820">
                  <c:v>120.93899999999999</c:v>
                </c:pt>
                <c:pt idx="821">
                  <c:v>120.944</c:v>
                </c:pt>
                <c:pt idx="822">
                  <c:v>121.006</c:v>
                </c:pt>
                <c:pt idx="823">
                  <c:v>121.01300000000001</c:v>
                </c:pt>
                <c:pt idx="824">
                  <c:v>121.026</c:v>
                </c:pt>
                <c:pt idx="825">
                  <c:v>121.31699999999999</c:v>
                </c:pt>
                <c:pt idx="826">
                  <c:v>121.318</c:v>
                </c:pt>
                <c:pt idx="827">
                  <c:v>121.321</c:v>
                </c:pt>
                <c:pt idx="828">
                  <c:v>121.337</c:v>
                </c:pt>
                <c:pt idx="829">
                  <c:v>121.345</c:v>
                </c:pt>
                <c:pt idx="830">
                  <c:v>121.352</c:v>
                </c:pt>
                <c:pt idx="831">
                  <c:v>121.364</c:v>
                </c:pt>
                <c:pt idx="832">
                  <c:v>121.371</c:v>
                </c:pt>
                <c:pt idx="833">
                  <c:v>121.378</c:v>
                </c:pt>
                <c:pt idx="834">
                  <c:v>121.4</c:v>
                </c:pt>
                <c:pt idx="835">
                  <c:v>121.41200000000001</c:v>
                </c:pt>
                <c:pt idx="836">
                  <c:v>121.464</c:v>
                </c:pt>
                <c:pt idx="837">
                  <c:v>121.46899999999999</c:v>
                </c:pt>
                <c:pt idx="838">
                  <c:v>121.687</c:v>
                </c:pt>
                <c:pt idx="839">
                  <c:v>121.69499999999999</c:v>
                </c:pt>
                <c:pt idx="840">
                  <c:v>121.702</c:v>
                </c:pt>
                <c:pt idx="841">
                  <c:v>121.75700000000001</c:v>
                </c:pt>
                <c:pt idx="842">
                  <c:v>121.76</c:v>
                </c:pt>
                <c:pt idx="843">
                  <c:v>121.768</c:v>
                </c:pt>
                <c:pt idx="844">
                  <c:v>121.789</c:v>
                </c:pt>
                <c:pt idx="845">
                  <c:v>121.79900000000001</c:v>
                </c:pt>
                <c:pt idx="846">
                  <c:v>121.81100000000001</c:v>
                </c:pt>
                <c:pt idx="847">
                  <c:v>121.872</c:v>
                </c:pt>
                <c:pt idx="848">
                  <c:v>121.88</c:v>
                </c:pt>
                <c:pt idx="849">
                  <c:v>121.88800000000001</c:v>
                </c:pt>
                <c:pt idx="850">
                  <c:v>121.946</c:v>
                </c:pt>
                <c:pt idx="851">
                  <c:v>122.16500000000001</c:v>
                </c:pt>
                <c:pt idx="852">
                  <c:v>122.154</c:v>
                </c:pt>
                <c:pt idx="853">
                  <c:v>122.15900000000001</c:v>
                </c:pt>
                <c:pt idx="854">
                  <c:v>122.169</c:v>
                </c:pt>
                <c:pt idx="855">
                  <c:v>122.233</c:v>
                </c:pt>
                <c:pt idx="856">
                  <c:v>122.24299999999999</c:v>
                </c:pt>
                <c:pt idx="857">
                  <c:v>122.249</c:v>
                </c:pt>
                <c:pt idx="858">
                  <c:v>122.255</c:v>
                </c:pt>
                <c:pt idx="859">
                  <c:v>122.313</c:v>
                </c:pt>
                <c:pt idx="860">
                  <c:v>122.321</c:v>
                </c:pt>
                <c:pt idx="861">
                  <c:v>122.571</c:v>
                </c:pt>
                <c:pt idx="862">
                  <c:v>122.55500000000001</c:v>
                </c:pt>
                <c:pt idx="863">
                  <c:v>122.553</c:v>
                </c:pt>
                <c:pt idx="864">
                  <c:v>122.554</c:v>
                </c:pt>
                <c:pt idx="865">
                  <c:v>122.55800000000001</c:v>
                </c:pt>
                <c:pt idx="866">
                  <c:v>122.56699999999999</c:v>
                </c:pt>
                <c:pt idx="867">
                  <c:v>122.574</c:v>
                </c:pt>
                <c:pt idx="868">
                  <c:v>122.818</c:v>
                </c:pt>
                <c:pt idx="869">
                  <c:v>122.807</c:v>
                </c:pt>
                <c:pt idx="870">
                  <c:v>122.806</c:v>
                </c:pt>
                <c:pt idx="871">
                  <c:v>122.815</c:v>
                </c:pt>
                <c:pt idx="872">
                  <c:v>122.82</c:v>
                </c:pt>
                <c:pt idx="873">
                  <c:v>122.827</c:v>
                </c:pt>
                <c:pt idx="874">
                  <c:v>123.05500000000001</c:v>
                </c:pt>
                <c:pt idx="875">
                  <c:v>122.983</c:v>
                </c:pt>
                <c:pt idx="876">
                  <c:v>122.992</c:v>
                </c:pt>
                <c:pt idx="877">
                  <c:v>123.01</c:v>
                </c:pt>
                <c:pt idx="878">
                  <c:v>123.018</c:v>
                </c:pt>
                <c:pt idx="879">
                  <c:v>123.027</c:v>
                </c:pt>
                <c:pt idx="880">
                  <c:v>123.036</c:v>
                </c:pt>
                <c:pt idx="881">
                  <c:v>123.05800000000001</c:v>
                </c:pt>
                <c:pt idx="882">
                  <c:v>123.25700000000001</c:v>
                </c:pt>
                <c:pt idx="883">
                  <c:v>123.254</c:v>
                </c:pt>
                <c:pt idx="884">
                  <c:v>123.258</c:v>
                </c:pt>
                <c:pt idx="885">
                  <c:v>123.268</c:v>
                </c:pt>
                <c:pt idx="886">
                  <c:v>123.277</c:v>
                </c:pt>
                <c:pt idx="887">
                  <c:v>123.295</c:v>
                </c:pt>
                <c:pt idx="888">
                  <c:v>123.307</c:v>
                </c:pt>
                <c:pt idx="889">
                  <c:v>123.318</c:v>
                </c:pt>
                <c:pt idx="890">
                  <c:v>123.387</c:v>
                </c:pt>
                <c:pt idx="891">
                  <c:v>123.395</c:v>
                </c:pt>
                <c:pt idx="892">
                  <c:v>123.40600000000001</c:v>
                </c:pt>
                <c:pt idx="893">
                  <c:v>123.629</c:v>
                </c:pt>
                <c:pt idx="894">
                  <c:v>123.634</c:v>
                </c:pt>
                <c:pt idx="895">
                  <c:v>123.63800000000001</c:v>
                </c:pt>
                <c:pt idx="896">
                  <c:v>123.651</c:v>
                </c:pt>
                <c:pt idx="897">
                  <c:v>123.663</c:v>
                </c:pt>
                <c:pt idx="898">
                  <c:v>123.673</c:v>
                </c:pt>
                <c:pt idx="899">
                  <c:v>123.69499999999999</c:v>
                </c:pt>
                <c:pt idx="900">
                  <c:v>123.70399999999999</c:v>
                </c:pt>
                <c:pt idx="901">
                  <c:v>123.75700000000001</c:v>
                </c:pt>
                <c:pt idx="902">
                  <c:v>123.971</c:v>
                </c:pt>
                <c:pt idx="903">
                  <c:v>123.968</c:v>
                </c:pt>
                <c:pt idx="904">
                  <c:v>123.97</c:v>
                </c:pt>
                <c:pt idx="905">
                  <c:v>123.988</c:v>
                </c:pt>
                <c:pt idx="906">
                  <c:v>124</c:v>
                </c:pt>
                <c:pt idx="907">
                  <c:v>124.012</c:v>
                </c:pt>
                <c:pt idx="908">
                  <c:v>124.023</c:v>
                </c:pt>
                <c:pt idx="909">
                  <c:v>124.04600000000001</c:v>
                </c:pt>
                <c:pt idx="910">
                  <c:v>124.056</c:v>
                </c:pt>
                <c:pt idx="911">
                  <c:v>124.11</c:v>
                </c:pt>
                <c:pt idx="912">
                  <c:v>124.124</c:v>
                </c:pt>
                <c:pt idx="913">
                  <c:v>124.339</c:v>
                </c:pt>
                <c:pt idx="914">
                  <c:v>124.26300000000001</c:v>
                </c:pt>
                <c:pt idx="915">
                  <c:v>124.339</c:v>
                </c:pt>
                <c:pt idx="916">
                  <c:v>124.34</c:v>
                </c:pt>
                <c:pt idx="917">
                  <c:v>124.343</c:v>
                </c:pt>
                <c:pt idx="918">
                  <c:v>124.35</c:v>
                </c:pt>
                <c:pt idx="919">
                  <c:v>124.355</c:v>
                </c:pt>
                <c:pt idx="920">
                  <c:v>124.559</c:v>
                </c:pt>
                <c:pt idx="921">
                  <c:v>124.54900000000001</c:v>
                </c:pt>
                <c:pt idx="922">
                  <c:v>124.55800000000001</c:v>
                </c:pt>
                <c:pt idx="923">
                  <c:v>124.56699999999999</c:v>
                </c:pt>
                <c:pt idx="924">
                  <c:v>124.58799999999999</c:v>
                </c:pt>
                <c:pt idx="925">
                  <c:v>124.599</c:v>
                </c:pt>
                <c:pt idx="926">
                  <c:v>124.611</c:v>
                </c:pt>
                <c:pt idx="927">
                  <c:v>124.63200000000001</c:v>
                </c:pt>
                <c:pt idx="928">
                  <c:v>124.69</c:v>
                </c:pt>
                <c:pt idx="929">
                  <c:v>124.69799999999999</c:v>
                </c:pt>
                <c:pt idx="930">
                  <c:v>124.896</c:v>
                </c:pt>
                <c:pt idx="931">
                  <c:v>124.898</c:v>
                </c:pt>
                <c:pt idx="932">
                  <c:v>124.901</c:v>
                </c:pt>
                <c:pt idx="933">
                  <c:v>124.92</c:v>
                </c:pt>
                <c:pt idx="934">
                  <c:v>124.93300000000001</c:v>
                </c:pt>
                <c:pt idx="935">
                  <c:v>124.941</c:v>
                </c:pt>
                <c:pt idx="936">
                  <c:v>124.958</c:v>
                </c:pt>
                <c:pt idx="937">
                  <c:v>124.96599999999999</c:v>
                </c:pt>
                <c:pt idx="938">
                  <c:v>124.97799999999999</c:v>
                </c:pt>
                <c:pt idx="939">
                  <c:v>125.039</c:v>
                </c:pt>
                <c:pt idx="940">
                  <c:v>125.047</c:v>
                </c:pt>
                <c:pt idx="941">
                  <c:v>125.056</c:v>
                </c:pt>
                <c:pt idx="942">
                  <c:v>125.13</c:v>
                </c:pt>
                <c:pt idx="943">
                  <c:v>125.13800000000001</c:v>
                </c:pt>
                <c:pt idx="944">
                  <c:v>125.15</c:v>
                </c:pt>
                <c:pt idx="945">
                  <c:v>125.36</c:v>
                </c:pt>
                <c:pt idx="946">
                  <c:v>125.363</c:v>
                </c:pt>
                <c:pt idx="947">
                  <c:v>125.367</c:v>
                </c:pt>
                <c:pt idx="948">
                  <c:v>125.375</c:v>
                </c:pt>
                <c:pt idx="949">
                  <c:v>125.39100000000001</c:v>
                </c:pt>
                <c:pt idx="950">
                  <c:v>125.402</c:v>
                </c:pt>
                <c:pt idx="951">
                  <c:v>125.41200000000001</c:v>
                </c:pt>
                <c:pt idx="952">
                  <c:v>125.434</c:v>
                </c:pt>
                <c:pt idx="953">
                  <c:v>125.633</c:v>
                </c:pt>
                <c:pt idx="954">
                  <c:v>125.625</c:v>
                </c:pt>
                <c:pt idx="955">
                  <c:v>125.614</c:v>
                </c:pt>
                <c:pt idx="956">
                  <c:v>125.616</c:v>
                </c:pt>
                <c:pt idx="957">
                  <c:v>125.622</c:v>
                </c:pt>
                <c:pt idx="958">
                  <c:v>125.639</c:v>
                </c:pt>
                <c:pt idx="959">
                  <c:v>125.649</c:v>
                </c:pt>
                <c:pt idx="960">
                  <c:v>125.66</c:v>
                </c:pt>
                <c:pt idx="961">
                  <c:v>125.889</c:v>
                </c:pt>
                <c:pt idx="962">
                  <c:v>125.877</c:v>
                </c:pt>
                <c:pt idx="963">
                  <c:v>125.876</c:v>
                </c:pt>
                <c:pt idx="964">
                  <c:v>125.884</c:v>
                </c:pt>
                <c:pt idx="965">
                  <c:v>125.892</c:v>
                </c:pt>
                <c:pt idx="966">
                  <c:v>125.901</c:v>
                </c:pt>
                <c:pt idx="967">
                  <c:v>125.919</c:v>
                </c:pt>
                <c:pt idx="968">
                  <c:v>125.92700000000001</c:v>
                </c:pt>
                <c:pt idx="969">
                  <c:v>125.935</c:v>
                </c:pt>
                <c:pt idx="970">
                  <c:v>125.992</c:v>
                </c:pt>
                <c:pt idx="971">
                  <c:v>126.003</c:v>
                </c:pt>
                <c:pt idx="972">
                  <c:v>126.292</c:v>
                </c:pt>
                <c:pt idx="973">
                  <c:v>126.279</c:v>
                </c:pt>
                <c:pt idx="974">
                  <c:v>126.277</c:v>
                </c:pt>
                <c:pt idx="975">
                  <c:v>126.28100000000001</c:v>
                </c:pt>
                <c:pt idx="976">
                  <c:v>126.29300000000001</c:v>
                </c:pt>
                <c:pt idx="977">
                  <c:v>126.297</c:v>
                </c:pt>
                <c:pt idx="978">
                  <c:v>126.303</c:v>
                </c:pt>
                <c:pt idx="979">
                  <c:v>126.32</c:v>
                </c:pt>
                <c:pt idx="980">
                  <c:v>126.331</c:v>
                </c:pt>
                <c:pt idx="981">
                  <c:v>126.38800000000001</c:v>
                </c:pt>
                <c:pt idx="982">
                  <c:v>126.39400000000001</c:v>
                </c:pt>
                <c:pt idx="983">
                  <c:v>126.414</c:v>
                </c:pt>
                <c:pt idx="984">
                  <c:v>126.626</c:v>
                </c:pt>
                <c:pt idx="985">
                  <c:v>126.624</c:v>
                </c:pt>
                <c:pt idx="986">
                  <c:v>126.626</c:v>
                </c:pt>
                <c:pt idx="987">
                  <c:v>126.63200000000001</c:v>
                </c:pt>
                <c:pt idx="988">
                  <c:v>126.64100000000001</c:v>
                </c:pt>
                <c:pt idx="989">
                  <c:v>126.663</c:v>
                </c:pt>
                <c:pt idx="990">
                  <c:v>126.675</c:v>
                </c:pt>
                <c:pt idx="991">
                  <c:v>126.68600000000001</c:v>
                </c:pt>
                <c:pt idx="992">
                  <c:v>126.752</c:v>
                </c:pt>
                <c:pt idx="993">
                  <c:v>126.76</c:v>
                </c:pt>
                <c:pt idx="994">
                  <c:v>126.771</c:v>
                </c:pt>
                <c:pt idx="995">
                  <c:v>126.929</c:v>
                </c:pt>
                <c:pt idx="996">
                  <c:v>126.938</c:v>
                </c:pt>
                <c:pt idx="997">
                  <c:v>126.947</c:v>
                </c:pt>
                <c:pt idx="998">
                  <c:v>126.967</c:v>
                </c:pt>
                <c:pt idx="999">
                  <c:v>126.97799999999999</c:v>
                </c:pt>
                <c:pt idx="1000">
                  <c:v>127.03400000000001</c:v>
                </c:pt>
                <c:pt idx="1001">
                  <c:v>127.042</c:v>
                </c:pt>
                <c:pt idx="1002">
                  <c:v>127.05</c:v>
                </c:pt>
                <c:pt idx="1003">
                  <c:v>127.062</c:v>
                </c:pt>
                <c:pt idx="1004">
                  <c:v>127.333</c:v>
                </c:pt>
                <c:pt idx="1005">
                  <c:v>127.194</c:v>
                </c:pt>
                <c:pt idx="1006">
                  <c:v>127.206</c:v>
                </c:pt>
                <c:pt idx="1007">
                  <c:v>127.282</c:v>
                </c:pt>
                <c:pt idx="1008">
                  <c:v>127.288</c:v>
                </c:pt>
                <c:pt idx="1009">
                  <c:v>127.294</c:v>
                </c:pt>
                <c:pt idx="1010">
                  <c:v>127.30800000000001</c:v>
                </c:pt>
                <c:pt idx="1011">
                  <c:v>127.316</c:v>
                </c:pt>
                <c:pt idx="1012">
                  <c:v>127.325</c:v>
                </c:pt>
                <c:pt idx="1013">
                  <c:v>127.376</c:v>
                </c:pt>
                <c:pt idx="1014">
                  <c:v>127.387</c:v>
                </c:pt>
                <c:pt idx="1015">
                  <c:v>127.396</c:v>
                </c:pt>
                <c:pt idx="1016">
                  <c:v>127.642</c:v>
                </c:pt>
                <c:pt idx="1017">
                  <c:v>127.637</c:v>
                </c:pt>
                <c:pt idx="1018">
                  <c:v>127.64100000000001</c:v>
                </c:pt>
                <c:pt idx="1019">
                  <c:v>127.64700000000001</c:v>
                </c:pt>
                <c:pt idx="1020">
                  <c:v>127.65900000000001</c:v>
                </c:pt>
                <c:pt idx="1021">
                  <c:v>127.667</c:v>
                </c:pt>
                <c:pt idx="1022">
                  <c:v>127.67700000000001</c:v>
                </c:pt>
                <c:pt idx="1023">
                  <c:v>127.69799999999999</c:v>
                </c:pt>
                <c:pt idx="1024">
                  <c:v>127.708</c:v>
                </c:pt>
                <c:pt idx="1025">
                  <c:v>127.721</c:v>
                </c:pt>
                <c:pt idx="1026">
                  <c:v>127.782</c:v>
                </c:pt>
                <c:pt idx="1027">
                  <c:v>127.79300000000001</c:v>
                </c:pt>
                <c:pt idx="1028">
                  <c:v>127.845</c:v>
                </c:pt>
                <c:pt idx="1029">
                  <c:v>127.86</c:v>
                </c:pt>
                <c:pt idx="1030">
                  <c:v>127.91</c:v>
                </c:pt>
                <c:pt idx="1031">
                  <c:v>127.917</c:v>
                </c:pt>
                <c:pt idx="1032">
                  <c:v>127.995</c:v>
                </c:pt>
                <c:pt idx="1033">
                  <c:v>128.00200000000001</c:v>
                </c:pt>
                <c:pt idx="1034">
                  <c:v>128.012</c:v>
                </c:pt>
                <c:pt idx="1035">
                  <c:v>128.233</c:v>
                </c:pt>
                <c:pt idx="1036">
                  <c:v>128.232</c:v>
                </c:pt>
                <c:pt idx="1037">
                  <c:v>128.23699999999999</c:v>
                </c:pt>
                <c:pt idx="1038">
                  <c:v>128.24299999999999</c:v>
                </c:pt>
                <c:pt idx="1039">
                  <c:v>128.24799999999999</c:v>
                </c:pt>
                <c:pt idx="1040">
                  <c:v>128.25200000000001</c:v>
                </c:pt>
                <c:pt idx="1041">
                  <c:v>128.26599999999999</c:v>
                </c:pt>
                <c:pt idx="1042">
                  <c:v>128.46600000000001</c:v>
                </c:pt>
                <c:pt idx="1043">
                  <c:v>128.416</c:v>
                </c:pt>
                <c:pt idx="1044">
                  <c:v>128.41900000000001</c:v>
                </c:pt>
                <c:pt idx="1045">
                  <c:v>128.42500000000001</c:v>
                </c:pt>
                <c:pt idx="1046">
                  <c:v>128.434</c:v>
                </c:pt>
                <c:pt idx="1047">
                  <c:v>128.45599999999999</c:v>
                </c:pt>
                <c:pt idx="1048">
                  <c:v>128.46700000000001</c:v>
                </c:pt>
                <c:pt idx="1049">
                  <c:v>128.47800000000001</c:v>
                </c:pt>
                <c:pt idx="1050">
                  <c:v>128.54599999999999</c:v>
                </c:pt>
                <c:pt idx="1051">
                  <c:v>128.553</c:v>
                </c:pt>
                <c:pt idx="1052">
                  <c:v>128.565</c:v>
                </c:pt>
                <c:pt idx="1053">
                  <c:v>128.732</c:v>
                </c:pt>
                <c:pt idx="1054">
                  <c:v>128.738</c:v>
                </c:pt>
                <c:pt idx="1055">
                  <c:v>128.749</c:v>
                </c:pt>
                <c:pt idx="1056">
                  <c:v>128.755</c:v>
                </c:pt>
                <c:pt idx="1057">
                  <c:v>128.77500000000001</c:v>
                </c:pt>
                <c:pt idx="1058">
                  <c:v>128.786</c:v>
                </c:pt>
                <c:pt idx="1059">
                  <c:v>128.79599999999999</c:v>
                </c:pt>
                <c:pt idx="1060">
                  <c:v>128.81399999999999</c:v>
                </c:pt>
                <c:pt idx="1061">
                  <c:v>128.82599999999999</c:v>
                </c:pt>
                <c:pt idx="1062">
                  <c:v>128.88399999999999</c:v>
                </c:pt>
                <c:pt idx="1063">
                  <c:v>129.08799999999999</c:v>
                </c:pt>
                <c:pt idx="1064">
                  <c:v>129.083</c:v>
                </c:pt>
                <c:pt idx="1065">
                  <c:v>129.083</c:v>
                </c:pt>
                <c:pt idx="1066">
                  <c:v>129.09899999999999</c:v>
                </c:pt>
                <c:pt idx="1067">
                  <c:v>129.107</c:v>
                </c:pt>
                <c:pt idx="1068">
                  <c:v>129.114</c:v>
                </c:pt>
                <c:pt idx="1069">
                  <c:v>129.13</c:v>
                </c:pt>
                <c:pt idx="1070">
                  <c:v>129.13900000000001</c:v>
                </c:pt>
                <c:pt idx="1071">
                  <c:v>129.15</c:v>
                </c:pt>
                <c:pt idx="1072">
                  <c:v>129.20699999999999</c:v>
                </c:pt>
                <c:pt idx="1073">
                  <c:v>129.214</c:v>
                </c:pt>
                <c:pt idx="1074">
                  <c:v>129.22300000000001</c:v>
                </c:pt>
                <c:pt idx="1075">
                  <c:v>129.28200000000001</c:v>
                </c:pt>
                <c:pt idx="1076">
                  <c:v>129.29400000000001</c:v>
                </c:pt>
                <c:pt idx="1077">
                  <c:v>129.50700000000001</c:v>
                </c:pt>
                <c:pt idx="1078">
                  <c:v>129.43600000000001</c:v>
                </c:pt>
                <c:pt idx="1079">
                  <c:v>129.44499999999999</c:v>
                </c:pt>
                <c:pt idx="1080">
                  <c:v>129.45500000000001</c:v>
                </c:pt>
                <c:pt idx="1081">
                  <c:v>129.51400000000001</c:v>
                </c:pt>
                <c:pt idx="1082">
                  <c:v>129.52099999999999</c:v>
                </c:pt>
                <c:pt idx="1083">
                  <c:v>129.53</c:v>
                </c:pt>
                <c:pt idx="1084">
                  <c:v>129.541</c:v>
                </c:pt>
                <c:pt idx="1085">
                  <c:v>129.78399999999999</c:v>
                </c:pt>
                <c:pt idx="1086">
                  <c:v>129.839</c:v>
                </c:pt>
                <c:pt idx="1087">
                  <c:v>129.83500000000001</c:v>
                </c:pt>
                <c:pt idx="1088">
                  <c:v>129.83099999999999</c:v>
                </c:pt>
                <c:pt idx="1089">
                  <c:v>129.83099999999999</c:v>
                </c:pt>
                <c:pt idx="1090">
                  <c:v>129.83099999999999</c:v>
                </c:pt>
                <c:pt idx="1091">
                  <c:v>129.828</c:v>
                </c:pt>
                <c:pt idx="1092">
                  <c:v>129.82900000000001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6-489C-B7F2-F7983EEB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19248"/>
        <c:axId val="789160080"/>
      </c:scatterChart>
      <c:valAx>
        <c:axId val="7990192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160080"/>
        <c:crosses val="autoZero"/>
        <c:crossBetween val="midCat"/>
      </c:valAx>
      <c:valAx>
        <c:axId val="789160080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Е,</a:t>
                </a:r>
                <a:r>
                  <a:rPr lang="ru-RU" baseline="0"/>
                  <a:t> мВ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0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'0,05(2)'!$A$1:$A$1514</c:f>
              <c:numCache>
                <c:formatCode>General</c:formatCode>
                <c:ptCount val="1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'0,05(2)'!$B$1:$B$1514</c:f>
              <c:numCache>
                <c:formatCode>General</c:formatCode>
                <c:ptCount val="1514"/>
                <c:pt idx="0">
                  <c:v>196.71299999999999</c:v>
                </c:pt>
                <c:pt idx="1">
                  <c:v>196.715</c:v>
                </c:pt>
                <c:pt idx="2">
                  <c:v>196.71799999999999</c:v>
                </c:pt>
                <c:pt idx="3">
                  <c:v>196.72900000000001</c:v>
                </c:pt>
                <c:pt idx="4">
                  <c:v>196.732</c:v>
                </c:pt>
                <c:pt idx="5">
                  <c:v>196.73599999999999</c:v>
                </c:pt>
                <c:pt idx="6">
                  <c:v>196.745</c:v>
                </c:pt>
                <c:pt idx="7">
                  <c:v>196.75399999999999</c:v>
                </c:pt>
                <c:pt idx="8">
                  <c:v>196.76300000000001</c:v>
                </c:pt>
                <c:pt idx="9">
                  <c:v>196.78399999999999</c:v>
                </c:pt>
                <c:pt idx="10">
                  <c:v>196.834</c:v>
                </c:pt>
                <c:pt idx="11">
                  <c:v>196.84</c:v>
                </c:pt>
                <c:pt idx="12">
                  <c:v>196.86099999999999</c:v>
                </c:pt>
                <c:pt idx="13">
                  <c:v>196.92099999999999</c:v>
                </c:pt>
                <c:pt idx="14">
                  <c:v>196.92500000000001</c:v>
                </c:pt>
                <c:pt idx="15">
                  <c:v>196.93799999999999</c:v>
                </c:pt>
                <c:pt idx="16">
                  <c:v>196.95</c:v>
                </c:pt>
                <c:pt idx="17">
                  <c:v>197.15199999999999</c:v>
                </c:pt>
                <c:pt idx="18">
                  <c:v>197.15</c:v>
                </c:pt>
                <c:pt idx="19">
                  <c:v>197.148</c:v>
                </c:pt>
                <c:pt idx="20">
                  <c:v>197.14599999999999</c:v>
                </c:pt>
                <c:pt idx="21">
                  <c:v>197.155</c:v>
                </c:pt>
                <c:pt idx="22">
                  <c:v>197.16200000000001</c:v>
                </c:pt>
                <c:pt idx="23">
                  <c:v>197.17099999999999</c:v>
                </c:pt>
                <c:pt idx="24">
                  <c:v>197.191</c:v>
                </c:pt>
                <c:pt idx="25">
                  <c:v>197.19900000000001</c:v>
                </c:pt>
                <c:pt idx="26">
                  <c:v>197.208</c:v>
                </c:pt>
                <c:pt idx="27">
                  <c:v>197.22300000000001</c:v>
                </c:pt>
                <c:pt idx="28">
                  <c:v>197.22900000000001</c:v>
                </c:pt>
                <c:pt idx="29">
                  <c:v>197.23599999999999</c:v>
                </c:pt>
                <c:pt idx="30">
                  <c:v>197.53100000000001</c:v>
                </c:pt>
                <c:pt idx="31">
                  <c:v>201.905</c:v>
                </c:pt>
                <c:pt idx="32">
                  <c:v>213.1</c:v>
                </c:pt>
                <c:pt idx="33">
                  <c:v>240.785</c:v>
                </c:pt>
                <c:pt idx="34">
                  <c:v>247.297</c:v>
                </c:pt>
                <c:pt idx="35">
                  <c:v>251.023</c:v>
                </c:pt>
                <c:pt idx="36">
                  <c:v>258.31200000000001</c:v>
                </c:pt>
                <c:pt idx="37">
                  <c:v>261.05200000000002</c:v>
                </c:pt>
                <c:pt idx="38">
                  <c:v>264.18599999999998</c:v>
                </c:pt>
                <c:pt idx="39">
                  <c:v>266.54000000000002</c:v>
                </c:pt>
                <c:pt idx="40">
                  <c:v>267.24400000000003</c:v>
                </c:pt>
                <c:pt idx="41">
                  <c:v>168.72</c:v>
                </c:pt>
                <c:pt idx="42">
                  <c:v>166.47300000000001</c:v>
                </c:pt>
                <c:pt idx="43">
                  <c:v>107.83</c:v>
                </c:pt>
                <c:pt idx="44">
                  <c:v>94.948999999999998</c:v>
                </c:pt>
                <c:pt idx="45">
                  <c:v>89.483000000000004</c:v>
                </c:pt>
                <c:pt idx="46">
                  <c:v>86.396000000000001</c:v>
                </c:pt>
                <c:pt idx="47">
                  <c:v>85.915000000000006</c:v>
                </c:pt>
                <c:pt idx="48">
                  <c:v>85.63</c:v>
                </c:pt>
                <c:pt idx="49">
                  <c:v>86.027000000000001</c:v>
                </c:pt>
                <c:pt idx="50">
                  <c:v>86.254999999999995</c:v>
                </c:pt>
                <c:pt idx="51">
                  <c:v>86.373000000000005</c:v>
                </c:pt>
                <c:pt idx="52">
                  <c:v>86.64</c:v>
                </c:pt>
                <c:pt idx="53">
                  <c:v>86.635000000000005</c:v>
                </c:pt>
                <c:pt idx="54">
                  <c:v>86.632000000000005</c:v>
                </c:pt>
                <c:pt idx="55">
                  <c:v>86.638000000000005</c:v>
                </c:pt>
                <c:pt idx="56">
                  <c:v>86.637</c:v>
                </c:pt>
                <c:pt idx="57">
                  <c:v>86.632000000000005</c:v>
                </c:pt>
                <c:pt idx="58">
                  <c:v>86.617000000000004</c:v>
                </c:pt>
                <c:pt idx="59">
                  <c:v>86.614000000000004</c:v>
                </c:pt>
                <c:pt idx="60">
                  <c:v>86.614999999999995</c:v>
                </c:pt>
                <c:pt idx="61">
                  <c:v>87.087000000000003</c:v>
                </c:pt>
                <c:pt idx="62">
                  <c:v>87.088999999999999</c:v>
                </c:pt>
                <c:pt idx="63">
                  <c:v>87.100999999999999</c:v>
                </c:pt>
                <c:pt idx="64">
                  <c:v>87.239000000000004</c:v>
                </c:pt>
                <c:pt idx="65">
                  <c:v>87.251000000000005</c:v>
                </c:pt>
                <c:pt idx="66">
                  <c:v>87.32</c:v>
                </c:pt>
                <c:pt idx="67">
                  <c:v>87.382000000000005</c:v>
                </c:pt>
                <c:pt idx="68">
                  <c:v>87.692999999999998</c:v>
                </c:pt>
                <c:pt idx="69">
                  <c:v>87.784999999999997</c:v>
                </c:pt>
                <c:pt idx="70">
                  <c:v>87.849000000000004</c:v>
                </c:pt>
                <c:pt idx="71">
                  <c:v>87.92</c:v>
                </c:pt>
                <c:pt idx="72">
                  <c:v>88.135000000000005</c:v>
                </c:pt>
                <c:pt idx="73">
                  <c:v>88.141999999999996</c:v>
                </c:pt>
                <c:pt idx="74">
                  <c:v>88.358999999999995</c:v>
                </c:pt>
                <c:pt idx="75">
                  <c:v>88.367999999999995</c:v>
                </c:pt>
                <c:pt idx="76">
                  <c:v>88.436999999999998</c:v>
                </c:pt>
                <c:pt idx="77">
                  <c:v>88.662999999999997</c:v>
                </c:pt>
                <c:pt idx="78">
                  <c:v>88.79</c:v>
                </c:pt>
                <c:pt idx="79">
                  <c:v>88.79</c:v>
                </c:pt>
                <c:pt idx="80">
                  <c:v>89.05</c:v>
                </c:pt>
                <c:pt idx="81">
                  <c:v>89.131</c:v>
                </c:pt>
                <c:pt idx="82">
                  <c:v>89.135999999999996</c:v>
                </c:pt>
                <c:pt idx="83">
                  <c:v>89.447000000000003</c:v>
                </c:pt>
                <c:pt idx="84">
                  <c:v>89.447999999999993</c:v>
                </c:pt>
                <c:pt idx="85">
                  <c:v>89.450999999999993</c:v>
                </c:pt>
                <c:pt idx="86">
                  <c:v>89.775999999999996</c:v>
                </c:pt>
                <c:pt idx="87">
                  <c:v>89.787999999999997</c:v>
                </c:pt>
                <c:pt idx="88">
                  <c:v>89.989000000000004</c:v>
                </c:pt>
                <c:pt idx="89">
                  <c:v>90.084000000000003</c:v>
                </c:pt>
                <c:pt idx="90">
                  <c:v>90.093999999999994</c:v>
                </c:pt>
                <c:pt idx="91">
                  <c:v>90.153000000000006</c:v>
                </c:pt>
                <c:pt idx="92">
                  <c:v>90.588999999999999</c:v>
                </c:pt>
                <c:pt idx="93">
                  <c:v>90.594999999999999</c:v>
                </c:pt>
                <c:pt idx="94">
                  <c:v>90.603999999999999</c:v>
                </c:pt>
                <c:pt idx="95">
                  <c:v>90.661000000000001</c:v>
                </c:pt>
                <c:pt idx="96">
                  <c:v>90.878</c:v>
                </c:pt>
                <c:pt idx="97">
                  <c:v>91.007999999999996</c:v>
                </c:pt>
                <c:pt idx="98">
                  <c:v>91.221000000000004</c:v>
                </c:pt>
                <c:pt idx="99">
                  <c:v>91.332999999999998</c:v>
                </c:pt>
                <c:pt idx="100">
                  <c:v>91.340999999999994</c:v>
                </c:pt>
                <c:pt idx="101">
                  <c:v>91.421999999999997</c:v>
                </c:pt>
                <c:pt idx="102">
                  <c:v>91.430999999999997</c:v>
                </c:pt>
                <c:pt idx="103">
                  <c:v>91.686999999999998</c:v>
                </c:pt>
                <c:pt idx="104">
                  <c:v>91.855000000000004</c:v>
                </c:pt>
                <c:pt idx="105">
                  <c:v>91.864999999999995</c:v>
                </c:pt>
                <c:pt idx="106">
                  <c:v>91.933999999999997</c:v>
                </c:pt>
                <c:pt idx="107">
                  <c:v>92.265000000000001</c:v>
                </c:pt>
                <c:pt idx="108">
                  <c:v>92.266999999999996</c:v>
                </c:pt>
                <c:pt idx="109">
                  <c:v>92.275999999999996</c:v>
                </c:pt>
                <c:pt idx="110">
                  <c:v>92.346999999999994</c:v>
                </c:pt>
                <c:pt idx="111">
                  <c:v>92.587000000000003</c:v>
                </c:pt>
                <c:pt idx="112">
                  <c:v>92.747</c:v>
                </c:pt>
                <c:pt idx="113">
                  <c:v>92.804000000000002</c:v>
                </c:pt>
                <c:pt idx="114">
                  <c:v>93.034999999999997</c:v>
                </c:pt>
                <c:pt idx="115">
                  <c:v>93.11</c:v>
                </c:pt>
                <c:pt idx="116">
                  <c:v>93.17</c:v>
                </c:pt>
                <c:pt idx="117">
                  <c:v>93.221999999999994</c:v>
                </c:pt>
                <c:pt idx="118">
                  <c:v>93.225999999999999</c:v>
                </c:pt>
                <c:pt idx="119">
                  <c:v>93.558000000000007</c:v>
                </c:pt>
                <c:pt idx="120">
                  <c:v>93.623000000000005</c:v>
                </c:pt>
                <c:pt idx="121">
                  <c:v>93.634</c:v>
                </c:pt>
                <c:pt idx="122">
                  <c:v>93.697000000000003</c:v>
                </c:pt>
                <c:pt idx="123">
                  <c:v>93.971000000000004</c:v>
                </c:pt>
                <c:pt idx="124">
                  <c:v>94.043999999999997</c:v>
                </c:pt>
                <c:pt idx="125">
                  <c:v>94.165000000000006</c:v>
                </c:pt>
                <c:pt idx="126">
                  <c:v>94.174000000000007</c:v>
                </c:pt>
                <c:pt idx="127">
                  <c:v>94.373999999999995</c:v>
                </c:pt>
                <c:pt idx="128">
                  <c:v>94.448999999999998</c:v>
                </c:pt>
                <c:pt idx="129">
                  <c:v>94.507000000000005</c:v>
                </c:pt>
                <c:pt idx="130">
                  <c:v>94.72</c:v>
                </c:pt>
                <c:pt idx="131">
                  <c:v>94.831000000000003</c:v>
                </c:pt>
                <c:pt idx="132">
                  <c:v>94.900999999999996</c:v>
                </c:pt>
                <c:pt idx="133">
                  <c:v>94.909000000000006</c:v>
                </c:pt>
                <c:pt idx="134">
                  <c:v>95.144000000000005</c:v>
                </c:pt>
                <c:pt idx="135">
                  <c:v>95.241</c:v>
                </c:pt>
                <c:pt idx="136">
                  <c:v>95.295000000000002</c:v>
                </c:pt>
                <c:pt idx="137">
                  <c:v>95.305999999999997</c:v>
                </c:pt>
                <c:pt idx="138">
                  <c:v>95.63</c:v>
                </c:pt>
                <c:pt idx="139">
                  <c:v>95.632999999999996</c:v>
                </c:pt>
                <c:pt idx="140">
                  <c:v>95.69</c:v>
                </c:pt>
                <c:pt idx="141">
                  <c:v>95.900999999999996</c:v>
                </c:pt>
                <c:pt idx="142">
                  <c:v>96.045000000000002</c:v>
                </c:pt>
                <c:pt idx="143">
                  <c:v>96.093999999999994</c:v>
                </c:pt>
                <c:pt idx="144">
                  <c:v>96.1</c:v>
                </c:pt>
                <c:pt idx="145">
                  <c:v>96.361000000000004</c:v>
                </c:pt>
                <c:pt idx="146">
                  <c:v>96.36</c:v>
                </c:pt>
                <c:pt idx="147">
                  <c:v>96.483000000000004</c:v>
                </c:pt>
                <c:pt idx="148">
                  <c:v>96.492000000000004</c:v>
                </c:pt>
                <c:pt idx="149">
                  <c:v>96.756</c:v>
                </c:pt>
                <c:pt idx="150">
                  <c:v>96.882999999999996</c:v>
                </c:pt>
                <c:pt idx="151">
                  <c:v>96.891000000000005</c:v>
                </c:pt>
                <c:pt idx="152">
                  <c:v>97.13</c:v>
                </c:pt>
                <c:pt idx="153">
                  <c:v>97.138000000000005</c:v>
                </c:pt>
                <c:pt idx="154">
                  <c:v>97.197000000000003</c:v>
                </c:pt>
                <c:pt idx="155">
                  <c:v>97.206000000000003</c:v>
                </c:pt>
                <c:pt idx="156">
                  <c:v>97.272000000000006</c:v>
                </c:pt>
                <c:pt idx="157">
                  <c:v>97.531999999999996</c:v>
                </c:pt>
                <c:pt idx="158">
                  <c:v>97.54</c:v>
                </c:pt>
                <c:pt idx="159">
                  <c:v>97.622</c:v>
                </c:pt>
                <c:pt idx="160">
                  <c:v>97.697999999999993</c:v>
                </c:pt>
                <c:pt idx="161">
                  <c:v>97.762</c:v>
                </c:pt>
                <c:pt idx="162">
                  <c:v>97.977000000000004</c:v>
                </c:pt>
                <c:pt idx="163">
                  <c:v>98.093999999999994</c:v>
                </c:pt>
                <c:pt idx="164">
                  <c:v>98.105999999999995</c:v>
                </c:pt>
                <c:pt idx="165">
                  <c:v>98.171999999999997</c:v>
                </c:pt>
                <c:pt idx="166">
                  <c:v>98.402000000000001</c:v>
                </c:pt>
                <c:pt idx="167">
                  <c:v>98.51</c:v>
                </c:pt>
                <c:pt idx="168">
                  <c:v>98.519000000000005</c:v>
                </c:pt>
                <c:pt idx="169">
                  <c:v>98.597999999999999</c:v>
                </c:pt>
                <c:pt idx="170">
                  <c:v>98.817999999999998</c:v>
                </c:pt>
                <c:pt idx="171">
                  <c:v>98.894999999999996</c:v>
                </c:pt>
                <c:pt idx="172">
                  <c:v>98.906000000000006</c:v>
                </c:pt>
                <c:pt idx="173">
                  <c:v>98.965999999999994</c:v>
                </c:pt>
                <c:pt idx="174">
                  <c:v>99.212999999999994</c:v>
                </c:pt>
                <c:pt idx="175">
                  <c:v>99.302999999999997</c:v>
                </c:pt>
                <c:pt idx="176">
                  <c:v>99.304000000000002</c:v>
                </c:pt>
                <c:pt idx="177">
                  <c:v>99.316000000000003</c:v>
                </c:pt>
                <c:pt idx="178">
                  <c:v>99.629000000000005</c:v>
                </c:pt>
                <c:pt idx="179">
                  <c:v>99.638000000000005</c:v>
                </c:pt>
                <c:pt idx="180">
                  <c:v>99.697999999999993</c:v>
                </c:pt>
                <c:pt idx="181">
                  <c:v>99.718999999999994</c:v>
                </c:pt>
                <c:pt idx="182">
                  <c:v>99.784000000000006</c:v>
                </c:pt>
                <c:pt idx="183">
                  <c:v>100.00700000000001</c:v>
                </c:pt>
                <c:pt idx="184">
                  <c:v>100.104</c:v>
                </c:pt>
                <c:pt idx="185">
                  <c:v>100.114</c:v>
                </c:pt>
                <c:pt idx="186">
                  <c:v>100.348</c:v>
                </c:pt>
                <c:pt idx="187">
                  <c:v>100.447</c:v>
                </c:pt>
                <c:pt idx="188">
                  <c:v>100.499</c:v>
                </c:pt>
                <c:pt idx="189">
                  <c:v>100.503</c:v>
                </c:pt>
                <c:pt idx="190">
                  <c:v>100.74</c:v>
                </c:pt>
                <c:pt idx="191">
                  <c:v>100.74</c:v>
                </c:pt>
                <c:pt idx="192">
                  <c:v>100.751</c:v>
                </c:pt>
                <c:pt idx="193">
                  <c:v>101.051</c:v>
                </c:pt>
                <c:pt idx="194">
                  <c:v>101.056</c:v>
                </c:pt>
                <c:pt idx="195">
                  <c:v>101.108</c:v>
                </c:pt>
                <c:pt idx="196">
                  <c:v>101.16200000000001</c:v>
                </c:pt>
                <c:pt idx="197">
                  <c:v>101.23</c:v>
                </c:pt>
                <c:pt idx="198">
                  <c:v>101.23699999999999</c:v>
                </c:pt>
                <c:pt idx="199">
                  <c:v>101.524</c:v>
                </c:pt>
                <c:pt idx="200">
                  <c:v>101.59699999999999</c:v>
                </c:pt>
                <c:pt idx="201">
                  <c:v>101.672</c:v>
                </c:pt>
                <c:pt idx="202">
                  <c:v>101.679</c:v>
                </c:pt>
                <c:pt idx="203">
                  <c:v>101.88800000000001</c:v>
                </c:pt>
                <c:pt idx="204">
                  <c:v>101.96</c:v>
                </c:pt>
                <c:pt idx="205">
                  <c:v>101.965</c:v>
                </c:pt>
                <c:pt idx="206">
                  <c:v>102.04</c:v>
                </c:pt>
                <c:pt idx="207">
                  <c:v>102.261</c:v>
                </c:pt>
                <c:pt idx="208">
                  <c:v>102.265</c:v>
                </c:pt>
                <c:pt idx="209">
                  <c:v>102.333</c:v>
                </c:pt>
                <c:pt idx="210">
                  <c:v>102.343</c:v>
                </c:pt>
                <c:pt idx="211">
                  <c:v>102.583</c:v>
                </c:pt>
                <c:pt idx="212">
                  <c:v>102.654</c:v>
                </c:pt>
                <c:pt idx="213">
                  <c:v>102.663</c:v>
                </c:pt>
                <c:pt idx="214">
                  <c:v>102.675</c:v>
                </c:pt>
                <c:pt idx="215">
                  <c:v>102.889</c:v>
                </c:pt>
                <c:pt idx="216">
                  <c:v>102.94199999999999</c:v>
                </c:pt>
                <c:pt idx="217">
                  <c:v>102.95</c:v>
                </c:pt>
                <c:pt idx="218">
                  <c:v>103.021</c:v>
                </c:pt>
                <c:pt idx="219">
                  <c:v>103.322</c:v>
                </c:pt>
                <c:pt idx="220">
                  <c:v>103.334</c:v>
                </c:pt>
                <c:pt idx="221">
                  <c:v>103.38800000000001</c:v>
                </c:pt>
                <c:pt idx="222">
                  <c:v>103.39400000000001</c:v>
                </c:pt>
                <c:pt idx="223">
                  <c:v>103.404</c:v>
                </c:pt>
                <c:pt idx="224">
                  <c:v>103.654</c:v>
                </c:pt>
                <c:pt idx="225">
                  <c:v>103.705</c:v>
                </c:pt>
                <c:pt idx="226">
                  <c:v>103.711</c:v>
                </c:pt>
                <c:pt idx="227">
                  <c:v>103.971</c:v>
                </c:pt>
                <c:pt idx="228">
                  <c:v>103.982</c:v>
                </c:pt>
                <c:pt idx="229">
                  <c:v>104.066</c:v>
                </c:pt>
                <c:pt idx="230">
                  <c:v>104.075</c:v>
                </c:pt>
                <c:pt idx="231">
                  <c:v>104.145</c:v>
                </c:pt>
                <c:pt idx="232">
                  <c:v>104.364</c:v>
                </c:pt>
                <c:pt idx="233">
                  <c:v>104.44199999999999</c:v>
                </c:pt>
                <c:pt idx="234">
                  <c:v>104.453</c:v>
                </c:pt>
                <c:pt idx="235">
                  <c:v>104.504</c:v>
                </c:pt>
                <c:pt idx="236">
                  <c:v>104.511</c:v>
                </c:pt>
                <c:pt idx="237">
                  <c:v>104.786</c:v>
                </c:pt>
                <c:pt idx="238">
                  <c:v>104.867</c:v>
                </c:pt>
                <c:pt idx="239">
                  <c:v>104.875</c:v>
                </c:pt>
                <c:pt idx="240">
                  <c:v>104.937</c:v>
                </c:pt>
                <c:pt idx="241">
                  <c:v>104.992</c:v>
                </c:pt>
                <c:pt idx="242">
                  <c:v>105.205</c:v>
                </c:pt>
                <c:pt idx="243">
                  <c:v>105.267</c:v>
                </c:pt>
                <c:pt idx="244">
                  <c:v>105.271</c:v>
                </c:pt>
                <c:pt idx="245">
                  <c:v>105.28</c:v>
                </c:pt>
                <c:pt idx="246">
                  <c:v>105.343</c:v>
                </c:pt>
                <c:pt idx="247">
                  <c:v>105.593</c:v>
                </c:pt>
                <c:pt idx="248">
                  <c:v>105.65900000000001</c:v>
                </c:pt>
                <c:pt idx="249">
                  <c:v>105.676</c:v>
                </c:pt>
                <c:pt idx="250">
                  <c:v>105.687</c:v>
                </c:pt>
                <c:pt idx="251">
                  <c:v>105.752</c:v>
                </c:pt>
                <c:pt idx="252">
                  <c:v>105.962</c:v>
                </c:pt>
                <c:pt idx="253">
                  <c:v>106.03100000000001</c:v>
                </c:pt>
                <c:pt idx="254">
                  <c:v>106.041</c:v>
                </c:pt>
                <c:pt idx="255">
                  <c:v>106.24299999999999</c:v>
                </c:pt>
                <c:pt idx="256">
                  <c:v>106.252</c:v>
                </c:pt>
                <c:pt idx="257">
                  <c:v>106.309</c:v>
                </c:pt>
                <c:pt idx="258">
                  <c:v>106.377</c:v>
                </c:pt>
                <c:pt idx="259">
                  <c:v>106.38200000000001</c:v>
                </c:pt>
                <c:pt idx="260">
                  <c:v>106.392</c:v>
                </c:pt>
                <c:pt idx="261">
                  <c:v>106.658</c:v>
                </c:pt>
                <c:pt idx="262">
                  <c:v>106.76900000000001</c:v>
                </c:pt>
                <c:pt idx="263">
                  <c:v>106.77</c:v>
                </c:pt>
                <c:pt idx="264">
                  <c:v>106.83499999999999</c:v>
                </c:pt>
                <c:pt idx="265">
                  <c:v>106.842</c:v>
                </c:pt>
                <c:pt idx="266">
                  <c:v>107.056</c:v>
                </c:pt>
                <c:pt idx="267">
                  <c:v>107.116</c:v>
                </c:pt>
                <c:pt idx="268">
                  <c:v>107.101</c:v>
                </c:pt>
                <c:pt idx="269">
                  <c:v>107.102</c:v>
                </c:pt>
                <c:pt idx="270">
                  <c:v>107.111</c:v>
                </c:pt>
                <c:pt idx="271">
                  <c:v>107.37</c:v>
                </c:pt>
                <c:pt idx="272">
                  <c:v>107.378</c:v>
                </c:pt>
                <c:pt idx="273">
                  <c:v>107.45</c:v>
                </c:pt>
                <c:pt idx="274">
                  <c:v>107.709</c:v>
                </c:pt>
                <c:pt idx="275">
                  <c:v>107.711</c:v>
                </c:pt>
                <c:pt idx="276">
                  <c:v>107.71899999999999</c:v>
                </c:pt>
                <c:pt idx="277">
                  <c:v>107.74</c:v>
                </c:pt>
                <c:pt idx="278">
                  <c:v>107.795</c:v>
                </c:pt>
                <c:pt idx="279">
                  <c:v>107.801</c:v>
                </c:pt>
                <c:pt idx="280">
                  <c:v>108.1</c:v>
                </c:pt>
                <c:pt idx="281">
                  <c:v>108.105</c:v>
                </c:pt>
                <c:pt idx="282">
                  <c:v>108.157</c:v>
                </c:pt>
                <c:pt idx="283">
                  <c:v>108.22199999999999</c:v>
                </c:pt>
                <c:pt idx="284">
                  <c:v>108.483</c:v>
                </c:pt>
                <c:pt idx="285">
                  <c:v>108.473</c:v>
                </c:pt>
                <c:pt idx="286">
                  <c:v>108.483</c:v>
                </c:pt>
                <c:pt idx="287">
                  <c:v>108.49299999999999</c:v>
                </c:pt>
                <c:pt idx="288">
                  <c:v>108.54300000000001</c:v>
                </c:pt>
                <c:pt idx="289">
                  <c:v>108.55500000000001</c:v>
                </c:pt>
                <c:pt idx="290">
                  <c:v>108.79</c:v>
                </c:pt>
                <c:pt idx="291">
                  <c:v>108.88500000000001</c:v>
                </c:pt>
                <c:pt idx="292">
                  <c:v>108.89400000000001</c:v>
                </c:pt>
                <c:pt idx="293">
                  <c:v>108.90300000000001</c:v>
                </c:pt>
                <c:pt idx="294">
                  <c:v>108.958</c:v>
                </c:pt>
                <c:pt idx="295">
                  <c:v>109.205</c:v>
                </c:pt>
                <c:pt idx="296">
                  <c:v>109.274</c:v>
                </c:pt>
                <c:pt idx="297">
                  <c:v>109.279</c:v>
                </c:pt>
                <c:pt idx="298">
                  <c:v>109.297</c:v>
                </c:pt>
                <c:pt idx="299">
                  <c:v>109.35</c:v>
                </c:pt>
                <c:pt idx="300">
                  <c:v>109.357</c:v>
                </c:pt>
                <c:pt idx="301">
                  <c:v>109.42</c:v>
                </c:pt>
                <c:pt idx="302">
                  <c:v>109.629</c:v>
                </c:pt>
                <c:pt idx="303">
                  <c:v>109.697</c:v>
                </c:pt>
                <c:pt idx="304">
                  <c:v>109.706</c:v>
                </c:pt>
                <c:pt idx="305">
                  <c:v>109.76300000000001</c:v>
                </c:pt>
                <c:pt idx="306">
                  <c:v>109.77</c:v>
                </c:pt>
                <c:pt idx="307">
                  <c:v>110.035</c:v>
                </c:pt>
                <c:pt idx="308">
                  <c:v>110.105</c:v>
                </c:pt>
                <c:pt idx="309">
                  <c:v>110.10599999999999</c:v>
                </c:pt>
                <c:pt idx="310">
                  <c:v>110.108</c:v>
                </c:pt>
                <c:pt idx="311">
                  <c:v>110.122</c:v>
                </c:pt>
                <c:pt idx="312">
                  <c:v>110.172</c:v>
                </c:pt>
                <c:pt idx="313">
                  <c:v>110.179</c:v>
                </c:pt>
                <c:pt idx="314">
                  <c:v>110.44499999999999</c:v>
                </c:pt>
                <c:pt idx="315">
                  <c:v>110.453</c:v>
                </c:pt>
                <c:pt idx="316">
                  <c:v>110.509</c:v>
                </c:pt>
                <c:pt idx="317">
                  <c:v>110.726</c:v>
                </c:pt>
                <c:pt idx="318">
                  <c:v>110.72499999999999</c:v>
                </c:pt>
                <c:pt idx="319">
                  <c:v>110.72799999999999</c:v>
                </c:pt>
                <c:pt idx="320">
                  <c:v>110.786</c:v>
                </c:pt>
                <c:pt idx="321">
                  <c:v>110.79600000000001</c:v>
                </c:pt>
                <c:pt idx="322">
                  <c:v>110.80800000000001</c:v>
                </c:pt>
                <c:pt idx="323">
                  <c:v>111.05</c:v>
                </c:pt>
                <c:pt idx="324">
                  <c:v>111.053</c:v>
                </c:pt>
                <c:pt idx="325">
                  <c:v>111.063</c:v>
                </c:pt>
                <c:pt idx="326">
                  <c:v>111.127</c:v>
                </c:pt>
                <c:pt idx="327">
                  <c:v>111.13800000000001</c:v>
                </c:pt>
                <c:pt idx="328">
                  <c:v>111.19499999999999</c:v>
                </c:pt>
                <c:pt idx="329">
                  <c:v>111.48399999999999</c:v>
                </c:pt>
                <c:pt idx="330">
                  <c:v>111.492</c:v>
                </c:pt>
                <c:pt idx="331">
                  <c:v>111.502</c:v>
                </c:pt>
                <c:pt idx="332">
                  <c:v>111.746</c:v>
                </c:pt>
                <c:pt idx="333">
                  <c:v>111.738</c:v>
                </c:pt>
                <c:pt idx="334">
                  <c:v>111.74299999999999</c:v>
                </c:pt>
                <c:pt idx="335">
                  <c:v>111.807</c:v>
                </c:pt>
                <c:pt idx="336">
                  <c:v>111.816</c:v>
                </c:pt>
                <c:pt idx="337">
                  <c:v>111.827</c:v>
                </c:pt>
                <c:pt idx="338">
                  <c:v>111.89</c:v>
                </c:pt>
                <c:pt idx="339">
                  <c:v>112.119</c:v>
                </c:pt>
                <c:pt idx="340">
                  <c:v>112.209</c:v>
                </c:pt>
                <c:pt idx="341">
                  <c:v>112.262</c:v>
                </c:pt>
                <c:pt idx="342">
                  <c:v>112.262</c:v>
                </c:pt>
                <c:pt idx="343">
                  <c:v>112.26600000000001</c:v>
                </c:pt>
                <c:pt idx="344">
                  <c:v>112.285</c:v>
                </c:pt>
                <c:pt idx="345">
                  <c:v>112.52800000000001</c:v>
                </c:pt>
                <c:pt idx="346">
                  <c:v>112.52800000000001</c:v>
                </c:pt>
                <c:pt idx="347">
                  <c:v>112.58799999999999</c:v>
                </c:pt>
                <c:pt idx="348">
                  <c:v>112.59699999999999</c:v>
                </c:pt>
                <c:pt idx="349">
                  <c:v>112.654</c:v>
                </c:pt>
                <c:pt idx="350">
                  <c:v>112.86499999999999</c:v>
                </c:pt>
                <c:pt idx="351">
                  <c:v>112.873</c:v>
                </c:pt>
                <c:pt idx="352">
                  <c:v>112.88500000000001</c:v>
                </c:pt>
                <c:pt idx="353">
                  <c:v>112.96599999999999</c:v>
                </c:pt>
                <c:pt idx="354">
                  <c:v>113.017</c:v>
                </c:pt>
                <c:pt idx="355">
                  <c:v>113.02500000000001</c:v>
                </c:pt>
                <c:pt idx="356">
                  <c:v>113.036</c:v>
                </c:pt>
                <c:pt idx="357">
                  <c:v>113.28100000000001</c:v>
                </c:pt>
                <c:pt idx="358">
                  <c:v>113.292</c:v>
                </c:pt>
                <c:pt idx="359">
                  <c:v>113.369</c:v>
                </c:pt>
                <c:pt idx="360">
                  <c:v>113.38800000000001</c:v>
                </c:pt>
                <c:pt idx="361">
                  <c:v>113.443</c:v>
                </c:pt>
                <c:pt idx="362">
                  <c:v>113.449</c:v>
                </c:pt>
                <c:pt idx="363">
                  <c:v>113.7</c:v>
                </c:pt>
                <c:pt idx="364">
                  <c:v>113.71</c:v>
                </c:pt>
                <c:pt idx="365">
                  <c:v>113.717</c:v>
                </c:pt>
                <c:pt idx="366">
                  <c:v>113.776</c:v>
                </c:pt>
                <c:pt idx="367">
                  <c:v>113.783</c:v>
                </c:pt>
                <c:pt idx="368">
                  <c:v>113.794</c:v>
                </c:pt>
                <c:pt idx="369">
                  <c:v>114.07899999999999</c:v>
                </c:pt>
                <c:pt idx="370">
                  <c:v>114.086</c:v>
                </c:pt>
                <c:pt idx="371">
                  <c:v>114.09399999999999</c:v>
                </c:pt>
                <c:pt idx="372">
                  <c:v>114.16500000000001</c:v>
                </c:pt>
                <c:pt idx="373">
                  <c:v>114.176</c:v>
                </c:pt>
                <c:pt idx="374">
                  <c:v>114.229</c:v>
                </c:pt>
                <c:pt idx="375">
                  <c:v>114.49299999999999</c:v>
                </c:pt>
                <c:pt idx="376">
                  <c:v>114.48699999999999</c:v>
                </c:pt>
                <c:pt idx="377">
                  <c:v>114.48399999999999</c:v>
                </c:pt>
                <c:pt idx="378">
                  <c:v>114.544</c:v>
                </c:pt>
                <c:pt idx="379">
                  <c:v>114.551</c:v>
                </c:pt>
                <c:pt idx="380">
                  <c:v>114.754</c:v>
                </c:pt>
                <c:pt idx="381">
                  <c:v>114.842</c:v>
                </c:pt>
                <c:pt idx="382">
                  <c:v>114.83799999999999</c:v>
                </c:pt>
                <c:pt idx="383">
                  <c:v>114.84099999999999</c:v>
                </c:pt>
                <c:pt idx="384">
                  <c:v>114.85899999999999</c:v>
                </c:pt>
                <c:pt idx="385">
                  <c:v>115.07899999999999</c:v>
                </c:pt>
                <c:pt idx="386">
                  <c:v>115.06699999999999</c:v>
                </c:pt>
                <c:pt idx="387">
                  <c:v>115.13200000000001</c:v>
                </c:pt>
                <c:pt idx="388">
                  <c:v>115.137</c:v>
                </c:pt>
                <c:pt idx="389">
                  <c:v>115.148</c:v>
                </c:pt>
                <c:pt idx="390">
                  <c:v>115.206</c:v>
                </c:pt>
                <c:pt idx="391">
                  <c:v>115.40900000000001</c:v>
                </c:pt>
                <c:pt idx="392">
                  <c:v>115.568</c:v>
                </c:pt>
                <c:pt idx="393">
                  <c:v>115.57</c:v>
                </c:pt>
                <c:pt idx="394">
                  <c:v>115.57299999999999</c:v>
                </c:pt>
                <c:pt idx="395">
                  <c:v>115.58</c:v>
                </c:pt>
                <c:pt idx="396">
                  <c:v>115.587</c:v>
                </c:pt>
                <c:pt idx="397">
                  <c:v>115.607</c:v>
                </c:pt>
                <c:pt idx="398">
                  <c:v>115.657</c:v>
                </c:pt>
                <c:pt idx="399">
                  <c:v>115.873</c:v>
                </c:pt>
                <c:pt idx="400">
                  <c:v>115.893</c:v>
                </c:pt>
                <c:pt idx="401">
                  <c:v>115.946</c:v>
                </c:pt>
                <c:pt idx="402">
                  <c:v>115.949</c:v>
                </c:pt>
                <c:pt idx="403">
                  <c:v>116.16800000000001</c:v>
                </c:pt>
                <c:pt idx="404">
                  <c:v>116.176</c:v>
                </c:pt>
                <c:pt idx="405">
                  <c:v>116.181</c:v>
                </c:pt>
                <c:pt idx="406">
                  <c:v>116.19199999999999</c:v>
                </c:pt>
                <c:pt idx="407">
                  <c:v>116.20399999999999</c:v>
                </c:pt>
                <c:pt idx="408">
                  <c:v>116.264</c:v>
                </c:pt>
                <c:pt idx="409">
                  <c:v>116.28</c:v>
                </c:pt>
                <c:pt idx="410">
                  <c:v>116.292</c:v>
                </c:pt>
                <c:pt idx="411">
                  <c:v>116.542</c:v>
                </c:pt>
                <c:pt idx="412">
                  <c:v>116.617</c:v>
                </c:pt>
                <c:pt idx="413">
                  <c:v>116.626</c:v>
                </c:pt>
                <c:pt idx="414">
                  <c:v>116.636</c:v>
                </c:pt>
                <c:pt idx="415">
                  <c:v>116.706</c:v>
                </c:pt>
                <c:pt idx="416">
                  <c:v>116.714</c:v>
                </c:pt>
                <c:pt idx="417">
                  <c:v>116.724</c:v>
                </c:pt>
                <c:pt idx="418">
                  <c:v>116.991</c:v>
                </c:pt>
                <c:pt idx="419">
                  <c:v>117</c:v>
                </c:pt>
                <c:pt idx="420">
                  <c:v>117.01</c:v>
                </c:pt>
                <c:pt idx="421">
                  <c:v>117.084</c:v>
                </c:pt>
                <c:pt idx="422">
                  <c:v>117.09</c:v>
                </c:pt>
                <c:pt idx="423">
                  <c:v>117.101</c:v>
                </c:pt>
                <c:pt idx="424">
                  <c:v>117.322</c:v>
                </c:pt>
                <c:pt idx="425">
                  <c:v>117.325</c:v>
                </c:pt>
                <c:pt idx="426">
                  <c:v>117.386</c:v>
                </c:pt>
                <c:pt idx="427">
                  <c:v>117.4</c:v>
                </c:pt>
                <c:pt idx="428">
                  <c:v>117.66200000000001</c:v>
                </c:pt>
                <c:pt idx="429">
                  <c:v>117.65</c:v>
                </c:pt>
                <c:pt idx="430">
                  <c:v>117.65300000000001</c:v>
                </c:pt>
                <c:pt idx="431">
                  <c:v>117.66200000000001</c:v>
                </c:pt>
                <c:pt idx="432">
                  <c:v>117.669</c:v>
                </c:pt>
                <c:pt idx="433">
                  <c:v>117.691</c:v>
                </c:pt>
                <c:pt idx="434">
                  <c:v>117.967</c:v>
                </c:pt>
                <c:pt idx="435">
                  <c:v>118.017</c:v>
                </c:pt>
                <c:pt idx="436">
                  <c:v>118.018</c:v>
                </c:pt>
                <c:pt idx="437">
                  <c:v>118.024</c:v>
                </c:pt>
                <c:pt idx="438">
                  <c:v>118.035</c:v>
                </c:pt>
                <c:pt idx="439">
                  <c:v>118.095</c:v>
                </c:pt>
                <c:pt idx="440">
                  <c:v>118.29600000000001</c:v>
                </c:pt>
                <c:pt idx="441">
                  <c:v>118.303</c:v>
                </c:pt>
                <c:pt idx="442">
                  <c:v>118.307</c:v>
                </c:pt>
                <c:pt idx="443">
                  <c:v>118.366</c:v>
                </c:pt>
                <c:pt idx="444">
                  <c:v>118.36799999999999</c:v>
                </c:pt>
                <c:pt idx="445">
                  <c:v>118.377</c:v>
                </c:pt>
                <c:pt idx="446">
                  <c:v>118.441</c:v>
                </c:pt>
                <c:pt idx="447">
                  <c:v>118.447</c:v>
                </c:pt>
                <c:pt idx="448">
                  <c:v>118.455</c:v>
                </c:pt>
                <c:pt idx="449">
                  <c:v>118.687</c:v>
                </c:pt>
                <c:pt idx="450">
                  <c:v>118.697</c:v>
                </c:pt>
                <c:pt idx="451">
                  <c:v>118.708</c:v>
                </c:pt>
                <c:pt idx="452">
                  <c:v>118.76900000000001</c:v>
                </c:pt>
                <c:pt idx="453">
                  <c:v>118.989</c:v>
                </c:pt>
                <c:pt idx="454">
                  <c:v>118.988</c:v>
                </c:pt>
                <c:pt idx="455">
                  <c:v>118.992</c:v>
                </c:pt>
                <c:pt idx="456">
                  <c:v>118.997</c:v>
                </c:pt>
                <c:pt idx="457">
                  <c:v>119.006</c:v>
                </c:pt>
                <c:pt idx="458">
                  <c:v>119.063</c:v>
                </c:pt>
                <c:pt idx="459">
                  <c:v>119.07299999999999</c:v>
                </c:pt>
                <c:pt idx="460">
                  <c:v>119.084</c:v>
                </c:pt>
                <c:pt idx="461">
                  <c:v>119.32899999999999</c:v>
                </c:pt>
                <c:pt idx="462">
                  <c:v>119.34</c:v>
                </c:pt>
                <c:pt idx="463">
                  <c:v>119.396</c:v>
                </c:pt>
                <c:pt idx="464">
                  <c:v>119.455</c:v>
                </c:pt>
                <c:pt idx="465">
                  <c:v>119.46</c:v>
                </c:pt>
                <c:pt idx="466">
                  <c:v>119.46599999999999</c:v>
                </c:pt>
                <c:pt idx="467">
                  <c:v>119.687</c:v>
                </c:pt>
                <c:pt idx="468">
                  <c:v>119.69799999999999</c:v>
                </c:pt>
                <c:pt idx="469">
                  <c:v>119.709</c:v>
                </c:pt>
                <c:pt idx="470">
                  <c:v>119.765</c:v>
                </c:pt>
                <c:pt idx="471">
                  <c:v>119.77200000000001</c:v>
                </c:pt>
                <c:pt idx="472">
                  <c:v>119.782</c:v>
                </c:pt>
                <c:pt idx="473">
                  <c:v>119.83799999999999</c:v>
                </c:pt>
                <c:pt idx="474">
                  <c:v>120.041</c:v>
                </c:pt>
                <c:pt idx="475">
                  <c:v>120.121</c:v>
                </c:pt>
                <c:pt idx="476">
                  <c:v>120.12</c:v>
                </c:pt>
                <c:pt idx="477">
                  <c:v>120.125</c:v>
                </c:pt>
                <c:pt idx="478">
                  <c:v>120.131</c:v>
                </c:pt>
                <c:pt idx="479">
                  <c:v>120.146</c:v>
                </c:pt>
                <c:pt idx="480">
                  <c:v>120.158</c:v>
                </c:pt>
                <c:pt idx="481">
                  <c:v>120.21</c:v>
                </c:pt>
                <c:pt idx="482">
                  <c:v>120.215</c:v>
                </c:pt>
                <c:pt idx="483">
                  <c:v>120.456</c:v>
                </c:pt>
                <c:pt idx="484">
                  <c:v>120.45699999999999</c:v>
                </c:pt>
                <c:pt idx="485">
                  <c:v>120.459</c:v>
                </c:pt>
                <c:pt idx="486">
                  <c:v>120.47799999999999</c:v>
                </c:pt>
                <c:pt idx="487">
                  <c:v>120.53700000000001</c:v>
                </c:pt>
                <c:pt idx="488">
                  <c:v>120.54300000000001</c:v>
                </c:pt>
                <c:pt idx="489">
                  <c:v>120.824</c:v>
                </c:pt>
                <c:pt idx="490">
                  <c:v>120.825</c:v>
                </c:pt>
                <c:pt idx="491">
                  <c:v>120.82299999999999</c:v>
                </c:pt>
                <c:pt idx="492">
                  <c:v>120.82899999999999</c:v>
                </c:pt>
                <c:pt idx="493">
                  <c:v>120.839</c:v>
                </c:pt>
                <c:pt idx="494">
                  <c:v>120.852</c:v>
                </c:pt>
                <c:pt idx="495">
                  <c:v>120.907</c:v>
                </c:pt>
                <c:pt idx="496">
                  <c:v>120.913</c:v>
                </c:pt>
                <c:pt idx="497">
                  <c:v>120.922</c:v>
                </c:pt>
                <c:pt idx="498">
                  <c:v>121.163</c:v>
                </c:pt>
                <c:pt idx="499">
                  <c:v>121.22799999999999</c:v>
                </c:pt>
                <c:pt idx="500">
                  <c:v>121.238</c:v>
                </c:pt>
                <c:pt idx="501">
                  <c:v>121.258</c:v>
                </c:pt>
                <c:pt idx="502">
                  <c:v>121.31699999999999</c:v>
                </c:pt>
                <c:pt idx="503">
                  <c:v>121.321</c:v>
                </c:pt>
                <c:pt idx="504">
                  <c:v>121.33799999999999</c:v>
                </c:pt>
                <c:pt idx="505">
                  <c:v>121.547</c:v>
                </c:pt>
                <c:pt idx="506">
                  <c:v>121.54300000000001</c:v>
                </c:pt>
                <c:pt idx="507">
                  <c:v>121.6</c:v>
                </c:pt>
                <c:pt idx="508">
                  <c:v>121.60299999999999</c:v>
                </c:pt>
                <c:pt idx="509">
                  <c:v>121.605</c:v>
                </c:pt>
                <c:pt idx="510">
                  <c:v>121.624</c:v>
                </c:pt>
                <c:pt idx="511">
                  <c:v>121.636</c:v>
                </c:pt>
                <c:pt idx="512">
                  <c:v>121.69</c:v>
                </c:pt>
                <c:pt idx="513">
                  <c:v>121.919</c:v>
                </c:pt>
                <c:pt idx="514">
                  <c:v>121.93</c:v>
                </c:pt>
                <c:pt idx="515">
                  <c:v>121.989</c:v>
                </c:pt>
                <c:pt idx="516">
                  <c:v>121.995</c:v>
                </c:pt>
                <c:pt idx="517">
                  <c:v>122.003</c:v>
                </c:pt>
                <c:pt idx="518">
                  <c:v>122.01300000000001</c:v>
                </c:pt>
                <c:pt idx="519">
                  <c:v>122.074</c:v>
                </c:pt>
                <c:pt idx="520">
                  <c:v>122.08199999999999</c:v>
                </c:pt>
                <c:pt idx="521">
                  <c:v>122.312</c:v>
                </c:pt>
                <c:pt idx="522">
                  <c:v>122.31</c:v>
                </c:pt>
                <c:pt idx="523">
                  <c:v>122.315</c:v>
                </c:pt>
                <c:pt idx="524">
                  <c:v>122.325</c:v>
                </c:pt>
                <c:pt idx="525">
                  <c:v>122.386</c:v>
                </c:pt>
                <c:pt idx="526">
                  <c:v>122.396</c:v>
                </c:pt>
                <c:pt idx="527">
                  <c:v>122.60599999999999</c:v>
                </c:pt>
                <c:pt idx="528">
                  <c:v>122.60299999999999</c:v>
                </c:pt>
                <c:pt idx="529">
                  <c:v>122.601</c:v>
                </c:pt>
                <c:pt idx="530">
                  <c:v>122.60899999999999</c:v>
                </c:pt>
                <c:pt idx="531">
                  <c:v>122.809</c:v>
                </c:pt>
                <c:pt idx="532">
                  <c:v>122.807</c:v>
                </c:pt>
                <c:pt idx="533">
                  <c:v>122.806</c:v>
                </c:pt>
                <c:pt idx="534">
                  <c:v>122.81</c:v>
                </c:pt>
                <c:pt idx="535">
                  <c:v>122.827</c:v>
                </c:pt>
                <c:pt idx="536">
                  <c:v>122.83799999999999</c:v>
                </c:pt>
                <c:pt idx="537">
                  <c:v>122.85</c:v>
                </c:pt>
                <c:pt idx="538">
                  <c:v>122.904</c:v>
                </c:pt>
                <c:pt idx="539">
                  <c:v>123.15600000000001</c:v>
                </c:pt>
                <c:pt idx="540">
                  <c:v>123.167</c:v>
                </c:pt>
                <c:pt idx="541">
                  <c:v>123.239</c:v>
                </c:pt>
                <c:pt idx="542">
                  <c:v>123.241</c:v>
                </c:pt>
                <c:pt idx="543">
                  <c:v>123.245</c:v>
                </c:pt>
                <c:pt idx="544">
                  <c:v>123.258</c:v>
                </c:pt>
                <c:pt idx="545">
                  <c:v>123.26600000000001</c:v>
                </c:pt>
                <c:pt idx="546">
                  <c:v>123.276</c:v>
                </c:pt>
                <c:pt idx="547">
                  <c:v>123.34099999999999</c:v>
                </c:pt>
                <c:pt idx="548">
                  <c:v>123.34699999999999</c:v>
                </c:pt>
                <c:pt idx="549">
                  <c:v>123.563</c:v>
                </c:pt>
                <c:pt idx="550">
                  <c:v>123.65900000000001</c:v>
                </c:pt>
                <c:pt idx="551">
                  <c:v>123.65600000000001</c:v>
                </c:pt>
                <c:pt idx="552">
                  <c:v>123.65600000000001</c:v>
                </c:pt>
                <c:pt idx="553">
                  <c:v>123.664</c:v>
                </c:pt>
                <c:pt idx="554">
                  <c:v>123.673</c:v>
                </c:pt>
                <c:pt idx="555">
                  <c:v>123.875</c:v>
                </c:pt>
                <c:pt idx="556">
                  <c:v>123.881</c:v>
                </c:pt>
                <c:pt idx="557">
                  <c:v>123.88500000000001</c:v>
                </c:pt>
                <c:pt idx="558">
                  <c:v>123.893</c:v>
                </c:pt>
                <c:pt idx="559">
                  <c:v>123.91</c:v>
                </c:pt>
                <c:pt idx="560">
                  <c:v>123.92100000000001</c:v>
                </c:pt>
                <c:pt idx="561">
                  <c:v>123.932</c:v>
                </c:pt>
                <c:pt idx="562">
                  <c:v>124.16200000000001</c:v>
                </c:pt>
                <c:pt idx="563">
                  <c:v>124.16800000000001</c:v>
                </c:pt>
                <c:pt idx="564">
                  <c:v>124.175</c:v>
                </c:pt>
                <c:pt idx="565">
                  <c:v>124.196</c:v>
                </c:pt>
                <c:pt idx="566">
                  <c:v>124.206</c:v>
                </c:pt>
                <c:pt idx="567">
                  <c:v>124.21599999999999</c:v>
                </c:pt>
                <c:pt idx="568">
                  <c:v>124.28100000000001</c:v>
                </c:pt>
                <c:pt idx="569">
                  <c:v>124.286</c:v>
                </c:pt>
                <c:pt idx="570">
                  <c:v>124.518</c:v>
                </c:pt>
                <c:pt idx="571">
                  <c:v>124.526</c:v>
                </c:pt>
                <c:pt idx="572">
                  <c:v>124.533</c:v>
                </c:pt>
                <c:pt idx="573">
                  <c:v>124.542</c:v>
                </c:pt>
                <c:pt idx="574">
                  <c:v>124.55200000000001</c:v>
                </c:pt>
                <c:pt idx="575">
                  <c:v>124.57299999999999</c:v>
                </c:pt>
                <c:pt idx="576">
                  <c:v>124.785</c:v>
                </c:pt>
                <c:pt idx="577">
                  <c:v>124.779</c:v>
                </c:pt>
                <c:pt idx="578">
                  <c:v>124.783</c:v>
                </c:pt>
                <c:pt idx="579">
                  <c:v>124.79300000000001</c:v>
                </c:pt>
                <c:pt idx="580">
                  <c:v>124.848</c:v>
                </c:pt>
                <c:pt idx="581">
                  <c:v>124.86</c:v>
                </c:pt>
                <c:pt idx="582">
                  <c:v>124.871</c:v>
                </c:pt>
                <c:pt idx="583">
                  <c:v>124.922</c:v>
                </c:pt>
                <c:pt idx="584">
                  <c:v>124.935</c:v>
                </c:pt>
                <c:pt idx="585">
                  <c:v>125</c:v>
                </c:pt>
                <c:pt idx="586">
                  <c:v>125.006</c:v>
                </c:pt>
                <c:pt idx="587">
                  <c:v>125.239</c:v>
                </c:pt>
                <c:pt idx="588">
                  <c:v>125.295</c:v>
                </c:pt>
                <c:pt idx="589">
                  <c:v>125.29900000000001</c:v>
                </c:pt>
                <c:pt idx="590">
                  <c:v>125.31</c:v>
                </c:pt>
                <c:pt idx="591">
                  <c:v>125.32</c:v>
                </c:pt>
                <c:pt idx="592">
                  <c:v>125.33</c:v>
                </c:pt>
                <c:pt idx="593">
                  <c:v>125.352</c:v>
                </c:pt>
                <c:pt idx="594">
                  <c:v>125.363</c:v>
                </c:pt>
                <c:pt idx="595">
                  <c:v>125.422</c:v>
                </c:pt>
                <c:pt idx="596">
                  <c:v>125.625</c:v>
                </c:pt>
                <c:pt idx="597">
                  <c:v>125.63200000000001</c:v>
                </c:pt>
                <c:pt idx="598">
                  <c:v>125.642</c:v>
                </c:pt>
                <c:pt idx="599">
                  <c:v>125.663</c:v>
                </c:pt>
                <c:pt idx="600">
                  <c:v>125.718</c:v>
                </c:pt>
                <c:pt idx="601">
                  <c:v>125.723</c:v>
                </c:pt>
                <c:pt idx="602">
                  <c:v>125.736</c:v>
                </c:pt>
                <c:pt idx="603">
                  <c:v>125.745</c:v>
                </c:pt>
                <c:pt idx="604">
                  <c:v>125.8</c:v>
                </c:pt>
                <c:pt idx="605">
                  <c:v>126.012</c:v>
                </c:pt>
                <c:pt idx="606">
                  <c:v>126.021</c:v>
                </c:pt>
                <c:pt idx="607">
                  <c:v>126.029</c:v>
                </c:pt>
                <c:pt idx="608">
                  <c:v>126.09399999999999</c:v>
                </c:pt>
                <c:pt idx="609">
                  <c:v>126.09699999999999</c:v>
                </c:pt>
                <c:pt idx="610">
                  <c:v>126.10299999999999</c:v>
                </c:pt>
                <c:pt idx="611">
                  <c:v>126.119</c:v>
                </c:pt>
                <c:pt idx="612">
                  <c:v>126.131</c:v>
                </c:pt>
                <c:pt idx="613">
                  <c:v>126.142</c:v>
                </c:pt>
                <c:pt idx="614">
                  <c:v>126.21299999999999</c:v>
                </c:pt>
                <c:pt idx="615">
                  <c:v>126.461</c:v>
                </c:pt>
                <c:pt idx="616">
                  <c:v>126.45</c:v>
                </c:pt>
                <c:pt idx="617">
                  <c:v>126.44199999999999</c:v>
                </c:pt>
                <c:pt idx="618">
                  <c:v>126.502</c:v>
                </c:pt>
                <c:pt idx="619">
                  <c:v>126.508</c:v>
                </c:pt>
                <c:pt idx="620">
                  <c:v>126.51600000000001</c:v>
                </c:pt>
                <c:pt idx="621">
                  <c:v>126.536</c:v>
                </c:pt>
                <c:pt idx="622">
                  <c:v>126.547</c:v>
                </c:pt>
                <c:pt idx="623">
                  <c:v>126.557</c:v>
                </c:pt>
                <c:pt idx="624">
                  <c:v>126.758</c:v>
                </c:pt>
                <c:pt idx="625">
                  <c:v>126.764</c:v>
                </c:pt>
                <c:pt idx="626">
                  <c:v>126.773</c:v>
                </c:pt>
                <c:pt idx="627">
                  <c:v>126.79600000000001</c:v>
                </c:pt>
                <c:pt idx="628">
                  <c:v>126.84699999999999</c:v>
                </c:pt>
                <c:pt idx="629">
                  <c:v>126.851</c:v>
                </c:pt>
                <c:pt idx="630">
                  <c:v>126.863</c:v>
                </c:pt>
                <c:pt idx="631">
                  <c:v>126.872</c:v>
                </c:pt>
                <c:pt idx="632">
                  <c:v>126.934</c:v>
                </c:pt>
                <c:pt idx="633">
                  <c:v>126.952</c:v>
                </c:pt>
                <c:pt idx="634">
                  <c:v>127.011</c:v>
                </c:pt>
                <c:pt idx="635">
                  <c:v>127.01900000000001</c:v>
                </c:pt>
                <c:pt idx="636">
                  <c:v>127.096</c:v>
                </c:pt>
                <c:pt idx="637">
                  <c:v>127.102</c:v>
                </c:pt>
                <c:pt idx="638">
                  <c:v>127.324</c:v>
                </c:pt>
                <c:pt idx="639">
                  <c:v>127.34399999999999</c:v>
                </c:pt>
                <c:pt idx="640">
                  <c:v>127.355</c:v>
                </c:pt>
                <c:pt idx="641">
                  <c:v>127.40600000000001</c:v>
                </c:pt>
                <c:pt idx="642">
                  <c:v>127.417</c:v>
                </c:pt>
                <c:pt idx="643">
                  <c:v>127.42700000000001</c:v>
                </c:pt>
                <c:pt idx="644">
                  <c:v>127.438</c:v>
                </c:pt>
                <c:pt idx="645">
                  <c:v>127.46</c:v>
                </c:pt>
                <c:pt idx="646">
                  <c:v>127.524</c:v>
                </c:pt>
                <c:pt idx="647">
                  <c:v>127.53100000000001</c:v>
                </c:pt>
                <c:pt idx="648">
                  <c:v>127.608</c:v>
                </c:pt>
                <c:pt idx="649">
                  <c:v>127.614</c:v>
                </c:pt>
                <c:pt idx="650">
                  <c:v>127.816</c:v>
                </c:pt>
                <c:pt idx="651">
                  <c:v>127.83499999999999</c:v>
                </c:pt>
                <c:pt idx="652">
                  <c:v>127.84399999999999</c:v>
                </c:pt>
                <c:pt idx="653">
                  <c:v>127.852</c:v>
                </c:pt>
                <c:pt idx="654">
                  <c:v>127.861</c:v>
                </c:pt>
                <c:pt idx="655">
                  <c:v>127.928</c:v>
                </c:pt>
                <c:pt idx="656">
                  <c:v>127.932</c:v>
                </c:pt>
                <c:pt idx="657">
                  <c:v>127.93899999999999</c:v>
                </c:pt>
                <c:pt idx="658">
                  <c:v>127.95699999999999</c:v>
                </c:pt>
                <c:pt idx="659">
                  <c:v>128.18600000000001</c:v>
                </c:pt>
                <c:pt idx="660">
                  <c:v>128.19300000000001</c:v>
                </c:pt>
                <c:pt idx="661">
                  <c:v>128.21199999999999</c:v>
                </c:pt>
                <c:pt idx="662">
                  <c:v>128.22300000000001</c:v>
                </c:pt>
                <c:pt idx="663">
                  <c:v>128.23500000000001</c:v>
                </c:pt>
                <c:pt idx="664">
                  <c:v>128.25700000000001</c:v>
                </c:pt>
                <c:pt idx="665">
                  <c:v>128.268</c:v>
                </c:pt>
                <c:pt idx="666">
                  <c:v>128.279</c:v>
                </c:pt>
                <c:pt idx="667">
                  <c:v>128.35499999999999</c:v>
                </c:pt>
                <c:pt idx="668">
                  <c:v>128.36199999999999</c:v>
                </c:pt>
                <c:pt idx="669">
                  <c:v>128.41300000000001</c:v>
                </c:pt>
                <c:pt idx="670">
                  <c:v>128.471</c:v>
                </c:pt>
                <c:pt idx="671">
                  <c:v>128.477</c:v>
                </c:pt>
                <c:pt idx="672">
                  <c:v>128.67599999999999</c:v>
                </c:pt>
                <c:pt idx="673">
                  <c:v>128.69499999999999</c:v>
                </c:pt>
                <c:pt idx="674">
                  <c:v>128.708</c:v>
                </c:pt>
                <c:pt idx="675">
                  <c:v>128.72</c:v>
                </c:pt>
                <c:pt idx="676">
                  <c:v>128.78399999999999</c:v>
                </c:pt>
                <c:pt idx="677">
                  <c:v>128.78800000000001</c:v>
                </c:pt>
                <c:pt idx="678">
                  <c:v>128.79400000000001</c:v>
                </c:pt>
                <c:pt idx="679">
                  <c:v>128.81</c:v>
                </c:pt>
                <c:pt idx="680">
                  <c:v>128.86199999999999</c:v>
                </c:pt>
                <c:pt idx="681">
                  <c:v>128.86799999999999</c:v>
                </c:pt>
                <c:pt idx="682">
                  <c:v>129.08500000000001</c:v>
                </c:pt>
                <c:pt idx="683">
                  <c:v>129.08799999999999</c:v>
                </c:pt>
                <c:pt idx="684">
                  <c:v>129.09800000000001</c:v>
                </c:pt>
                <c:pt idx="685">
                  <c:v>129.119</c:v>
                </c:pt>
                <c:pt idx="686">
                  <c:v>129.17500000000001</c:v>
                </c:pt>
                <c:pt idx="687">
                  <c:v>129.178</c:v>
                </c:pt>
                <c:pt idx="688">
                  <c:v>129.19300000000001</c:v>
                </c:pt>
                <c:pt idx="689">
                  <c:v>129.20099999999999</c:v>
                </c:pt>
                <c:pt idx="690">
                  <c:v>129.21100000000001</c:v>
                </c:pt>
                <c:pt idx="691">
                  <c:v>129.267</c:v>
                </c:pt>
                <c:pt idx="692">
                  <c:v>129.285</c:v>
                </c:pt>
                <c:pt idx="693">
                  <c:v>129.345</c:v>
                </c:pt>
                <c:pt idx="694">
                  <c:v>129.352</c:v>
                </c:pt>
                <c:pt idx="695">
                  <c:v>129.42099999999999</c:v>
                </c:pt>
                <c:pt idx="696">
                  <c:v>129.42699999999999</c:v>
                </c:pt>
                <c:pt idx="697">
                  <c:v>129.43899999999999</c:v>
                </c:pt>
                <c:pt idx="698">
                  <c:v>129.64699999999999</c:v>
                </c:pt>
                <c:pt idx="699">
                  <c:v>129.65600000000001</c:v>
                </c:pt>
                <c:pt idx="700">
                  <c:v>129.708</c:v>
                </c:pt>
                <c:pt idx="701">
                  <c:v>129.71899999999999</c:v>
                </c:pt>
                <c:pt idx="702">
                  <c:v>129.72499999999999</c:v>
                </c:pt>
                <c:pt idx="703">
                  <c:v>129.73400000000001</c:v>
                </c:pt>
                <c:pt idx="704">
                  <c:v>129.755</c:v>
                </c:pt>
                <c:pt idx="705">
                  <c:v>129.767</c:v>
                </c:pt>
                <c:pt idx="706">
                  <c:v>129.96600000000001</c:v>
                </c:pt>
                <c:pt idx="707">
                  <c:v>129.97900000000001</c:v>
                </c:pt>
                <c:pt idx="708">
                  <c:v>130.03299999999999</c:v>
                </c:pt>
                <c:pt idx="709">
                  <c:v>130.035</c:v>
                </c:pt>
                <c:pt idx="710">
                  <c:v>130.04599999999999</c:v>
                </c:pt>
                <c:pt idx="711">
                  <c:v>130.05500000000001</c:v>
                </c:pt>
                <c:pt idx="712">
                  <c:v>130.065</c:v>
                </c:pt>
                <c:pt idx="713">
                  <c:v>130.08699999999999</c:v>
                </c:pt>
                <c:pt idx="714">
                  <c:v>130.29300000000001</c:v>
                </c:pt>
                <c:pt idx="715">
                  <c:v>130.29400000000001</c:v>
                </c:pt>
                <c:pt idx="716">
                  <c:v>130.30799999999999</c:v>
                </c:pt>
                <c:pt idx="717">
                  <c:v>130.316</c:v>
                </c:pt>
                <c:pt idx="718">
                  <c:v>130.328</c:v>
                </c:pt>
                <c:pt idx="719">
                  <c:v>130.37899999999999</c:v>
                </c:pt>
                <c:pt idx="720">
                  <c:v>130.38399999999999</c:v>
                </c:pt>
                <c:pt idx="721">
                  <c:v>130.38999999999999</c:v>
                </c:pt>
                <c:pt idx="722">
                  <c:v>130.452</c:v>
                </c:pt>
                <c:pt idx="723">
                  <c:v>130.458</c:v>
                </c:pt>
                <c:pt idx="724">
                  <c:v>130.46899999999999</c:v>
                </c:pt>
                <c:pt idx="725">
                  <c:v>130.68899999999999</c:v>
                </c:pt>
                <c:pt idx="726">
                  <c:v>130.68899999999999</c:v>
                </c:pt>
                <c:pt idx="727">
                  <c:v>130.69800000000001</c:v>
                </c:pt>
                <c:pt idx="728">
                  <c:v>130.70599999999999</c:v>
                </c:pt>
                <c:pt idx="729">
                  <c:v>130.72900000000001</c:v>
                </c:pt>
                <c:pt idx="730">
                  <c:v>130.779</c:v>
                </c:pt>
                <c:pt idx="731">
                  <c:v>130.78299999999999</c:v>
                </c:pt>
                <c:pt idx="732">
                  <c:v>130.798</c:v>
                </c:pt>
                <c:pt idx="733">
                  <c:v>130.99799999999999</c:v>
                </c:pt>
                <c:pt idx="734">
                  <c:v>131.001</c:v>
                </c:pt>
                <c:pt idx="735">
                  <c:v>131.012</c:v>
                </c:pt>
                <c:pt idx="736">
                  <c:v>131.02000000000001</c:v>
                </c:pt>
                <c:pt idx="737">
                  <c:v>131.03</c:v>
                </c:pt>
                <c:pt idx="738">
                  <c:v>131.054</c:v>
                </c:pt>
                <c:pt idx="739">
                  <c:v>131.06399999999999</c:v>
                </c:pt>
                <c:pt idx="740">
                  <c:v>131.07499999999999</c:v>
                </c:pt>
                <c:pt idx="741">
                  <c:v>131.30600000000001</c:v>
                </c:pt>
                <c:pt idx="742">
                  <c:v>131.232</c:v>
                </c:pt>
                <c:pt idx="743">
                  <c:v>131.24199999999999</c:v>
                </c:pt>
                <c:pt idx="744">
                  <c:v>131.26300000000001</c:v>
                </c:pt>
                <c:pt idx="745">
                  <c:v>131.274</c:v>
                </c:pt>
                <c:pt idx="746">
                  <c:v>131.33099999999999</c:v>
                </c:pt>
                <c:pt idx="747">
                  <c:v>131.34100000000001</c:v>
                </c:pt>
                <c:pt idx="748">
                  <c:v>131.35</c:v>
                </c:pt>
                <c:pt idx="749">
                  <c:v>131.55199999999999</c:v>
                </c:pt>
                <c:pt idx="750">
                  <c:v>131.56</c:v>
                </c:pt>
                <c:pt idx="751">
                  <c:v>131.565</c:v>
                </c:pt>
                <c:pt idx="752">
                  <c:v>131.571</c:v>
                </c:pt>
                <c:pt idx="753">
                  <c:v>131.58799999999999</c:v>
                </c:pt>
                <c:pt idx="754">
                  <c:v>131.6</c:v>
                </c:pt>
                <c:pt idx="755">
                  <c:v>131.65299999999999</c:v>
                </c:pt>
                <c:pt idx="756">
                  <c:v>131.65899999999999</c:v>
                </c:pt>
                <c:pt idx="757">
                  <c:v>131.66900000000001</c:v>
                </c:pt>
                <c:pt idx="758">
                  <c:v>131.88999999999999</c:v>
                </c:pt>
                <c:pt idx="759">
                  <c:v>131.89099999999999</c:v>
                </c:pt>
                <c:pt idx="760">
                  <c:v>131.89699999999999</c:v>
                </c:pt>
                <c:pt idx="761">
                  <c:v>131.90199999999999</c:v>
                </c:pt>
                <c:pt idx="762">
                  <c:v>131.91300000000001</c:v>
                </c:pt>
                <c:pt idx="763">
                  <c:v>131.92099999999999</c:v>
                </c:pt>
                <c:pt idx="764">
                  <c:v>131.929</c:v>
                </c:pt>
                <c:pt idx="765">
                  <c:v>131.95099999999999</c:v>
                </c:pt>
                <c:pt idx="766">
                  <c:v>132.00800000000001</c:v>
                </c:pt>
                <c:pt idx="767">
                  <c:v>132.215</c:v>
                </c:pt>
                <c:pt idx="768">
                  <c:v>132.23099999999999</c:v>
                </c:pt>
                <c:pt idx="769">
                  <c:v>132.24100000000001</c:v>
                </c:pt>
                <c:pt idx="770">
                  <c:v>132.25200000000001</c:v>
                </c:pt>
                <c:pt idx="771">
                  <c:v>132.26</c:v>
                </c:pt>
                <c:pt idx="772">
                  <c:v>132.28</c:v>
                </c:pt>
                <c:pt idx="773">
                  <c:v>132.28899999999999</c:v>
                </c:pt>
                <c:pt idx="774">
                  <c:v>132.29900000000001</c:v>
                </c:pt>
                <c:pt idx="775">
                  <c:v>132.36000000000001</c:v>
                </c:pt>
                <c:pt idx="776">
                  <c:v>132.36600000000001</c:v>
                </c:pt>
                <c:pt idx="777">
                  <c:v>132.375</c:v>
                </c:pt>
                <c:pt idx="778">
                  <c:v>132.43</c:v>
                </c:pt>
                <c:pt idx="779">
                  <c:v>132.43899999999999</c:v>
                </c:pt>
                <c:pt idx="780">
                  <c:v>132.66200000000001</c:v>
                </c:pt>
                <c:pt idx="781">
                  <c:v>132.68299999999999</c:v>
                </c:pt>
                <c:pt idx="782">
                  <c:v>132.68899999999999</c:v>
                </c:pt>
                <c:pt idx="783">
                  <c:v>132.69499999999999</c:v>
                </c:pt>
                <c:pt idx="784">
                  <c:v>132.714</c:v>
                </c:pt>
                <c:pt idx="785">
                  <c:v>132.72399999999999</c:v>
                </c:pt>
                <c:pt idx="786">
                  <c:v>132.73400000000001</c:v>
                </c:pt>
                <c:pt idx="787">
                  <c:v>132.755</c:v>
                </c:pt>
                <c:pt idx="788">
                  <c:v>132.80799999999999</c:v>
                </c:pt>
                <c:pt idx="789">
                  <c:v>132.81299999999999</c:v>
                </c:pt>
                <c:pt idx="790">
                  <c:v>132.87799999999999</c:v>
                </c:pt>
                <c:pt idx="791">
                  <c:v>132.88300000000001</c:v>
                </c:pt>
                <c:pt idx="792">
                  <c:v>132.893</c:v>
                </c:pt>
                <c:pt idx="793">
                  <c:v>132.95699999999999</c:v>
                </c:pt>
                <c:pt idx="794">
                  <c:v>133.166</c:v>
                </c:pt>
                <c:pt idx="795">
                  <c:v>133.173</c:v>
                </c:pt>
                <c:pt idx="796">
                  <c:v>133.18</c:v>
                </c:pt>
                <c:pt idx="797">
                  <c:v>133.18700000000001</c:v>
                </c:pt>
                <c:pt idx="798">
                  <c:v>133.196</c:v>
                </c:pt>
                <c:pt idx="799">
                  <c:v>133.21799999999999</c:v>
                </c:pt>
                <c:pt idx="800">
                  <c:v>133.22800000000001</c:v>
                </c:pt>
                <c:pt idx="801">
                  <c:v>133.239</c:v>
                </c:pt>
                <c:pt idx="802">
                  <c:v>133.261</c:v>
                </c:pt>
                <c:pt idx="803">
                  <c:v>133.316</c:v>
                </c:pt>
                <c:pt idx="804">
                  <c:v>133.321</c:v>
                </c:pt>
                <c:pt idx="805">
                  <c:v>133.34100000000001</c:v>
                </c:pt>
                <c:pt idx="806">
                  <c:v>133.392</c:v>
                </c:pt>
                <c:pt idx="807">
                  <c:v>133.398</c:v>
                </c:pt>
                <c:pt idx="808">
                  <c:v>133.601</c:v>
                </c:pt>
                <c:pt idx="809">
                  <c:v>133.608</c:v>
                </c:pt>
                <c:pt idx="810">
                  <c:v>133.61699999999999</c:v>
                </c:pt>
                <c:pt idx="811">
                  <c:v>133.62700000000001</c:v>
                </c:pt>
                <c:pt idx="812">
                  <c:v>133.69300000000001</c:v>
                </c:pt>
                <c:pt idx="813">
                  <c:v>133.697</c:v>
                </c:pt>
                <c:pt idx="814">
                  <c:v>133.703</c:v>
                </c:pt>
                <c:pt idx="815">
                  <c:v>133.923</c:v>
                </c:pt>
                <c:pt idx="816">
                  <c:v>133.86699999999999</c:v>
                </c:pt>
                <c:pt idx="817">
                  <c:v>133.869</c:v>
                </c:pt>
                <c:pt idx="818">
                  <c:v>133.88</c:v>
                </c:pt>
                <c:pt idx="819">
                  <c:v>133.887</c:v>
                </c:pt>
                <c:pt idx="820">
                  <c:v>133.89599999999999</c:v>
                </c:pt>
                <c:pt idx="821">
                  <c:v>133.91399999999999</c:v>
                </c:pt>
                <c:pt idx="822">
                  <c:v>133.92400000000001</c:v>
                </c:pt>
                <c:pt idx="823">
                  <c:v>133.935</c:v>
                </c:pt>
                <c:pt idx="824">
                  <c:v>134.00700000000001</c:v>
                </c:pt>
                <c:pt idx="825">
                  <c:v>134.011</c:v>
                </c:pt>
                <c:pt idx="826">
                  <c:v>134.02000000000001</c:v>
                </c:pt>
                <c:pt idx="827">
                  <c:v>134.244</c:v>
                </c:pt>
                <c:pt idx="828">
                  <c:v>134.238</c:v>
                </c:pt>
                <c:pt idx="829">
                  <c:v>134.233</c:v>
                </c:pt>
                <c:pt idx="830">
                  <c:v>134.24199999999999</c:v>
                </c:pt>
                <c:pt idx="831">
                  <c:v>134.251</c:v>
                </c:pt>
                <c:pt idx="832">
                  <c:v>134.26</c:v>
                </c:pt>
                <c:pt idx="833">
                  <c:v>134.28100000000001</c:v>
                </c:pt>
                <c:pt idx="834">
                  <c:v>134.292</c:v>
                </c:pt>
                <c:pt idx="835">
                  <c:v>134.34700000000001</c:v>
                </c:pt>
                <c:pt idx="836">
                  <c:v>134.40700000000001</c:v>
                </c:pt>
                <c:pt idx="837">
                  <c:v>134.41399999999999</c:v>
                </c:pt>
                <c:pt idx="838">
                  <c:v>134.42400000000001</c:v>
                </c:pt>
                <c:pt idx="839">
                  <c:v>134.499</c:v>
                </c:pt>
                <c:pt idx="840">
                  <c:v>134.505</c:v>
                </c:pt>
                <c:pt idx="841">
                  <c:v>134.51599999999999</c:v>
                </c:pt>
                <c:pt idx="842">
                  <c:v>134.72999999999999</c:v>
                </c:pt>
                <c:pt idx="843">
                  <c:v>134.732</c:v>
                </c:pt>
                <c:pt idx="844">
                  <c:v>134.73599999999999</c:v>
                </c:pt>
                <c:pt idx="845">
                  <c:v>134.75200000000001</c:v>
                </c:pt>
                <c:pt idx="846">
                  <c:v>134.762</c:v>
                </c:pt>
                <c:pt idx="847">
                  <c:v>134.773</c:v>
                </c:pt>
                <c:pt idx="848">
                  <c:v>134.78399999999999</c:v>
                </c:pt>
                <c:pt idx="849">
                  <c:v>134.80600000000001</c:v>
                </c:pt>
                <c:pt idx="850">
                  <c:v>134.86199999999999</c:v>
                </c:pt>
                <c:pt idx="851">
                  <c:v>134.86799999999999</c:v>
                </c:pt>
                <c:pt idx="852">
                  <c:v>134.93100000000001</c:v>
                </c:pt>
                <c:pt idx="853">
                  <c:v>134.93600000000001</c:v>
                </c:pt>
                <c:pt idx="854">
                  <c:v>134.946</c:v>
                </c:pt>
                <c:pt idx="855">
                  <c:v>135.005</c:v>
                </c:pt>
                <c:pt idx="856">
                  <c:v>135.01499999999999</c:v>
                </c:pt>
                <c:pt idx="857">
                  <c:v>135.07400000000001</c:v>
                </c:pt>
                <c:pt idx="858">
                  <c:v>135.09</c:v>
                </c:pt>
                <c:pt idx="859">
                  <c:v>135.143</c:v>
                </c:pt>
                <c:pt idx="860">
                  <c:v>135.15100000000001</c:v>
                </c:pt>
                <c:pt idx="861">
                  <c:v>135.209</c:v>
                </c:pt>
                <c:pt idx="862">
                  <c:v>135.221</c:v>
                </c:pt>
                <c:pt idx="863">
                  <c:v>135.28100000000001</c:v>
                </c:pt>
                <c:pt idx="864">
                  <c:v>135.29599999999999</c:v>
                </c:pt>
                <c:pt idx="865">
                  <c:v>135.58699999999999</c:v>
                </c:pt>
                <c:pt idx="866">
                  <c:v>135.749</c:v>
                </c:pt>
                <c:pt idx="867">
                  <c:v>135.65799999999999</c:v>
                </c:pt>
                <c:pt idx="868">
                  <c:v>135.655</c:v>
                </c:pt>
                <c:pt idx="869">
                  <c:v>135.65100000000001</c:v>
                </c:pt>
                <c:pt idx="870">
                  <c:v>135.63800000000001</c:v>
                </c:pt>
                <c:pt idx="871">
                  <c:v>135.63399999999999</c:v>
                </c:pt>
                <c:pt idx="872">
                  <c:v>135.63300000000001</c:v>
                </c:pt>
                <c:pt idx="873">
                  <c:v>135.63200000000001</c:v>
                </c:pt>
                <c:pt idx="874">
                  <c:v>135.63399999999999</c:v>
                </c:pt>
                <c:pt idx="875">
                  <c:v>135.63999999999999</c:v>
                </c:pt>
                <c:pt idx="876">
                  <c:v>135.65799999999999</c:v>
                </c:pt>
                <c:pt idx="877">
                  <c:v>135.71299999999999</c:v>
                </c:pt>
                <c:pt idx="878">
                  <c:v>135.721</c:v>
                </c:pt>
                <c:pt idx="879">
                  <c:v>135.94200000000001</c:v>
                </c:pt>
                <c:pt idx="880">
                  <c:v>135.94</c:v>
                </c:pt>
                <c:pt idx="881">
                  <c:v>135.94200000000001</c:v>
                </c:pt>
                <c:pt idx="882">
                  <c:v>135.95099999999999</c:v>
                </c:pt>
                <c:pt idx="883">
                  <c:v>135.95599999999999</c:v>
                </c:pt>
                <c:pt idx="884">
                  <c:v>135.96199999999999</c:v>
                </c:pt>
                <c:pt idx="885">
                  <c:v>135.97900000000001</c:v>
                </c:pt>
                <c:pt idx="886">
                  <c:v>135.989</c:v>
                </c:pt>
                <c:pt idx="887">
                  <c:v>136.18799999999999</c:v>
                </c:pt>
                <c:pt idx="888">
                  <c:v>136.24100000000001</c:v>
                </c:pt>
                <c:pt idx="889">
                  <c:v>136.22900000000001</c:v>
                </c:pt>
                <c:pt idx="890">
                  <c:v>136.22499999999999</c:v>
                </c:pt>
                <c:pt idx="891">
                  <c:v>136.22399999999999</c:v>
                </c:pt>
                <c:pt idx="892">
                  <c:v>136.23400000000001</c:v>
                </c:pt>
                <c:pt idx="893">
                  <c:v>136.239</c:v>
                </c:pt>
                <c:pt idx="894">
                  <c:v>136.245</c:v>
                </c:pt>
                <c:pt idx="895">
                  <c:v>136.26300000000001</c:v>
                </c:pt>
                <c:pt idx="896">
                  <c:v>136.315</c:v>
                </c:pt>
                <c:pt idx="897">
                  <c:v>136.321</c:v>
                </c:pt>
                <c:pt idx="898">
                  <c:v>136.38499999999999</c:v>
                </c:pt>
                <c:pt idx="899">
                  <c:v>136.38900000000001</c:v>
                </c:pt>
                <c:pt idx="900">
                  <c:v>136.398</c:v>
                </c:pt>
                <c:pt idx="901">
                  <c:v>136.458</c:v>
                </c:pt>
                <c:pt idx="902">
                  <c:v>136.46700000000001</c:v>
                </c:pt>
                <c:pt idx="903">
                  <c:v>136.517</c:v>
                </c:pt>
                <c:pt idx="904">
                  <c:v>136.53</c:v>
                </c:pt>
                <c:pt idx="905">
                  <c:v>136.58099999999999</c:v>
                </c:pt>
                <c:pt idx="906">
                  <c:v>136.58699999999999</c:v>
                </c:pt>
                <c:pt idx="907">
                  <c:v>136.65</c:v>
                </c:pt>
                <c:pt idx="908">
                  <c:v>136.655</c:v>
                </c:pt>
                <c:pt idx="909">
                  <c:v>136.66399999999999</c:v>
                </c:pt>
                <c:pt idx="910">
                  <c:v>136.72800000000001</c:v>
                </c:pt>
                <c:pt idx="911">
                  <c:v>136.739</c:v>
                </c:pt>
                <c:pt idx="912">
                  <c:v>136.79300000000001</c:v>
                </c:pt>
                <c:pt idx="913">
                  <c:v>136.80600000000001</c:v>
                </c:pt>
                <c:pt idx="914">
                  <c:v>136.85900000000001</c:v>
                </c:pt>
                <c:pt idx="915">
                  <c:v>136.86500000000001</c:v>
                </c:pt>
                <c:pt idx="916">
                  <c:v>136.93799999999999</c:v>
                </c:pt>
                <c:pt idx="917">
                  <c:v>136.94300000000001</c:v>
                </c:pt>
                <c:pt idx="918">
                  <c:v>136.952</c:v>
                </c:pt>
                <c:pt idx="919">
                  <c:v>137.01</c:v>
                </c:pt>
                <c:pt idx="920">
                  <c:v>137.02199999999999</c:v>
                </c:pt>
                <c:pt idx="921">
                  <c:v>137.084</c:v>
                </c:pt>
                <c:pt idx="922">
                  <c:v>137.1</c:v>
                </c:pt>
                <c:pt idx="923">
                  <c:v>137.15299999999999</c:v>
                </c:pt>
                <c:pt idx="924">
                  <c:v>137.15899999999999</c:v>
                </c:pt>
                <c:pt idx="925">
                  <c:v>137.22900000000001</c:v>
                </c:pt>
                <c:pt idx="926">
                  <c:v>137.23599999999999</c:v>
                </c:pt>
                <c:pt idx="927">
                  <c:v>137.24700000000001</c:v>
                </c:pt>
                <c:pt idx="928">
                  <c:v>137.298</c:v>
                </c:pt>
                <c:pt idx="929">
                  <c:v>137.31399999999999</c:v>
                </c:pt>
                <c:pt idx="930">
                  <c:v>137.518</c:v>
                </c:pt>
                <c:pt idx="931">
                  <c:v>137.51300000000001</c:v>
                </c:pt>
                <c:pt idx="932">
                  <c:v>137.511</c:v>
                </c:pt>
                <c:pt idx="933">
                  <c:v>137.512</c:v>
                </c:pt>
                <c:pt idx="934">
                  <c:v>137.512</c:v>
                </c:pt>
                <c:pt idx="935">
                  <c:v>137.51900000000001</c:v>
                </c:pt>
                <c:pt idx="936">
                  <c:v>137.524</c:v>
                </c:pt>
                <c:pt idx="937">
                  <c:v>137.53100000000001</c:v>
                </c:pt>
                <c:pt idx="938">
                  <c:v>137.55000000000001</c:v>
                </c:pt>
                <c:pt idx="939">
                  <c:v>137.60599999999999</c:v>
                </c:pt>
                <c:pt idx="940">
                  <c:v>137.61099999999999</c:v>
                </c:pt>
                <c:pt idx="941">
                  <c:v>137.673</c:v>
                </c:pt>
                <c:pt idx="942">
                  <c:v>137.68</c:v>
                </c:pt>
                <c:pt idx="943">
                  <c:v>137.69</c:v>
                </c:pt>
                <c:pt idx="944">
                  <c:v>137.751</c:v>
                </c:pt>
                <c:pt idx="945">
                  <c:v>137.76</c:v>
                </c:pt>
                <c:pt idx="946">
                  <c:v>137.77099999999999</c:v>
                </c:pt>
                <c:pt idx="947">
                  <c:v>137.833</c:v>
                </c:pt>
                <c:pt idx="948">
                  <c:v>137.84299999999999</c:v>
                </c:pt>
                <c:pt idx="949">
                  <c:v>137.89400000000001</c:v>
                </c:pt>
                <c:pt idx="950">
                  <c:v>137.90799999999999</c:v>
                </c:pt>
                <c:pt idx="951">
                  <c:v>137.91800000000001</c:v>
                </c:pt>
                <c:pt idx="952">
                  <c:v>137.97200000000001</c:v>
                </c:pt>
                <c:pt idx="953">
                  <c:v>137.98599999999999</c:v>
                </c:pt>
                <c:pt idx="954">
                  <c:v>137.99700000000001</c:v>
                </c:pt>
                <c:pt idx="955">
                  <c:v>138.05000000000001</c:v>
                </c:pt>
                <c:pt idx="956">
                  <c:v>138.06700000000001</c:v>
                </c:pt>
                <c:pt idx="957">
                  <c:v>138.119</c:v>
                </c:pt>
                <c:pt idx="958">
                  <c:v>138.126</c:v>
                </c:pt>
                <c:pt idx="959">
                  <c:v>138.19999999999999</c:v>
                </c:pt>
                <c:pt idx="960">
                  <c:v>138.20599999999999</c:v>
                </c:pt>
                <c:pt idx="961">
                  <c:v>138.21799999999999</c:v>
                </c:pt>
                <c:pt idx="962">
                  <c:v>138.28399999999999</c:v>
                </c:pt>
                <c:pt idx="963">
                  <c:v>138.29300000000001</c:v>
                </c:pt>
                <c:pt idx="964">
                  <c:v>138.30500000000001</c:v>
                </c:pt>
                <c:pt idx="965">
                  <c:v>138.374</c:v>
                </c:pt>
                <c:pt idx="966">
                  <c:v>138.38499999999999</c:v>
                </c:pt>
                <c:pt idx="967">
                  <c:v>138.44</c:v>
                </c:pt>
                <c:pt idx="968">
                  <c:v>138.45500000000001</c:v>
                </c:pt>
                <c:pt idx="969">
                  <c:v>138.46700000000001</c:v>
                </c:pt>
                <c:pt idx="970">
                  <c:v>138.524</c:v>
                </c:pt>
                <c:pt idx="971">
                  <c:v>138.53899999999999</c:v>
                </c:pt>
                <c:pt idx="972">
                  <c:v>138.55000000000001</c:v>
                </c:pt>
                <c:pt idx="973">
                  <c:v>138.6</c:v>
                </c:pt>
                <c:pt idx="974">
                  <c:v>138.61199999999999</c:v>
                </c:pt>
                <c:pt idx="975">
                  <c:v>138.624</c:v>
                </c:pt>
                <c:pt idx="976">
                  <c:v>138.68600000000001</c:v>
                </c:pt>
                <c:pt idx="977">
                  <c:v>138.69200000000001</c:v>
                </c:pt>
                <c:pt idx="978">
                  <c:v>138.762</c:v>
                </c:pt>
                <c:pt idx="979">
                  <c:v>138.768</c:v>
                </c:pt>
                <c:pt idx="980">
                  <c:v>138.779</c:v>
                </c:pt>
                <c:pt idx="981">
                  <c:v>138.84100000000001</c:v>
                </c:pt>
                <c:pt idx="982">
                  <c:v>138.84899999999999</c:v>
                </c:pt>
                <c:pt idx="983">
                  <c:v>138.86099999999999</c:v>
                </c:pt>
                <c:pt idx="984">
                  <c:v>138.92099999999999</c:v>
                </c:pt>
                <c:pt idx="985">
                  <c:v>138.93</c:v>
                </c:pt>
                <c:pt idx="986">
                  <c:v>138.98099999999999</c:v>
                </c:pt>
                <c:pt idx="987">
                  <c:v>138.99700000000001</c:v>
                </c:pt>
                <c:pt idx="988">
                  <c:v>139.05000000000001</c:v>
                </c:pt>
                <c:pt idx="989">
                  <c:v>139.05500000000001</c:v>
                </c:pt>
                <c:pt idx="990">
                  <c:v>139.12299999999999</c:v>
                </c:pt>
                <c:pt idx="991">
                  <c:v>139.13</c:v>
                </c:pt>
                <c:pt idx="992">
                  <c:v>139.14099999999999</c:v>
                </c:pt>
                <c:pt idx="993">
                  <c:v>139.196</c:v>
                </c:pt>
                <c:pt idx="994">
                  <c:v>139.20599999999999</c:v>
                </c:pt>
                <c:pt idx="995">
                  <c:v>139.21799999999999</c:v>
                </c:pt>
                <c:pt idx="996">
                  <c:v>139.28700000000001</c:v>
                </c:pt>
                <c:pt idx="997">
                  <c:v>139.29900000000001</c:v>
                </c:pt>
                <c:pt idx="998">
                  <c:v>139.35300000000001</c:v>
                </c:pt>
                <c:pt idx="999">
                  <c:v>139.369</c:v>
                </c:pt>
                <c:pt idx="1000">
                  <c:v>139.42699999999999</c:v>
                </c:pt>
                <c:pt idx="1001">
                  <c:v>139.43299999999999</c:v>
                </c:pt>
                <c:pt idx="1002">
                  <c:v>139.49700000000001</c:v>
                </c:pt>
                <c:pt idx="1003">
                  <c:v>139.50299999999999</c:v>
                </c:pt>
                <c:pt idx="1004">
                  <c:v>139.51400000000001</c:v>
                </c:pt>
                <c:pt idx="1005">
                  <c:v>139.58799999999999</c:v>
                </c:pt>
                <c:pt idx="1006">
                  <c:v>139.59299999999999</c:v>
                </c:pt>
                <c:pt idx="1007">
                  <c:v>139.60300000000001</c:v>
                </c:pt>
                <c:pt idx="1008">
                  <c:v>139.67099999999999</c:v>
                </c:pt>
                <c:pt idx="1009">
                  <c:v>139.67599999999999</c:v>
                </c:pt>
                <c:pt idx="1010">
                  <c:v>139.68600000000001</c:v>
                </c:pt>
                <c:pt idx="1011">
                  <c:v>139.74199999999999</c:v>
                </c:pt>
                <c:pt idx="1012">
                  <c:v>139.75299999999999</c:v>
                </c:pt>
                <c:pt idx="1013">
                  <c:v>139.80799999999999</c:v>
                </c:pt>
                <c:pt idx="1014">
                  <c:v>139.81200000000001</c:v>
                </c:pt>
                <c:pt idx="1015">
                  <c:v>139.874</c:v>
                </c:pt>
                <c:pt idx="1016">
                  <c:v>139.881</c:v>
                </c:pt>
                <c:pt idx="1017">
                  <c:v>139.89099999999999</c:v>
                </c:pt>
                <c:pt idx="1018">
                  <c:v>140.10599999999999</c:v>
                </c:pt>
                <c:pt idx="1019">
                  <c:v>140.101</c:v>
                </c:pt>
                <c:pt idx="1020">
                  <c:v>140.09899999999999</c:v>
                </c:pt>
                <c:pt idx="1021">
                  <c:v>140.10400000000001</c:v>
                </c:pt>
                <c:pt idx="1022">
                  <c:v>140.107</c:v>
                </c:pt>
                <c:pt idx="1023">
                  <c:v>140.11199999999999</c:v>
                </c:pt>
                <c:pt idx="1024">
                  <c:v>140.12700000000001</c:v>
                </c:pt>
                <c:pt idx="1025">
                  <c:v>140.13499999999999</c:v>
                </c:pt>
                <c:pt idx="1026">
                  <c:v>140.14699999999999</c:v>
                </c:pt>
                <c:pt idx="1027">
                  <c:v>140.36799999999999</c:v>
                </c:pt>
                <c:pt idx="1028">
                  <c:v>140.357</c:v>
                </c:pt>
                <c:pt idx="1029">
                  <c:v>140.358</c:v>
                </c:pt>
                <c:pt idx="1030">
                  <c:v>140.369</c:v>
                </c:pt>
                <c:pt idx="1031">
                  <c:v>140.37799999999999</c:v>
                </c:pt>
                <c:pt idx="1032">
                  <c:v>140.38900000000001</c:v>
                </c:pt>
                <c:pt idx="1033">
                  <c:v>140.41200000000001</c:v>
                </c:pt>
                <c:pt idx="1034">
                  <c:v>140.423</c:v>
                </c:pt>
                <c:pt idx="1035">
                  <c:v>140.434</c:v>
                </c:pt>
                <c:pt idx="1036">
                  <c:v>140.501</c:v>
                </c:pt>
                <c:pt idx="1037">
                  <c:v>140.51</c:v>
                </c:pt>
                <c:pt idx="1038">
                  <c:v>140.56100000000001</c:v>
                </c:pt>
                <c:pt idx="1039">
                  <c:v>140.577</c:v>
                </c:pt>
                <c:pt idx="1040">
                  <c:v>140.589</c:v>
                </c:pt>
                <c:pt idx="1041">
                  <c:v>140.6</c:v>
                </c:pt>
                <c:pt idx="1042">
                  <c:v>140.66200000000001</c:v>
                </c:pt>
                <c:pt idx="1043">
                  <c:v>140.67099999999999</c:v>
                </c:pt>
                <c:pt idx="1044">
                  <c:v>140.72499999999999</c:v>
                </c:pt>
                <c:pt idx="1045">
                  <c:v>140.72999999999999</c:v>
                </c:pt>
                <c:pt idx="1046">
                  <c:v>140.751</c:v>
                </c:pt>
                <c:pt idx="1047">
                  <c:v>140.81</c:v>
                </c:pt>
                <c:pt idx="1048">
                  <c:v>140.81800000000001</c:v>
                </c:pt>
                <c:pt idx="1049">
                  <c:v>141.03399999999999</c:v>
                </c:pt>
                <c:pt idx="1050">
                  <c:v>140.982</c:v>
                </c:pt>
                <c:pt idx="1051">
                  <c:v>140.98400000000001</c:v>
                </c:pt>
                <c:pt idx="1052">
                  <c:v>140.99199999999999</c:v>
                </c:pt>
                <c:pt idx="1053">
                  <c:v>140.99799999999999</c:v>
                </c:pt>
                <c:pt idx="1054">
                  <c:v>141.005</c:v>
                </c:pt>
                <c:pt idx="1055">
                  <c:v>141.02099999999999</c:v>
                </c:pt>
                <c:pt idx="1056">
                  <c:v>141.029</c:v>
                </c:pt>
                <c:pt idx="1057">
                  <c:v>141.04</c:v>
                </c:pt>
                <c:pt idx="1058">
                  <c:v>141.09899999999999</c:v>
                </c:pt>
                <c:pt idx="1059">
                  <c:v>141.108</c:v>
                </c:pt>
                <c:pt idx="1060">
                  <c:v>141.119</c:v>
                </c:pt>
                <c:pt idx="1061">
                  <c:v>141.18199999999999</c:v>
                </c:pt>
                <c:pt idx="1062">
                  <c:v>141.191</c:v>
                </c:pt>
                <c:pt idx="1063">
                  <c:v>141.24</c:v>
                </c:pt>
                <c:pt idx="1064">
                  <c:v>141.255</c:v>
                </c:pt>
                <c:pt idx="1065">
                  <c:v>141.30699999999999</c:v>
                </c:pt>
                <c:pt idx="1066">
                  <c:v>141.31399999999999</c:v>
                </c:pt>
                <c:pt idx="1067">
                  <c:v>141.386</c:v>
                </c:pt>
                <c:pt idx="1068">
                  <c:v>141.38999999999999</c:v>
                </c:pt>
                <c:pt idx="1069">
                  <c:v>141.399</c:v>
                </c:pt>
                <c:pt idx="1070">
                  <c:v>141.458</c:v>
                </c:pt>
                <c:pt idx="1071">
                  <c:v>141.46299999999999</c:v>
                </c:pt>
                <c:pt idx="1072">
                  <c:v>141.47200000000001</c:v>
                </c:pt>
                <c:pt idx="1073">
                  <c:v>141.494</c:v>
                </c:pt>
                <c:pt idx="1074">
                  <c:v>141.506</c:v>
                </c:pt>
                <c:pt idx="1075">
                  <c:v>141.51599999999999</c:v>
                </c:pt>
                <c:pt idx="1076">
                  <c:v>141.57300000000001</c:v>
                </c:pt>
                <c:pt idx="1077">
                  <c:v>141.584</c:v>
                </c:pt>
                <c:pt idx="1078">
                  <c:v>141.63999999999999</c:v>
                </c:pt>
                <c:pt idx="1079">
                  <c:v>141.65199999999999</c:v>
                </c:pt>
                <c:pt idx="1080">
                  <c:v>141.66399999999999</c:v>
                </c:pt>
                <c:pt idx="1081">
                  <c:v>141.72</c:v>
                </c:pt>
                <c:pt idx="1082">
                  <c:v>141.726</c:v>
                </c:pt>
                <c:pt idx="1083">
                  <c:v>141.791</c:v>
                </c:pt>
                <c:pt idx="1084">
                  <c:v>141.79400000000001</c:v>
                </c:pt>
                <c:pt idx="1085">
                  <c:v>141.80000000000001</c:v>
                </c:pt>
                <c:pt idx="1086">
                  <c:v>141.86000000000001</c:v>
                </c:pt>
                <c:pt idx="1087">
                  <c:v>141.86699999999999</c:v>
                </c:pt>
                <c:pt idx="1088">
                  <c:v>141.876</c:v>
                </c:pt>
                <c:pt idx="1089">
                  <c:v>141.93299999999999</c:v>
                </c:pt>
                <c:pt idx="1090">
                  <c:v>141.94300000000001</c:v>
                </c:pt>
                <c:pt idx="1091">
                  <c:v>141.99700000000001</c:v>
                </c:pt>
                <c:pt idx="1092">
                  <c:v>142.011</c:v>
                </c:pt>
                <c:pt idx="1093">
                  <c:v>142.023</c:v>
                </c:pt>
                <c:pt idx="1094">
                  <c:v>142.07900000000001</c:v>
                </c:pt>
                <c:pt idx="1095">
                  <c:v>142.09200000000001</c:v>
                </c:pt>
                <c:pt idx="1096">
                  <c:v>142.10400000000001</c:v>
                </c:pt>
                <c:pt idx="1097">
                  <c:v>142.15600000000001</c:v>
                </c:pt>
                <c:pt idx="1098">
                  <c:v>142.16999999999999</c:v>
                </c:pt>
                <c:pt idx="1099">
                  <c:v>142.22</c:v>
                </c:pt>
                <c:pt idx="1100">
                  <c:v>142.22499999999999</c:v>
                </c:pt>
                <c:pt idx="1101">
                  <c:v>142.245</c:v>
                </c:pt>
                <c:pt idx="1102">
                  <c:v>142.298</c:v>
                </c:pt>
                <c:pt idx="1103">
                  <c:v>142.30199999999999</c:v>
                </c:pt>
                <c:pt idx="1104">
                  <c:v>142.31700000000001</c:v>
                </c:pt>
                <c:pt idx="1105">
                  <c:v>142.36799999999999</c:v>
                </c:pt>
                <c:pt idx="1106">
                  <c:v>142.37299999999999</c:v>
                </c:pt>
                <c:pt idx="1107">
                  <c:v>142.392</c:v>
                </c:pt>
                <c:pt idx="1108">
                  <c:v>142.44999999999999</c:v>
                </c:pt>
                <c:pt idx="1109">
                  <c:v>142.45500000000001</c:v>
                </c:pt>
                <c:pt idx="1110">
                  <c:v>142.518</c:v>
                </c:pt>
                <c:pt idx="1111">
                  <c:v>142.524</c:v>
                </c:pt>
                <c:pt idx="1112">
                  <c:v>142.53399999999999</c:v>
                </c:pt>
                <c:pt idx="1113">
                  <c:v>142.601</c:v>
                </c:pt>
                <c:pt idx="1114">
                  <c:v>142.607</c:v>
                </c:pt>
                <c:pt idx="1115">
                  <c:v>142.61600000000001</c:v>
                </c:pt>
                <c:pt idx="1116">
                  <c:v>142.679</c:v>
                </c:pt>
                <c:pt idx="1117">
                  <c:v>142.68299999999999</c:v>
                </c:pt>
                <c:pt idx="1118">
                  <c:v>142.68899999999999</c:v>
                </c:pt>
                <c:pt idx="1119">
                  <c:v>142.709</c:v>
                </c:pt>
                <c:pt idx="1120">
                  <c:v>142.94</c:v>
                </c:pt>
                <c:pt idx="1121">
                  <c:v>142.94300000000001</c:v>
                </c:pt>
                <c:pt idx="1122">
                  <c:v>142.94999999999999</c:v>
                </c:pt>
                <c:pt idx="1123">
                  <c:v>142.953</c:v>
                </c:pt>
                <c:pt idx="1124">
                  <c:v>142.95500000000001</c:v>
                </c:pt>
                <c:pt idx="1125">
                  <c:v>142.958</c:v>
                </c:pt>
                <c:pt idx="1126">
                  <c:v>142.965</c:v>
                </c:pt>
                <c:pt idx="1127">
                  <c:v>142.96799999999999</c:v>
                </c:pt>
                <c:pt idx="1128">
                  <c:v>142.97300000000001</c:v>
                </c:pt>
                <c:pt idx="1129">
                  <c:v>142.988</c:v>
                </c:pt>
                <c:pt idx="1130">
                  <c:v>142.999</c:v>
                </c:pt>
                <c:pt idx="1131">
                  <c:v>143.05099999999999</c:v>
                </c:pt>
                <c:pt idx="1132">
                  <c:v>143.066</c:v>
                </c:pt>
                <c:pt idx="1133">
                  <c:v>143.11799999999999</c:v>
                </c:pt>
                <c:pt idx="1134">
                  <c:v>143.12299999999999</c:v>
                </c:pt>
                <c:pt idx="1135">
                  <c:v>143.14400000000001</c:v>
                </c:pt>
                <c:pt idx="1136">
                  <c:v>143.19900000000001</c:v>
                </c:pt>
                <c:pt idx="1137">
                  <c:v>143.203</c:v>
                </c:pt>
                <c:pt idx="1138">
                  <c:v>143.21600000000001</c:v>
                </c:pt>
                <c:pt idx="1139">
                  <c:v>143.22499999999999</c:v>
                </c:pt>
                <c:pt idx="1140">
                  <c:v>143.23599999999999</c:v>
                </c:pt>
                <c:pt idx="1141">
                  <c:v>143.29300000000001</c:v>
                </c:pt>
                <c:pt idx="1142">
                  <c:v>143.30099999999999</c:v>
                </c:pt>
                <c:pt idx="1143">
                  <c:v>143.31200000000001</c:v>
                </c:pt>
                <c:pt idx="1144">
                  <c:v>143.52500000000001</c:v>
                </c:pt>
                <c:pt idx="1145">
                  <c:v>143.517</c:v>
                </c:pt>
                <c:pt idx="1146">
                  <c:v>143.51400000000001</c:v>
                </c:pt>
                <c:pt idx="1147">
                  <c:v>143.52199999999999</c:v>
                </c:pt>
                <c:pt idx="1148">
                  <c:v>143.53</c:v>
                </c:pt>
                <c:pt idx="1149">
                  <c:v>143.53700000000001</c:v>
                </c:pt>
                <c:pt idx="1150">
                  <c:v>143.55099999999999</c:v>
                </c:pt>
                <c:pt idx="1151">
                  <c:v>143.559</c:v>
                </c:pt>
                <c:pt idx="1152">
                  <c:v>143.56800000000001</c:v>
                </c:pt>
                <c:pt idx="1153">
                  <c:v>143.631</c:v>
                </c:pt>
                <c:pt idx="1154">
                  <c:v>143.63499999999999</c:v>
                </c:pt>
                <c:pt idx="1155">
                  <c:v>143.643</c:v>
                </c:pt>
                <c:pt idx="1156">
                  <c:v>143.70699999999999</c:v>
                </c:pt>
                <c:pt idx="1157">
                  <c:v>143.71299999999999</c:v>
                </c:pt>
                <c:pt idx="1158">
                  <c:v>143.72200000000001</c:v>
                </c:pt>
                <c:pt idx="1159">
                  <c:v>143.792</c:v>
                </c:pt>
                <c:pt idx="1160">
                  <c:v>143.80000000000001</c:v>
                </c:pt>
                <c:pt idx="1161">
                  <c:v>143.81100000000001</c:v>
                </c:pt>
                <c:pt idx="1162">
                  <c:v>143.87200000000001</c:v>
                </c:pt>
                <c:pt idx="1163">
                  <c:v>143.88200000000001</c:v>
                </c:pt>
                <c:pt idx="1164">
                  <c:v>143.93199999999999</c:v>
                </c:pt>
                <c:pt idx="1165">
                  <c:v>143.947</c:v>
                </c:pt>
                <c:pt idx="1166">
                  <c:v>144.148</c:v>
                </c:pt>
                <c:pt idx="1167">
                  <c:v>144.096</c:v>
                </c:pt>
                <c:pt idx="1168">
                  <c:v>144.096</c:v>
                </c:pt>
                <c:pt idx="1169">
                  <c:v>144.102</c:v>
                </c:pt>
                <c:pt idx="1170">
                  <c:v>144.10599999999999</c:v>
                </c:pt>
                <c:pt idx="1171">
                  <c:v>144.114</c:v>
                </c:pt>
                <c:pt idx="1172">
                  <c:v>144.12799999999999</c:v>
                </c:pt>
                <c:pt idx="1173">
                  <c:v>144.137</c:v>
                </c:pt>
                <c:pt idx="1174">
                  <c:v>144.14400000000001</c:v>
                </c:pt>
                <c:pt idx="1175">
                  <c:v>144.20500000000001</c:v>
                </c:pt>
                <c:pt idx="1176">
                  <c:v>144.209</c:v>
                </c:pt>
                <c:pt idx="1177">
                  <c:v>144.21700000000001</c:v>
                </c:pt>
                <c:pt idx="1178">
                  <c:v>144.239</c:v>
                </c:pt>
                <c:pt idx="1179">
                  <c:v>144.29400000000001</c:v>
                </c:pt>
                <c:pt idx="1180">
                  <c:v>144.30000000000001</c:v>
                </c:pt>
                <c:pt idx="1181">
                  <c:v>144.31899999999999</c:v>
                </c:pt>
                <c:pt idx="1182">
                  <c:v>144.37100000000001</c:v>
                </c:pt>
                <c:pt idx="1183">
                  <c:v>144.375</c:v>
                </c:pt>
                <c:pt idx="1184">
                  <c:v>144.39400000000001</c:v>
                </c:pt>
                <c:pt idx="1185">
                  <c:v>144.44800000000001</c:v>
                </c:pt>
                <c:pt idx="1186">
                  <c:v>144.453</c:v>
                </c:pt>
                <c:pt idx="1187">
                  <c:v>144.471</c:v>
                </c:pt>
                <c:pt idx="1188">
                  <c:v>144.483</c:v>
                </c:pt>
                <c:pt idx="1189">
                  <c:v>144.54400000000001</c:v>
                </c:pt>
                <c:pt idx="1190">
                  <c:v>144.559</c:v>
                </c:pt>
                <c:pt idx="1191">
                  <c:v>144.613</c:v>
                </c:pt>
                <c:pt idx="1192">
                  <c:v>144.61699999999999</c:v>
                </c:pt>
                <c:pt idx="1193">
                  <c:v>144.63499999999999</c:v>
                </c:pt>
                <c:pt idx="1194">
                  <c:v>144.69200000000001</c:v>
                </c:pt>
                <c:pt idx="1195">
                  <c:v>144.697</c:v>
                </c:pt>
                <c:pt idx="1196">
                  <c:v>144.71899999999999</c:v>
                </c:pt>
                <c:pt idx="1197">
                  <c:v>144.73099999999999</c:v>
                </c:pt>
                <c:pt idx="1198">
                  <c:v>144.78800000000001</c:v>
                </c:pt>
                <c:pt idx="1199">
                  <c:v>144.798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A-408C-B62D-3313A28C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6320"/>
        <c:axId val="548566320"/>
      </c:scatterChart>
      <c:valAx>
        <c:axId val="6867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566320"/>
        <c:crosses val="autoZero"/>
        <c:crossBetween val="midCat"/>
      </c:valAx>
      <c:valAx>
        <c:axId val="5485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7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'0,2'!$A$1:$A$1505</c:f>
              <c:numCache>
                <c:formatCode>General</c:formatCode>
                <c:ptCount val="1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'0,2'!$B$1:$B$1505</c:f>
              <c:numCache>
                <c:formatCode>General</c:formatCode>
                <c:ptCount val="1505"/>
                <c:pt idx="0">
                  <c:v>122.44799999999999</c:v>
                </c:pt>
                <c:pt idx="1">
                  <c:v>122.449</c:v>
                </c:pt>
                <c:pt idx="2">
                  <c:v>122.45699999999999</c:v>
                </c:pt>
                <c:pt idx="3">
                  <c:v>122.47799999999999</c:v>
                </c:pt>
                <c:pt idx="4">
                  <c:v>122.485</c:v>
                </c:pt>
                <c:pt idx="5">
                  <c:v>122.489</c:v>
                </c:pt>
                <c:pt idx="6">
                  <c:v>122.496</c:v>
                </c:pt>
                <c:pt idx="7">
                  <c:v>122.5</c:v>
                </c:pt>
                <c:pt idx="8">
                  <c:v>122.506</c:v>
                </c:pt>
                <c:pt idx="9">
                  <c:v>122.52800000000001</c:v>
                </c:pt>
                <c:pt idx="10">
                  <c:v>122.581</c:v>
                </c:pt>
                <c:pt idx="11">
                  <c:v>122.58499999999999</c:v>
                </c:pt>
                <c:pt idx="12">
                  <c:v>122.646</c:v>
                </c:pt>
                <c:pt idx="13">
                  <c:v>122.651</c:v>
                </c:pt>
                <c:pt idx="14">
                  <c:v>122.66</c:v>
                </c:pt>
                <c:pt idx="15">
                  <c:v>122.717</c:v>
                </c:pt>
                <c:pt idx="16">
                  <c:v>122.723</c:v>
                </c:pt>
                <c:pt idx="17">
                  <c:v>122.73099999999999</c:v>
                </c:pt>
                <c:pt idx="18">
                  <c:v>122.753</c:v>
                </c:pt>
                <c:pt idx="19">
                  <c:v>122.988</c:v>
                </c:pt>
                <c:pt idx="20">
                  <c:v>122.976</c:v>
                </c:pt>
                <c:pt idx="21">
                  <c:v>122.97199999999999</c:v>
                </c:pt>
                <c:pt idx="22">
                  <c:v>122.976</c:v>
                </c:pt>
                <c:pt idx="23">
                  <c:v>122.98099999999999</c:v>
                </c:pt>
                <c:pt idx="24">
                  <c:v>122.983</c:v>
                </c:pt>
                <c:pt idx="25">
                  <c:v>123.04</c:v>
                </c:pt>
                <c:pt idx="26">
                  <c:v>123.04</c:v>
                </c:pt>
                <c:pt idx="27">
                  <c:v>123.041</c:v>
                </c:pt>
                <c:pt idx="28">
                  <c:v>123.04900000000001</c:v>
                </c:pt>
                <c:pt idx="29">
                  <c:v>123.053</c:v>
                </c:pt>
                <c:pt idx="30">
                  <c:v>123.06100000000001</c:v>
                </c:pt>
                <c:pt idx="31">
                  <c:v>123.078</c:v>
                </c:pt>
                <c:pt idx="32">
                  <c:v>123.43899999999999</c:v>
                </c:pt>
                <c:pt idx="33">
                  <c:v>123.492</c:v>
                </c:pt>
                <c:pt idx="34">
                  <c:v>123.559</c:v>
                </c:pt>
                <c:pt idx="35">
                  <c:v>123.562</c:v>
                </c:pt>
                <c:pt idx="36">
                  <c:v>123.56399999999999</c:v>
                </c:pt>
                <c:pt idx="37">
                  <c:v>123.54900000000001</c:v>
                </c:pt>
                <c:pt idx="38">
                  <c:v>123.541</c:v>
                </c:pt>
                <c:pt idx="39">
                  <c:v>123.535</c:v>
                </c:pt>
                <c:pt idx="40">
                  <c:v>123.526</c:v>
                </c:pt>
                <c:pt idx="41">
                  <c:v>123.51900000000001</c:v>
                </c:pt>
                <c:pt idx="42">
                  <c:v>123.511</c:v>
                </c:pt>
                <c:pt idx="43">
                  <c:v>123.74299999999999</c:v>
                </c:pt>
                <c:pt idx="44">
                  <c:v>123.892</c:v>
                </c:pt>
                <c:pt idx="45">
                  <c:v>123.95</c:v>
                </c:pt>
                <c:pt idx="46">
                  <c:v>124.018</c:v>
                </c:pt>
                <c:pt idx="47">
                  <c:v>124.02800000000001</c:v>
                </c:pt>
                <c:pt idx="48">
                  <c:v>124.07899999999999</c:v>
                </c:pt>
                <c:pt idx="49">
                  <c:v>124.318</c:v>
                </c:pt>
                <c:pt idx="50">
                  <c:v>124.32599999999999</c:v>
                </c:pt>
                <c:pt idx="51">
                  <c:v>124.32299999999999</c:v>
                </c:pt>
                <c:pt idx="52">
                  <c:v>124.316</c:v>
                </c:pt>
                <c:pt idx="53">
                  <c:v>124.31699999999999</c:v>
                </c:pt>
                <c:pt idx="54">
                  <c:v>124.533</c:v>
                </c:pt>
                <c:pt idx="55">
                  <c:v>124.878</c:v>
                </c:pt>
                <c:pt idx="56">
                  <c:v>124.819</c:v>
                </c:pt>
                <c:pt idx="57">
                  <c:v>124.396</c:v>
                </c:pt>
                <c:pt idx="58">
                  <c:v>124.304</c:v>
                </c:pt>
                <c:pt idx="59">
                  <c:v>119.565</c:v>
                </c:pt>
                <c:pt idx="60">
                  <c:v>102.197</c:v>
                </c:pt>
                <c:pt idx="61">
                  <c:v>43.893000000000001</c:v>
                </c:pt>
                <c:pt idx="62">
                  <c:v>37.033999999999999</c:v>
                </c:pt>
                <c:pt idx="63">
                  <c:v>33.637</c:v>
                </c:pt>
                <c:pt idx="64">
                  <c:v>30.14</c:v>
                </c:pt>
                <c:pt idx="65">
                  <c:v>29.788</c:v>
                </c:pt>
                <c:pt idx="66">
                  <c:v>29.431999999999999</c:v>
                </c:pt>
                <c:pt idx="67">
                  <c:v>29.204999999999998</c:v>
                </c:pt>
                <c:pt idx="68">
                  <c:v>29.582000000000001</c:v>
                </c:pt>
                <c:pt idx="69">
                  <c:v>29.853999999999999</c:v>
                </c:pt>
                <c:pt idx="70">
                  <c:v>30.553999999999998</c:v>
                </c:pt>
                <c:pt idx="71">
                  <c:v>31.585000000000001</c:v>
                </c:pt>
                <c:pt idx="72">
                  <c:v>32.158999999999999</c:v>
                </c:pt>
                <c:pt idx="73">
                  <c:v>32.847999999999999</c:v>
                </c:pt>
                <c:pt idx="74">
                  <c:v>34.048000000000002</c:v>
                </c:pt>
                <c:pt idx="75">
                  <c:v>34.887999999999998</c:v>
                </c:pt>
                <c:pt idx="76">
                  <c:v>37.436</c:v>
                </c:pt>
                <c:pt idx="77">
                  <c:v>64.971000000000004</c:v>
                </c:pt>
                <c:pt idx="78">
                  <c:v>71.73</c:v>
                </c:pt>
                <c:pt idx="79">
                  <c:v>74.831000000000003</c:v>
                </c:pt>
                <c:pt idx="80">
                  <c:v>75.905000000000001</c:v>
                </c:pt>
                <c:pt idx="81">
                  <c:v>76.132999999999996</c:v>
                </c:pt>
                <c:pt idx="82">
                  <c:v>76.730999999999995</c:v>
                </c:pt>
                <c:pt idx="83">
                  <c:v>78.116</c:v>
                </c:pt>
                <c:pt idx="84">
                  <c:v>78.626999999999995</c:v>
                </c:pt>
                <c:pt idx="85">
                  <c:v>78.84</c:v>
                </c:pt>
                <c:pt idx="86">
                  <c:v>78.971999999999994</c:v>
                </c:pt>
                <c:pt idx="87">
                  <c:v>79.216999999999999</c:v>
                </c:pt>
                <c:pt idx="88">
                  <c:v>79.289000000000001</c:v>
                </c:pt>
                <c:pt idx="89">
                  <c:v>79.394000000000005</c:v>
                </c:pt>
                <c:pt idx="90">
                  <c:v>79.462000000000003</c:v>
                </c:pt>
                <c:pt idx="91">
                  <c:v>79.706000000000003</c:v>
                </c:pt>
                <c:pt idx="92">
                  <c:v>79.882999999999996</c:v>
                </c:pt>
                <c:pt idx="93">
                  <c:v>79.888000000000005</c:v>
                </c:pt>
                <c:pt idx="94">
                  <c:v>79.900000000000006</c:v>
                </c:pt>
                <c:pt idx="95">
                  <c:v>79.972999999999999</c:v>
                </c:pt>
                <c:pt idx="96">
                  <c:v>79.983000000000004</c:v>
                </c:pt>
                <c:pt idx="97">
                  <c:v>80.278000000000006</c:v>
                </c:pt>
                <c:pt idx="98">
                  <c:v>80.284999999999997</c:v>
                </c:pt>
                <c:pt idx="99">
                  <c:v>80.292000000000002</c:v>
                </c:pt>
                <c:pt idx="100">
                  <c:v>80.3</c:v>
                </c:pt>
                <c:pt idx="101">
                  <c:v>80.504000000000005</c:v>
                </c:pt>
                <c:pt idx="102">
                  <c:v>80.575999999999993</c:v>
                </c:pt>
                <c:pt idx="103">
                  <c:v>80.58</c:v>
                </c:pt>
                <c:pt idx="104">
                  <c:v>80.59</c:v>
                </c:pt>
                <c:pt idx="105">
                  <c:v>80.647999999999996</c:v>
                </c:pt>
                <c:pt idx="106">
                  <c:v>80.66</c:v>
                </c:pt>
                <c:pt idx="107">
                  <c:v>80.909000000000006</c:v>
                </c:pt>
                <c:pt idx="108">
                  <c:v>80.930000000000007</c:v>
                </c:pt>
                <c:pt idx="109">
                  <c:v>80.986999999999995</c:v>
                </c:pt>
                <c:pt idx="110">
                  <c:v>80.984999999999999</c:v>
                </c:pt>
                <c:pt idx="111">
                  <c:v>80.988</c:v>
                </c:pt>
                <c:pt idx="112">
                  <c:v>80.992999999999995</c:v>
                </c:pt>
                <c:pt idx="113">
                  <c:v>81.230999999999995</c:v>
                </c:pt>
                <c:pt idx="114">
                  <c:v>81.305999999999997</c:v>
                </c:pt>
                <c:pt idx="115">
                  <c:v>81.313999999999993</c:v>
                </c:pt>
                <c:pt idx="116">
                  <c:v>81.325999999999993</c:v>
                </c:pt>
                <c:pt idx="117">
                  <c:v>81.394999999999996</c:v>
                </c:pt>
                <c:pt idx="118">
                  <c:v>81.397999999999996</c:v>
                </c:pt>
                <c:pt idx="119">
                  <c:v>81.405000000000001</c:v>
                </c:pt>
                <c:pt idx="120">
                  <c:v>81.424000000000007</c:v>
                </c:pt>
                <c:pt idx="121">
                  <c:v>81.644000000000005</c:v>
                </c:pt>
                <c:pt idx="122">
                  <c:v>81.727999999999994</c:v>
                </c:pt>
                <c:pt idx="123">
                  <c:v>81.745000000000005</c:v>
                </c:pt>
                <c:pt idx="124">
                  <c:v>81.813000000000002</c:v>
                </c:pt>
                <c:pt idx="125">
                  <c:v>81.819000000000003</c:v>
                </c:pt>
                <c:pt idx="126">
                  <c:v>81.84</c:v>
                </c:pt>
                <c:pt idx="127">
                  <c:v>81.891000000000005</c:v>
                </c:pt>
                <c:pt idx="128">
                  <c:v>81.894000000000005</c:v>
                </c:pt>
                <c:pt idx="129">
                  <c:v>82.132000000000005</c:v>
                </c:pt>
                <c:pt idx="130">
                  <c:v>82.224999999999994</c:v>
                </c:pt>
                <c:pt idx="131">
                  <c:v>82.231999999999999</c:v>
                </c:pt>
                <c:pt idx="132">
                  <c:v>82.516000000000005</c:v>
                </c:pt>
                <c:pt idx="133">
                  <c:v>82.570999999999998</c:v>
                </c:pt>
                <c:pt idx="134">
                  <c:v>82.567999999999998</c:v>
                </c:pt>
                <c:pt idx="135">
                  <c:v>82.563000000000002</c:v>
                </c:pt>
                <c:pt idx="136">
                  <c:v>82.558999999999997</c:v>
                </c:pt>
                <c:pt idx="137">
                  <c:v>82.555000000000007</c:v>
                </c:pt>
                <c:pt idx="138">
                  <c:v>82.558999999999997</c:v>
                </c:pt>
                <c:pt idx="139">
                  <c:v>82.566000000000003</c:v>
                </c:pt>
                <c:pt idx="140">
                  <c:v>82.575999999999993</c:v>
                </c:pt>
                <c:pt idx="141">
                  <c:v>82.869</c:v>
                </c:pt>
                <c:pt idx="142">
                  <c:v>82.864999999999995</c:v>
                </c:pt>
                <c:pt idx="143">
                  <c:v>82.861000000000004</c:v>
                </c:pt>
                <c:pt idx="144">
                  <c:v>82.856999999999999</c:v>
                </c:pt>
                <c:pt idx="145">
                  <c:v>82.876000000000005</c:v>
                </c:pt>
                <c:pt idx="146">
                  <c:v>83.135999999999996</c:v>
                </c:pt>
                <c:pt idx="147">
                  <c:v>83.141000000000005</c:v>
                </c:pt>
                <c:pt idx="148">
                  <c:v>83.155000000000001</c:v>
                </c:pt>
                <c:pt idx="149">
                  <c:v>83.164000000000001</c:v>
                </c:pt>
                <c:pt idx="150">
                  <c:v>83.176000000000002</c:v>
                </c:pt>
                <c:pt idx="151">
                  <c:v>83.471999999999994</c:v>
                </c:pt>
                <c:pt idx="152">
                  <c:v>83.47</c:v>
                </c:pt>
                <c:pt idx="153">
                  <c:v>83.468999999999994</c:v>
                </c:pt>
                <c:pt idx="154">
                  <c:v>83.48</c:v>
                </c:pt>
                <c:pt idx="155">
                  <c:v>83.715999999999994</c:v>
                </c:pt>
                <c:pt idx="156">
                  <c:v>83.778000000000006</c:v>
                </c:pt>
                <c:pt idx="157">
                  <c:v>83.783000000000001</c:v>
                </c:pt>
                <c:pt idx="158">
                  <c:v>83.841999999999999</c:v>
                </c:pt>
                <c:pt idx="159">
                  <c:v>84.114000000000004</c:v>
                </c:pt>
                <c:pt idx="160">
                  <c:v>84.117999999999995</c:v>
                </c:pt>
                <c:pt idx="161">
                  <c:v>84.122</c:v>
                </c:pt>
                <c:pt idx="162">
                  <c:v>84.126999999999995</c:v>
                </c:pt>
                <c:pt idx="163">
                  <c:v>84.144000000000005</c:v>
                </c:pt>
                <c:pt idx="164">
                  <c:v>84.364999999999995</c:v>
                </c:pt>
                <c:pt idx="165">
                  <c:v>84.304000000000002</c:v>
                </c:pt>
                <c:pt idx="166">
                  <c:v>84.367999999999995</c:v>
                </c:pt>
                <c:pt idx="167">
                  <c:v>84.379000000000005</c:v>
                </c:pt>
                <c:pt idx="168">
                  <c:v>84.584000000000003</c:v>
                </c:pt>
                <c:pt idx="169">
                  <c:v>84.664000000000001</c:v>
                </c:pt>
                <c:pt idx="170">
                  <c:v>84.67</c:v>
                </c:pt>
                <c:pt idx="171">
                  <c:v>84.679000000000002</c:v>
                </c:pt>
                <c:pt idx="172">
                  <c:v>84.701999999999998</c:v>
                </c:pt>
                <c:pt idx="173">
                  <c:v>84.753</c:v>
                </c:pt>
                <c:pt idx="174">
                  <c:v>84.759</c:v>
                </c:pt>
                <c:pt idx="175">
                  <c:v>85.003</c:v>
                </c:pt>
                <c:pt idx="176">
                  <c:v>85.06</c:v>
                </c:pt>
                <c:pt idx="177">
                  <c:v>85.066999999999993</c:v>
                </c:pt>
                <c:pt idx="178">
                  <c:v>85.128</c:v>
                </c:pt>
                <c:pt idx="179">
                  <c:v>85.135999999999996</c:v>
                </c:pt>
                <c:pt idx="180">
                  <c:v>85.408000000000001</c:v>
                </c:pt>
                <c:pt idx="181">
                  <c:v>85.409000000000006</c:v>
                </c:pt>
                <c:pt idx="182">
                  <c:v>85.414000000000001</c:v>
                </c:pt>
                <c:pt idx="183">
                  <c:v>85.421000000000006</c:v>
                </c:pt>
                <c:pt idx="184">
                  <c:v>85.429000000000002</c:v>
                </c:pt>
                <c:pt idx="185">
                  <c:v>85.677000000000007</c:v>
                </c:pt>
                <c:pt idx="186">
                  <c:v>85.686999999999998</c:v>
                </c:pt>
                <c:pt idx="187">
                  <c:v>85.745999999999995</c:v>
                </c:pt>
                <c:pt idx="188">
                  <c:v>85.831999999999994</c:v>
                </c:pt>
                <c:pt idx="189">
                  <c:v>85.834000000000003</c:v>
                </c:pt>
                <c:pt idx="190">
                  <c:v>85.840999999999994</c:v>
                </c:pt>
                <c:pt idx="191">
                  <c:v>86.103999999999999</c:v>
                </c:pt>
                <c:pt idx="192">
                  <c:v>86.105999999999995</c:v>
                </c:pt>
                <c:pt idx="193">
                  <c:v>86.116</c:v>
                </c:pt>
                <c:pt idx="194">
                  <c:v>86.332999999999998</c:v>
                </c:pt>
                <c:pt idx="195">
                  <c:v>86.338999999999999</c:v>
                </c:pt>
                <c:pt idx="196">
                  <c:v>86.399000000000001</c:v>
                </c:pt>
                <c:pt idx="197">
                  <c:v>86.412000000000006</c:v>
                </c:pt>
                <c:pt idx="198">
                  <c:v>86.418000000000006</c:v>
                </c:pt>
                <c:pt idx="199">
                  <c:v>86.427999999999997</c:v>
                </c:pt>
                <c:pt idx="200">
                  <c:v>86.721999999999994</c:v>
                </c:pt>
                <c:pt idx="201">
                  <c:v>86.718999999999994</c:v>
                </c:pt>
                <c:pt idx="202">
                  <c:v>86.722999999999999</c:v>
                </c:pt>
                <c:pt idx="203">
                  <c:v>86.733999999999995</c:v>
                </c:pt>
                <c:pt idx="204">
                  <c:v>86.742999999999995</c:v>
                </c:pt>
                <c:pt idx="205">
                  <c:v>86.751000000000005</c:v>
                </c:pt>
                <c:pt idx="206">
                  <c:v>86.769000000000005</c:v>
                </c:pt>
                <c:pt idx="207">
                  <c:v>86.778000000000006</c:v>
                </c:pt>
                <c:pt idx="208">
                  <c:v>86.828000000000003</c:v>
                </c:pt>
                <c:pt idx="209">
                  <c:v>87.174000000000007</c:v>
                </c:pt>
                <c:pt idx="210">
                  <c:v>87.233000000000004</c:v>
                </c:pt>
                <c:pt idx="211">
                  <c:v>87.236999999999995</c:v>
                </c:pt>
                <c:pt idx="212">
                  <c:v>87.296999999999997</c:v>
                </c:pt>
                <c:pt idx="213">
                  <c:v>87.302999999999997</c:v>
                </c:pt>
                <c:pt idx="214">
                  <c:v>87.311000000000007</c:v>
                </c:pt>
                <c:pt idx="215">
                  <c:v>87.543999999999997</c:v>
                </c:pt>
                <c:pt idx="216">
                  <c:v>87.555000000000007</c:v>
                </c:pt>
                <c:pt idx="217">
                  <c:v>87.563999999999993</c:v>
                </c:pt>
                <c:pt idx="218">
                  <c:v>87.572000000000003</c:v>
                </c:pt>
                <c:pt idx="219">
                  <c:v>87.593999999999994</c:v>
                </c:pt>
                <c:pt idx="220">
                  <c:v>87.603999999999999</c:v>
                </c:pt>
                <c:pt idx="221">
                  <c:v>87.614000000000004</c:v>
                </c:pt>
                <c:pt idx="222">
                  <c:v>87.637</c:v>
                </c:pt>
                <c:pt idx="223">
                  <c:v>87.844999999999999</c:v>
                </c:pt>
                <c:pt idx="224">
                  <c:v>87.918000000000006</c:v>
                </c:pt>
                <c:pt idx="225">
                  <c:v>87.974999999999994</c:v>
                </c:pt>
                <c:pt idx="226">
                  <c:v>88.031000000000006</c:v>
                </c:pt>
                <c:pt idx="227">
                  <c:v>88.04</c:v>
                </c:pt>
                <c:pt idx="228">
                  <c:v>88.260999999999996</c:v>
                </c:pt>
                <c:pt idx="229">
                  <c:v>88.322000000000003</c:v>
                </c:pt>
                <c:pt idx="230">
                  <c:v>88.326999999999998</c:v>
                </c:pt>
                <c:pt idx="231">
                  <c:v>88.399000000000001</c:v>
                </c:pt>
                <c:pt idx="232">
                  <c:v>88.403999999999996</c:v>
                </c:pt>
                <c:pt idx="233">
                  <c:v>88.412999999999997</c:v>
                </c:pt>
                <c:pt idx="234">
                  <c:v>88.587000000000003</c:v>
                </c:pt>
                <c:pt idx="235">
                  <c:v>88.656000000000006</c:v>
                </c:pt>
                <c:pt idx="236">
                  <c:v>88.665999999999997</c:v>
                </c:pt>
                <c:pt idx="237">
                  <c:v>88.918000000000006</c:v>
                </c:pt>
                <c:pt idx="238">
                  <c:v>88.984999999999999</c:v>
                </c:pt>
                <c:pt idx="239">
                  <c:v>88.995999999999995</c:v>
                </c:pt>
                <c:pt idx="240">
                  <c:v>89.055999999999997</c:v>
                </c:pt>
                <c:pt idx="241">
                  <c:v>89.066999999999993</c:v>
                </c:pt>
                <c:pt idx="242">
                  <c:v>89.078999999999994</c:v>
                </c:pt>
                <c:pt idx="243">
                  <c:v>89.141999999999996</c:v>
                </c:pt>
                <c:pt idx="244">
                  <c:v>89.396000000000001</c:v>
                </c:pt>
                <c:pt idx="245">
                  <c:v>89.394000000000005</c:v>
                </c:pt>
                <c:pt idx="246">
                  <c:v>89.45</c:v>
                </c:pt>
                <c:pt idx="247">
                  <c:v>89.459000000000003</c:v>
                </c:pt>
                <c:pt idx="248">
                  <c:v>89.47</c:v>
                </c:pt>
                <c:pt idx="249">
                  <c:v>89.527000000000001</c:v>
                </c:pt>
                <c:pt idx="250">
                  <c:v>89.534999999999997</c:v>
                </c:pt>
                <c:pt idx="251">
                  <c:v>89.762</c:v>
                </c:pt>
                <c:pt idx="252">
                  <c:v>89.762</c:v>
                </c:pt>
                <c:pt idx="253">
                  <c:v>89.774000000000001</c:v>
                </c:pt>
                <c:pt idx="254">
                  <c:v>89.825999999999993</c:v>
                </c:pt>
                <c:pt idx="255">
                  <c:v>89.828000000000003</c:v>
                </c:pt>
                <c:pt idx="256">
                  <c:v>89.843999999999994</c:v>
                </c:pt>
                <c:pt idx="257">
                  <c:v>89.855000000000004</c:v>
                </c:pt>
                <c:pt idx="258">
                  <c:v>90.058999999999997</c:v>
                </c:pt>
                <c:pt idx="259">
                  <c:v>90.14</c:v>
                </c:pt>
                <c:pt idx="260">
                  <c:v>90.149000000000001</c:v>
                </c:pt>
                <c:pt idx="261">
                  <c:v>90.16</c:v>
                </c:pt>
                <c:pt idx="262">
                  <c:v>90.22</c:v>
                </c:pt>
                <c:pt idx="263">
                  <c:v>90.228999999999999</c:v>
                </c:pt>
                <c:pt idx="264">
                  <c:v>90.462000000000003</c:v>
                </c:pt>
                <c:pt idx="265">
                  <c:v>90.600999999999999</c:v>
                </c:pt>
                <c:pt idx="266">
                  <c:v>90.602000000000004</c:v>
                </c:pt>
                <c:pt idx="267">
                  <c:v>90.605000000000004</c:v>
                </c:pt>
                <c:pt idx="268">
                  <c:v>90.622</c:v>
                </c:pt>
                <c:pt idx="269">
                  <c:v>90.674999999999997</c:v>
                </c:pt>
                <c:pt idx="270">
                  <c:v>90.679000000000002</c:v>
                </c:pt>
                <c:pt idx="271">
                  <c:v>90.933000000000007</c:v>
                </c:pt>
                <c:pt idx="272">
                  <c:v>90.942999999999998</c:v>
                </c:pt>
                <c:pt idx="273">
                  <c:v>91</c:v>
                </c:pt>
                <c:pt idx="274">
                  <c:v>91.061000000000007</c:v>
                </c:pt>
                <c:pt idx="275">
                  <c:v>91.066999999999993</c:v>
                </c:pt>
                <c:pt idx="276">
                  <c:v>91.075999999999993</c:v>
                </c:pt>
                <c:pt idx="277">
                  <c:v>91.33</c:v>
                </c:pt>
                <c:pt idx="278">
                  <c:v>91.33</c:v>
                </c:pt>
                <c:pt idx="279">
                  <c:v>91.332999999999998</c:v>
                </c:pt>
                <c:pt idx="280">
                  <c:v>91.347999999999999</c:v>
                </c:pt>
                <c:pt idx="281">
                  <c:v>91.399000000000001</c:v>
                </c:pt>
                <c:pt idx="282">
                  <c:v>91.406000000000006</c:v>
                </c:pt>
                <c:pt idx="283">
                  <c:v>91.646000000000001</c:v>
                </c:pt>
                <c:pt idx="284">
                  <c:v>91.646000000000001</c:v>
                </c:pt>
                <c:pt idx="285">
                  <c:v>91.653000000000006</c:v>
                </c:pt>
                <c:pt idx="286">
                  <c:v>91.665000000000006</c:v>
                </c:pt>
                <c:pt idx="287">
                  <c:v>91.674999999999997</c:v>
                </c:pt>
                <c:pt idx="288">
                  <c:v>91.686000000000007</c:v>
                </c:pt>
                <c:pt idx="289">
                  <c:v>91.942999999999998</c:v>
                </c:pt>
                <c:pt idx="290">
                  <c:v>91.950999999999993</c:v>
                </c:pt>
                <c:pt idx="291">
                  <c:v>92.031000000000006</c:v>
                </c:pt>
                <c:pt idx="292">
                  <c:v>92.096999999999994</c:v>
                </c:pt>
                <c:pt idx="293">
                  <c:v>92.307000000000002</c:v>
                </c:pt>
                <c:pt idx="294">
                  <c:v>92.447999999999993</c:v>
                </c:pt>
                <c:pt idx="295">
                  <c:v>92.456000000000003</c:v>
                </c:pt>
                <c:pt idx="296">
                  <c:v>92.507999999999996</c:v>
                </c:pt>
                <c:pt idx="297">
                  <c:v>92.509</c:v>
                </c:pt>
                <c:pt idx="298">
                  <c:v>92.512</c:v>
                </c:pt>
                <c:pt idx="299">
                  <c:v>92.521000000000001</c:v>
                </c:pt>
                <c:pt idx="300">
                  <c:v>92.53</c:v>
                </c:pt>
                <c:pt idx="301">
                  <c:v>92.79</c:v>
                </c:pt>
                <c:pt idx="302">
                  <c:v>92.784999999999997</c:v>
                </c:pt>
                <c:pt idx="303">
                  <c:v>92.790999999999997</c:v>
                </c:pt>
                <c:pt idx="304">
                  <c:v>92.8</c:v>
                </c:pt>
                <c:pt idx="305">
                  <c:v>92.861999999999995</c:v>
                </c:pt>
                <c:pt idx="306">
                  <c:v>92.867000000000004</c:v>
                </c:pt>
                <c:pt idx="307">
                  <c:v>93.13</c:v>
                </c:pt>
                <c:pt idx="308">
                  <c:v>93.138999999999996</c:v>
                </c:pt>
                <c:pt idx="309">
                  <c:v>93.15</c:v>
                </c:pt>
                <c:pt idx="310">
                  <c:v>93.204999999999998</c:v>
                </c:pt>
                <c:pt idx="311">
                  <c:v>93.212999999999994</c:v>
                </c:pt>
                <c:pt idx="312">
                  <c:v>93.222999999999999</c:v>
                </c:pt>
                <c:pt idx="313">
                  <c:v>93.450999999999993</c:v>
                </c:pt>
                <c:pt idx="314">
                  <c:v>93.466999999999999</c:v>
                </c:pt>
                <c:pt idx="315">
                  <c:v>93.471999999999994</c:v>
                </c:pt>
                <c:pt idx="316">
                  <c:v>93.475999999999999</c:v>
                </c:pt>
                <c:pt idx="317">
                  <c:v>93.484999999999999</c:v>
                </c:pt>
                <c:pt idx="318">
                  <c:v>93.492000000000004</c:v>
                </c:pt>
                <c:pt idx="319">
                  <c:v>93.721000000000004</c:v>
                </c:pt>
                <c:pt idx="320">
                  <c:v>93.710999999999999</c:v>
                </c:pt>
                <c:pt idx="321">
                  <c:v>93.713999999999999</c:v>
                </c:pt>
                <c:pt idx="322">
                  <c:v>93.724999999999994</c:v>
                </c:pt>
                <c:pt idx="323">
                  <c:v>93.744</c:v>
                </c:pt>
                <c:pt idx="324">
                  <c:v>93.754000000000005</c:v>
                </c:pt>
                <c:pt idx="325">
                  <c:v>93.766000000000005</c:v>
                </c:pt>
                <c:pt idx="326">
                  <c:v>94.022000000000006</c:v>
                </c:pt>
                <c:pt idx="327">
                  <c:v>94.034000000000006</c:v>
                </c:pt>
                <c:pt idx="328">
                  <c:v>94.093999999999994</c:v>
                </c:pt>
                <c:pt idx="329">
                  <c:v>94.108000000000004</c:v>
                </c:pt>
                <c:pt idx="330">
                  <c:v>94.116</c:v>
                </c:pt>
                <c:pt idx="331">
                  <c:v>94.128</c:v>
                </c:pt>
                <c:pt idx="332">
                  <c:v>94.456000000000003</c:v>
                </c:pt>
                <c:pt idx="333">
                  <c:v>94.465000000000003</c:v>
                </c:pt>
                <c:pt idx="334">
                  <c:v>94.475999999999999</c:v>
                </c:pt>
                <c:pt idx="335">
                  <c:v>94.55</c:v>
                </c:pt>
                <c:pt idx="336">
                  <c:v>94.555999999999997</c:v>
                </c:pt>
                <c:pt idx="337">
                  <c:v>94.566000000000003</c:v>
                </c:pt>
                <c:pt idx="338">
                  <c:v>94.813000000000002</c:v>
                </c:pt>
                <c:pt idx="339">
                  <c:v>94.816999999999993</c:v>
                </c:pt>
                <c:pt idx="340">
                  <c:v>94.825000000000003</c:v>
                </c:pt>
                <c:pt idx="341">
                  <c:v>94.888000000000005</c:v>
                </c:pt>
                <c:pt idx="342">
                  <c:v>94.894999999999996</c:v>
                </c:pt>
                <c:pt idx="343">
                  <c:v>94.905000000000001</c:v>
                </c:pt>
                <c:pt idx="344">
                  <c:v>94.915999999999997</c:v>
                </c:pt>
                <c:pt idx="345">
                  <c:v>95.201999999999998</c:v>
                </c:pt>
                <c:pt idx="346">
                  <c:v>95.209000000000003</c:v>
                </c:pt>
                <c:pt idx="347">
                  <c:v>95.283000000000001</c:v>
                </c:pt>
                <c:pt idx="348">
                  <c:v>95.350999999999999</c:v>
                </c:pt>
                <c:pt idx="349">
                  <c:v>95.355999999999995</c:v>
                </c:pt>
                <c:pt idx="350">
                  <c:v>95.563999999999993</c:v>
                </c:pt>
                <c:pt idx="351">
                  <c:v>95.558000000000007</c:v>
                </c:pt>
                <c:pt idx="352">
                  <c:v>95.563000000000002</c:v>
                </c:pt>
                <c:pt idx="353">
                  <c:v>95.572000000000003</c:v>
                </c:pt>
                <c:pt idx="354">
                  <c:v>95.628</c:v>
                </c:pt>
                <c:pt idx="355">
                  <c:v>95.635000000000005</c:v>
                </c:pt>
                <c:pt idx="356">
                  <c:v>95.644999999999996</c:v>
                </c:pt>
                <c:pt idx="357">
                  <c:v>95.881</c:v>
                </c:pt>
                <c:pt idx="358">
                  <c:v>95.881</c:v>
                </c:pt>
                <c:pt idx="359">
                  <c:v>95.89</c:v>
                </c:pt>
                <c:pt idx="360">
                  <c:v>95.912000000000006</c:v>
                </c:pt>
                <c:pt idx="361">
                  <c:v>96.206999999999994</c:v>
                </c:pt>
                <c:pt idx="362">
                  <c:v>96.207999999999998</c:v>
                </c:pt>
                <c:pt idx="363">
                  <c:v>96.215000000000003</c:v>
                </c:pt>
                <c:pt idx="364">
                  <c:v>96.266999999999996</c:v>
                </c:pt>
                <c:pt idx="365">
                  <c:v>96.272999999999996</c:v>
                </c:pt>
                <c:pt idx="366">
                  <c:v>96.289000000000001</c:v>
                </c:pt>
                <c:pt idx="367">
                  <c:v>96.3</c:v>
                </c:pt>
                <c:pt idx="368">
                  <c:v>96.537000000000006</c:v>
                </c:pt>
                <c:pt idx="369">
                  <c:v>96.557000000000002</c:v>
                </c:pt>
                <c:pt idx="370">
                  <c:v>96.625</c:v>
                </c:pt>
                <c:pt idx="371">
                  <c:v>96.63</c:v>
                </c:pt>
                <c:pt idx="372">
                  <c:v>96.906999999999996</c:v>
                </c:pt>
                <c:pt idx="373">
                  <c:v>96.912000000000006</c:v>
                </c:pt>
                <c:pt idx="374">
                  <c:v>96.912999999999997</c:v>
                </c:pt>
                <c:pt idx="375">
                  <c:v>96.927000000000007</c:v>
                </c:pt>
                <c:pt idx="376">
                  <c:v>96.935000000000002</c:v>
                </c:pt>
                <c:pt idx="377">
                  <c:v>96.944999999999993</c:v>
                </c:pt>
                <c:pt idx="378">
                  <c:v>96.956000000000003</c:v>
                </c:pt>
                <c:pt idx="379">
                  <c:v>96.977999999999994</c:v>
                </c:pt>
                <c:pt idx="380">
                  <c:v>97.036000000000001</c:v>
                </c:pt>
                <c:pt idx="381">
                  <c:v>97.043000000000006</c:v>
                </c:pt>
                <c:pt idx="382">
                  <c:v>97.259</c:v>
                </c:pt>
                <c:pt idx="383">
                  <c:v>97.272000000000006</c:v>
                </c:pt>
                <c:pt idx="384">
                  <c:v>97.331000000000003</c:v>
                </c:pt>
                <c:pt idx="385">
                  <c:v>97.344999999999999</c:v>
                </c:pt>
                <c:pt idx="386">
                  <c:v>97.397999999999996</c:v>
                </c:pt>
                <c:pt idx="387">
                  <c:v>97.596999999999994</c:v>
                </c:pt>
                <c:pt idx="388">
                  <c:v>97.664000000000001</c:v>
                </c:pt>
                <c:pt idx="389">
                  <c:v>97.67</c:v>
                </c:pt>
                <c:pt idx="390">
                  <c:v>97.677999999999997</c:v>
                </c:pt>
                <c:pt idx="391">
                  <c:v>97.694999999999993</c:v>
                </c:pt>
                <c:pt idx="392">
                  <c:v>97.704999999999998</c:v>
                </c:pt>
                <c:pt idx="393">
                  <c:v>97.715999999999994</c:v>
                </c:pt>
                <c:pt idx="394">
                  <c:v>97.978999999999999</c:v>
                </c:pt>
                <c:pt idx="395">
                  <c:v>98.037999999999997</c:v>
                </c:pt>
                <c:pt idx="396">
                  <c:v>98.037999999999997</c:v>
                </c:pt>
                <c:pt idx="397">
                  <c:v>98.034000000000006</c:v>
                </c:pt>
                <c:pt idx="398">
                  <c:v>98.037999999999997</c:v>
                </c:pt>
                <c:pt idx="399">
                  <c:v>98.043999999999997</c:v>
                </c:pt>
                <c:pt idx="400">
                  <c:v>98.281999999999996</c:v>
                </c:pt>
                <c:pt idx="401">
                  <c:v>98.293999999999997</c:v>
                </c:pt>
                <c:pt idx="402">
                  <c:v>98.302999999999997</c:v>
                </c:pt>
                <c:pt idx="403">
                  <c:v>98.317999999999998</c:v>
                </c:pt>
                <c:pt idx="404">
                  <c:v>98.326999999999998</c:v>
                </c:pt>
                <c:pt idx="405">
                  <c:v>98.338999999999999</c:v>
                </c:pt>
                <c:pt idx="406">
                  <c:v>98.602999999999994</c:v>
                </c:pt>
                <c:pt idx="407">
                  <c:v>98.600999999999999</c:v>
                </c:pt>
                <c:pt idx="408">
                  <c:v>98.61</c:v>
                </c:pt>
                <c:pt idx="409">
                  <c:v>98.680999999999997</c:v>
                </c:pt>
                <c:pt idx="410">
                  <c:v>98.686999999999998</c:v>
                </c:pt>
                <c:pt idx="411">
                  <c:v>98.695999999999998</c:v>
                </c:pt>
                <c:pt idx="412">
                  <c:v>98.959000000000003</c:v>
                </c:pt>
                <c:pt idx="413">
                  <c:v>98.97</c:v>
                </c:pt>
                <c:pt idx="414">
                  <c:v>99.04</c:v>
                </c:pt>
                <c:pt idx="415">
                  <c:v>99.045000000000002</c:v>
                </c:pt>
                <c:pt idx="416">
                  <c:v>99.052999999999997</c:v>
                </c:pt>
                <c:pt idx="417">
                  <c:v>99.061000000000007</c:v>
                </c:pt>
                <c:pt idx="418">
                  <c:v>99.120999999999995</c:v>
                </c:pt>
                <c:pt idx="419">
                  <c:v>99.320999999999998</c:v>
                </c:pt>
                <c:pt idx="420">
                  <c:v>99.322000000000003</c:v>
                </c:pt>
                <c:pt idx="421">
                  <c:v>99.388000000000005</c:v>
                </c:pt>
                <c:pt idx="422">
                  <c:v>99.397999999999996</c:v>
                </c:pt>
                <c:pt idx="423">
                  <c:v>99.453000000000003</c:v>
                </c:pt>
                <c:pt idx="424">
                  <c:v>99.462999999999994</c:v>
                </c:pt>
                <c:pt idx="425">
                  <c:v>99.472999999999999</c:v>
                </c:pt>
                <c:pt idx="426">
                  <c:v>99.483999999999995</c:v>
                </c:pt>
                <c:pt idx="427">
                  <c:v>99.748999999999995</c:v>
                </c:pt>
                <c:pt idx="428">
                  <c:v>99.694999999999993</c:v>
                </c:pt>
                <c:pt idx="429">
                  <c:v>99.75</c:v>
                </c:pt>
                <c:pt idx="430">
                  <c:v>99.757000000000005</c:v>
                </c:pt>
                <c:pt idx="431">
                  <c:v>99.811999999999998</c:v>
                </c:pt>
                <c:pt idx="432">
                  <c:v>99.816000000000003</c:v>
                </c:pt>
                <c:pt idx="433">
                  <c:v>99.823999999999998</c:v>
                </c:pt>
                <c:pt idx="434">
                  <c:v>100.00700000000001</c:v>
                </c:pt>
                <c:pt idx="435">
                  <c:v>100.017</c:v>
                </c:pt>
                <c:pt idx="436">
                  <c:v>100.078</c:v>
                </c:pt>
                <c:pt idx="437">
                  <c:v>100.288</c:v>
                </c:pt>
                <c:pt idx="438">
                  <c:v>100.3</c:v>
                </c:pt>
                <c:pt idx="439">
                  <c:v>100.309</c:v>
                </c:pt>
                <c:pt idx="440">
                  <c:v>100.33199999999999</c:v>
                </c:pt>
                <c:pt idx="441">
                  <c:v>100.342</c:v>
                </c:pt>
                <c:pt idx="442">
                  <c:v>100.354</c:v>
                </c:pt>
                <c:pt idx="443">
                  <c:v>100.408</c:v>
                </c:pt>
                <c:pt idx="444">
                  <c:v>100.608</c:v>
                </c:pt>
                <c:pt idx="445">
                  <c:v>100.62</c:v>
                </c:pt>
                <c:pt idx="446">
                  <c:v>100.67700000000001</c:v>
                </c:pt>
                <c:pt idx="447">
                  <c:v>100.687</c:v>
                </c:pt>
                <c:pt idx="448">
                  <c:v>100.69799999999999</c:v>
                </c:pt>
                <c:pt idx="449">
                  <c:v>100.715</c:v>
                </c:pt>
                <c:pt idx="450">
                  <c:v>100.72499999999999</c:v>
                </c:pt>
                <c:pt idx="451">
                  <c:v>100.736</c:v>
                </c:pt>
                <c:pt idx="452">
                  <c:v>101.032</c:v>
                </c:pt>
                <c:pt idx="453">
                  <c:v>101.032</c:v>
                </c:pt>
                <c:pt idx="454">
                  <c:v>101.039</c:v>
                </c:pt>
                <c:pt idx="455">
                  <c:v>101.057</c:v>
                </c:pt>
                <c:pt idx="456">
                  <c:v>101.069</c:v>
                </c:pt>
                <c:pt idx="457">
                  <c:v>101.273</c:v>
                </c:pt>
                <c:pt idx="458">
                  <c:v>101.294</c:v>
                </c:pt>
                <c:pt idx="459">
                  <c:v>101.30500000000001</c:v>
                </c:pt>
                <c:pt idx="460">
                  <c:v>101.357</c:v>
                </c:pt>
                <c:pt idx="461">
                  <c:v>101.375</c:v>
                </c:pt>
                <c:pt idx="462">
                  <c:v>101.387</c:v>
                </c:pt>
                <c:pt idx="463">
                  <c:v>101.437</c:v>
                </c:pt>
                <c:pt idx="464">
                  <c:v>101.449</c:v>
                </c:pt>
                <c:pt idx="465">
                  <c:v>101.682</c:v>
                </c:pt>
                <c:pt idx="466">
                  <c:v>101.694</c:v>
                </c:pt>
                <c:pt idx="467">
                  <c:v>101.765</c:v>
                </c:pt>
                <c:pt idx="468">
                  <c:v>101.77200000000001</c:v>
                </c:pt>
                <c:pt idx="469">
                  <c:v>101.782</c:v>
                </c:pt>
                <c:pt idx="470">
                  <c:v>102.01900000000001</c:v>
                </c:pt>
                <c:pt idx="471">
                  <c:v>102.026</c:v>
                </c:pt>
                <c:pt idx="472">
                  <c:v>102.036</c:v>
                </c:pt>
                <c:pt idx="473">
                  <c:v>102.089</c:v>
                </c:pt>
                <c:pt idx="474">
                  <c:v>102.099</c:v>
                </c:pt>
                <c:pt idx="475">
                  <c:v>102.105</c:v>
                </c:pt>
                <c:pt idx="476">
                  <c:v>102.113</c:v>
                </c:pt>
                <c:pt idx="477">
                  <c:v>102.131</c:v>
                </c:pt>
                <c:pt idx="478">
                  <c:v>102.38500000000001</c:v>
                </c:pt>
                <c:pt idx="479">
                  <c:v>102.33199999999999</c:v>
                </c:pt>
                <c:pt idx="480">
                  <c:v>102.334</c:v>
                </c:pt>
                <c:pt idx="481">
                  <c:v>102.34</c:v>
                </c:pt>
                <c:pt idx="482">
                  <c:v>102.348</c:v>
                </c:pt>
                <c:pt idx="483">
                  <c:v>102.36499999999999</c:v>
                </c:pt>
                <c:pt idx="484">
                  <c:v>102.376</c:v>
                </c:pt>
                <c:pt idx="485">
                  <c:v>102.426</c:v>
                </c:pt>
                <c:pt idx="486">
                  <c:v>102.631</c:v>
                </c:pt>
                <c:pt idx="487">
                  <c:v>102.63500000000001</c:v>
                </c:pt>
                <c:pt idx="488">
                  <c:v>102.645</c:v>
                </c:pt>
                <c:pt idx="489">
                  <c:v>102.666</c:v>
                </c:pt>
                <c:pt idx="490">
                  <c:v>102.71599999999999</c:v>
                </c:pt>
                <c:pt idx="491">
                  <c:v>102.72</c:v>
                </c:pt>
                <c:pt idx="492">
                  <c:v>102.736</c:v>
                </c:pt>
                <c:pt idx="493">
                  <c:v>102.938</c:v>
                </c:pt>
                <c:pt idx="494">
                  <c:v>103.093</c:v>
                </c:pt>
                <c:pt idx="495">
                  <c:v>103.096</c:v>
                </c:pt>
                <c:pt idx="496">
                  <c:v>103.104</c:v>
                </c:pt>
                <c:pt idx="497">
                  <c:v>103.113</c:v>
                </c:pt>
                <c:pt idx="498">
                  <c:v>103.167</c:v>
                </c:pt>
                <c:pt idx="499">
                  <c:v>103.17400000000001</c:v>
                </c:pt>
                <c:pt idx="500">
                  <c:v>103.4</c:v>
                </c:pt>
                <c:pt idx="501">
                  <c:v>103.46299999999999</c:v>
                </c:pt>
                <c:pt idx="502">
                  <c:v>103.467</c:v>
                </c:pt>
                <c:pt idx="503">
                  <c:v>103.474</c:v>
                </c:pt>
                <c:pt idx="504">
                  <c:v>103.49299999999999</c:v>
                </c:pt>
                <c:pt idx="505">
                  <c:v>103.505</c:v>
                </c:pt>
                <c:pt idx="506">
                  <c:v>103.56100000000001</c:v>
                </c:pt>
                <c:pt idx="507">
                  <c:v>103.765</c:v>
                </c:pt>
                <c:pt idx="508">
                  <c:v>103.776</c:v>
                </c:pt>
                <c:pt idx="509">
                  <c:v>103.786</c:v>
                </c:pt>
                <c:pt idx="510">
                  <c:v>103.848</c:v>
                </c:pt>
                <c:pt idx="511">
                  <c:v>103.851</c:v>
                </c:pt>
                <c:pt idx="512">
                  <c:v>103.85599999999999</c:v>
                </c:pt>
                <c:pt idx="513">
                  <c:v>104.084</c:v>
                </c:pt>
                <c:pt idx="514">
                  <c:v>104.075</c:v>
                </c:pt>
                <c:pt idx="515">
                  <c:v>104.07299999999999</c:v>
                </c:pt>
                <c:pt idx="516">
                  <c:v>104.087</c:v>
                </c:pt>
                <c:pt idx="517">
                  <c:v>104.13800000000001</c:v>
                </c:pt>
                <c:pt idx="518">
                  <c:v>104.14100000000001</c:v>
                </c:pt>
                <c:pt idx="519">
                  <c:v>104.16200000000001</c:v>
                </c:pt>
                <c:pt idx="520">
                  <c:v>104.467</c:v>
                </c:pt>
                <c:pt idx="521">
                  <c:v>104.41500000000001</c:v>
                </c:pt>
                <c:pt idx="522">
                  <c:v>104.477</c:v>
                </c:pt>
                <c:pt idx="523">
                  <c:v>104.47799999999999</c:v>
                </c:pt>
                <c:pt idx="524">
                  <c:v>104.482</c:v>
                </c:pt>
                <c:pt idx="525">
                  <c:v>104.68300000000001</c:v>
                </c:pt>
                <c:pt idx="526">
                  <c:v>104.604</c:v>
                </c:pt>
                <c:pt idx="527">
                  <c:v>104.667</c:v>
                </c:pt>
                <c:pt idx="528">
                  <c:v>104.67100000000001</c:v>
                </c:pt>
                <c:pt idx="529">
                  <c:v>104.687</c:v>
                </c:pt>
                <c:pt idx="530">
                  <c:v>104.697</c:v>
                </c:pt>
                <c:pt idx="531">
                  <c:v>104.749</c:v>
                </c:pt>
                <c:pt idx="532">
                  <c:v>104.953</c:v>
                </c:pt>
                <c:pt idx="533">
                  <c:v>104.958</c:v>
                </c:pt>
                <c:pt idx="534">
                  <c:v>104.964</c:v>
                </c:pt>
                <c:pt idx="535">
                  <c:v>104.97799999999999</c:v>
                </c:pt>
                <c:pt idx="536">
                  <c:v>104.988</c:v>
                </c:pt>
                <c:pt idx="537">
                  <c:v>104.998</c:v>
                </c:pt>
                <c:pt idx="538">
                  <c:v>105.23</c:v>
                </c:pt>
                <c:pt idx="539">
                  <c:v>105.304</c:v>
                </c:pt>
                <c:pt idx="540">
                  <c:v>105.303</c:v>
                </c:pt>
                <c:pt idx="541">
                  <c:v>105.316</c:v>
                </c:pt>
                <c:pt idx="542">
                  <c:v>105.32599999999999</c:v>
                </c:pt>
                <c:pt idx="543">
                  <c:v>105.381</c:v>
                </c:pt>
                <c:pt idx="544">
                  <c:v>105.389</c:v>
                </c:pt>
                <c:pt idx="545">
                  <c:v>105.58799999999999</c:v>
                </c:pt>
                <c:pt idx="546">
                  <c:v>105.596</c:v>
                </c:pt>
                <c:pt idx="547">
                  <c:v>105.617</c:v>
                </c:pt>
                <c:pt idx="548">
                  <c:v>105.624</c:v>
                </c:pt>
                <c:pt idx="549">
                  <c:v>105.63500000000001</c:v>
                </c:pt>
                <c:pt idx="550">
                  <c:v>105.797</c:v>
                </c:pt>
                <c:pt idx="551">
                  <c:v>105.855</c:v>
                </c:pt>
                <c:pt idx="552">
                  <c:v>105.861</c:v>
                </c:pt>
                <c:pt idx="553">
                  <c:v>105.881</c:v>
                </c:pt>
                <c:pt idx="554">
                  <c:v>105.892</c:v>
                </c:pt>
                <c:pt idx="555">
                  <c:v>105.946</c:v>
                </c:pt>
                <c:pt idx="556">
                  <c:v>105.95099999999999</c:v>
                </c:pt>
                <c:pt idx="557">
                  <c:v>105.961</c:v>
                </c:pt>
                <c:pt idx="558">
                  <c:v>106.014</c:v>
                </c:pt>
                <c:pt idx="559">
                  <c:v>106.25</c:v>
                </c:pt>
                <c:pt idx="560">
                  <c:v>106.256</c:v>
                </c:pt>
                <c:pt idx="561">
                  <c:v>106.258</c:v>
                </c:pt>
                <c:pt idx="562">
                  <c:v>106.259</c:v>
                </c:pt>
                <c:pt idx="563">
                  <c:v>106.27</c:v>
                </c:pt>
                <c:pt idx="564">
                  <c:v>106.28100000000001</c:v>
                </c:pt>
                <c:pt idx="565">
                  <c:v>106.33499999999999</c:v>
                </c:pt>
                <c:pt idx="566">
                  <c:v>106.557</c:v>
                </c:pt>
                <c:pt idx="567">
                  <c:v>106.628</c:v>
                </c:pt>
                <c:pt idx="568">
                  <c:v>106.628</c:v>
                </c:pt>
                <c:pt idx="569">
                  <c:v>106.639</c:v>
                </c:pt>
                <c:pt idx="570">
                  <c:v>106.646</c:v>
                </c:pt>
                <c:pt idx="571">
                  <c:v>106.658</c:v>
                </c:pt>
                <c:pt idx="572">
                  <c:v>106.724</c:v>
                </c:pt>
                <c:pt idx="573">
                  <c:v>106.726</c:v>
                </c:pt>
                <c:pt idx="574">
                  <c:v>106.732</c:v>
                </c:pt>
                <c:pt idx="575">
                  <c:v>106.809</c:v>
                </c:pt>
                <c:pt idx="576">
                  <c:v>107.02800000000001</c:v>
                </c:pt>
                <c:pt idx="577">
                  <c:v>107.114</c:v>
                </c:pt>
                <c:pt idx="578">
                  <c:v>107.121</c:v>
                </c:pt>
                <c:pt idx="579">
                  <c:v>107.124</c:v>
                </c:pt>
                <c:pt idx="580">
                  <c:v>107.128</c:v>
                </c:pt>
                <c:pt idx="581">
                  <c:v>107.13800000000001</c:v>
                </c:pt>
                <c:pt idx="582">
                  <c:v>107.145</c:v>
                </c:pt>
                <c:pt idx="583">
                  <c:v>107.154</c:v>
                </c:pt>
                <c:pt idx="584">
                  <c:v>107.355</c:v>
                </c:pt>
                <c:pt idx="585">
                  <c:v>107.40600000000001</c:v>
                </c:pt>
                <c:pt idx="586">
                  <c:v>107.411</c:v>
                </c:pt>
                <c:pt idx="587">
                  <c:v>107.422</c:v>
                </c:pt>
                <c:pt idx="588">
                  <c:v>107.428</c:v>
                </c:pt>
                <c:pt idx="589">
                  <c:v>107.43600000000001</c:v>
                </c:pt>
                <c:pt idx="590">
                  <c:v>107.456</c:v>
                </c:pt>
                <c:pt idx="591">
                  <c:v>107.465</c:v>
                </c:pt>
                <c:pt idx="592">
                  <c:v>107.515</c:v>
                </c:pt>
                <c:pt idx="593">
                  <c:v>107.53</c:v>
                </c:pt>
                <c:pt idx="594">
                  <c:v>107.74</c:v>
                </c:pt>
                <c:pt idx="595">
                  <c:v>107.74299999999999</c:v>
                </c:pt>
                <c:pt idx="596">
                  <c:v>107.80500000000001</c:v>
                </c:pt>
                <c:pt idx="597">
                  <c:v>107.81399999999999</c:v>
                </c:pt>
                <c:pt idx="598">
                  <c:v>107.822</c:v>
                </c:pt>
                <c:pt idx="599">
                  <c:v>107.833</c:v>
                </c:pt>
                <c:pt idx="600">
                  <c:v>108.08799999999999</c:v>
                </c:pt>
                <c:pt idx="601">
                  <c:v>108.092</c:v>
                </c:pt>
                <c:pt idx="602">
                  <c:v>108.10299999999999</c:v>
                </c:pt>
                <c:pt idx="603">
                  <c:v>108.17400000000001</c:v>
                </c:pt>
                <c:pt idx="604">
                  <c:v>108.176</c:v>
                </c:pt>
                <c:pt idx="605">
                  <c:v>108.18</c:v>
                </c:pt>
                <c:pt idx="606">
                  <c:v>108.19199999999999</c:v>
                </c:pt>
                <c:pt idx="607">
                  <c:v>108.19799999999999</c:v>
                </c:pt>
                <c:pt idx="608">
                  <c:v>108.21</c:v>
                </c:pt>
                <c:pt idx="609">
                  <c:v>108.274</c:v>
                </c:pt>
                <c:pt idx="610">
                  <c:v>108.49299999999999</c:v>
                </c:pt>
                <c:pt idx="611">
                  <c:v>108.48399999999999</c:v>
                </c:pt>
                <c:pt idx="612">
                  <c:v>108.498</c:v>
                </c:pt>
                <c:pt idx="613">
                  <c:v>108.5</c:v>
                </c:pt>
                <c:pt idx="614">
                  <c:v>108.50700000000001</c:v>
                </c:pt>
                <c:pt idx="615">
                  <c:v>108.523</c:v>
                </c:pt>
                <c:pt idx="616">
                  <c:v>108.532</c:v>
                </c:pt>
                <c:pt idx="617">
                  <c:v>108.54300000000001</c:v>
                </c:pt>
                <c:pt idx="618">
                  <c:v>108.846</c:v>
                </c:pt>
                <c:pt idx="619">
                  <c:v>108.83499999999999</c:v>
                </c:pt>
                <c:pt idx="620">
                  <c:v>108.831</c:v>
                </c:pt>
                <c:pt idx="621">
                  <c:v>108.839</c:v>
                </c:pt>
                <c:pt idx="622">
                  <c:v>108.848</c:v>
                </c:pt>
                <c:pt idx="623">
                  <c:v>108.857</c:v>
                </c:pt>
                <c:pt idx="624">
                  <c:v>108.92700000000001</c:v>
                </c:pt>
                <c:pt idx="625">
                  <c:v>109.126</c:v>
                </c:pt>
                <c:pt idx="626">
                  <c:v>109.214</c:v>
                </c:pt>
                <c:pt idx="627">
                  <c:v>109.224</c:v>
                </c:pt>
                <c:pt idx="628">
                  <c:v>109.235</c:v>
                </c:pt>
                <c:pt idx="629">
                  <c:v>109.245</c:v>
                </c:pt>
                <c:pt idx="630">
                  <c:v>109.265</c:v>
                </c:pt>
                <c:pt idx="631">
                  <c:v>109.523</c:v>
                </c:pt>
                <c:pt idx="632">
                  <c:v>109.441</c:v>
                </c:pt>
                <c:pt idx="633">
                  <c:v>109.438</c:v>
                </c:pt>
                <c:pt idx="634">
                  <c:v>109.44199999999999</c:v>
                </c:pt>
                <c:pt idx="635">
                  <c:v>109.453</c:v>
                </c:pt>
                <c:pt idx="636">
                  <c:v>109.465</c:v>
                </c:pt>
                <c:pt idx="637">
                  <c:v>109.688</c:v>
                </c:pt>
                <c:pt idx="638">
                  <c:v>109.69199999999999</c:v>
                </c:pt>
                <c:pt idx="639">
                  <c:v>109.697</c:v>
                </c:pt>
                <c:pt idx="640">
                  <c:v>109.913</c:v>
                </c:pt>
                <c:pt idx="641">
                  <c:v>109.977</c:v>
                </c:pt>
                <c:pt idx="642">
                  <c:v>109.97199999999999</c:v>
                </c:pt>
                <c:pt idx="643">
                  <c:v>109.971</c:v>
                </c:pt>
                <c:pt idx="644">
                  <c:v>109.97199999999999</c:v>
                </c:pt>
                <c:pt idx="645">
                  <c:v>109.98</c:v>
                </c:pt>
                <c:pt idx="646">
                  <c:v>109.999</c:v>
                </c:pt>
                <c:pt idx="647">
                  <c:v>110.01</c:v>
                </c:pt>
                <c:pt idx="648">
                  <c:v>110.02200000000001</c:v>
                </c:pt>
                <c:pt idx="649">
                  <c:v>110.24</c:v>
                </c:pt>
                <c:pt idx="650">
                  <c:v>110.23399999999999</c:v>
                </c:pt>
                <c:pt idx="651">
                  <c:v>110.242</c:v>
                </c:pt>
                <c:pt idx="652">
                  <c:v>110.26300000000001</c:v>
                </c:pt>
                <c:pt idx="653">
                  <c:v>110.273</c:v>
                </c:pt>
                <c:pt idx="654">
                  <c:v>110.32599999999999</c:v>
                </c:pt>
                <c:pt idx="655">
                  <c:v>110.334</c:v>
                </c:pt>
                <c:pt idx="656">
                  <c:v>110.34099999999999</c:v>
                </c:pt>
                <c:pt idx="657">
                  <c:v>110.547</c:v>
                </c:pt>
                <c:pt idx="658">
                  <c:v>110.563</c:v>
                </c:pt>
                <c:pt idx="659">
                  <c:v>110.572</c:v>
                </c:pt>
                <c:pt idx="660">
                  <c:v>110.623</c:v>
                </c:pt>
                <c:pt idx="661">
                  <c:v>110.626</c:v>
                </c:pt>
                <c:pt idx="662">
                  <c:v>110.631</c:v>
                </c:pt>
                <c:pt idx="663">
                  <c:v>110.639</c:v>
                </c:pt>
                <c:pt idx="664">
                  <c:v>110.66</c:v>
                </c:pt>
                <c:pt idx="665">
                  <c:v>110.901</c:v>
                </c:pt>
                <c:pt idx="666">
                  <c:v>110.892</c:v>
                </c:pt>
                <c:pt idx="667">
                  <c:v>110.898</c:v>
                </c:pt>
                <c:pt idx="668">
                  <c:v>110.90900000000001</c:v>
                </c:pt>
                <c:pt idx="669">
                  <c:v>110.97199999999999</c:v>
                </c:pt>
                <c:pt idx="670">
                  <c:v>110.98099999999999</c:v>
                </c:pt>
                <c:pt idx="671">
                  <c:v>110.989</c:v>
                </c:pt>
                <c:pt idx="672">
                  <c:v>111.236</c:v>
                </c:pt>
                <c:pt idx="673">
                  <c:v>111.227</c:v>
                </c:pt>
                <c:pt idx="674">
                  <c:v>111.221</c:v>
                </c:pt>
                <c:pt idx="675">
                  <c:v>111.22199999999999</c:v>
                </c:pt>
                <c:pt idx="676">
                  <c:v>111.23699999999999</c:v>
                </c:pt>
                <c:pt idx="677">
                  <c:v>111.248</c:v>
                </c:pt>
                <c:pt idx="678">
                  <c:v>111.301</c:v>
                </c:pt>
                <c:pt idx="679">
                  <c:v>111.307</c:v>
                </c:pt>
                <c:pt idx="680">
                  <c:v>111.514</c:v>
                </c:pt>
                <c:pt idx="681">
                  <c:v>111.59399999999999</c:v>
                </c:pt>
                <c:pt idx="682">
                  <c:v>111.584</c:v>
                </c:pt>
                <c:pt idx="683">
                  <c:v>111.59099999999999</c:v>
                </c:pt>
                <c:pt idx="684">
                  <c:v>111.602</c:v>
                </c:pt>
                <c:pt idx="685">
                  <c:v>111.661</c:v>
                </c:pt>
                <c:pt idx="686">
                  <c:v>111.673</c:v>
                </c:pt>
                <c:pt idx="687">
                  <c:v>111.879</c:v>
                </c:pt>
                <c:pt idx="688">
                  <c:v>111.88500000000001</c:v>
                </c:pt>
                <c:pt idx="689">
                  <c:v>111.89400000000001</c:v>
                </c:pt>
                <c:pt idx="690">
                  <c:v>111.904</c:v>
                </c:pt>
                <c:pt idx="691">
                  <c:v>111.91</c:v>
                </c:pt>
                <c:pt idx="692">
                  <c:v>111.923</c:v>
                </c:pt>
                <c:pt idx="693">
                  <c:v>111.931</c:v>
                </c:pt>
                <c:pt idx="694">
                  <c:v>112.164</c:v>
                </c:pt>
                <c:pt idx="695">
                  <c:v>112.10599999999999</c:v>
                </c:pt>
                <c:pt idx="696">
                  <c:v>112.11199999999999</c:v>
                </c:pt>
                <c:pt idx="697">
                  <c:v>112.121</c:v>
                </c:pt>
                <c:pt idx="698">
                  <c:v>112.178</c:v>
                </c:pt>
                <c:pt idx="699">
                  <c:v>112.187</c:v>
                </c:pt>
                <c:pt idx="700">
                  <c:v>112.199</c:v>
                </c:pt>
                <c:pt idx="701">
                  <c:v>112.429</c:v>
                </c:pt>
                <c:pt idx="702">
                  <c:v>112.431</c:v>
                </c:pt>
                <c:pt idx="703">
                  <c:v>112.43600000000001</c:v>
                </c:pt>
                <c:pt idx="704">
                  <c:v>112.458</c:v>
                </c:pt>
                <c:pt idx="705">
                  <c:v>112.46899999999999</c:v>
                </c:pt>
                <c:pt idx="706">
                  <c:v>112.48</c:v>
                </c:pt>
                <c:pt idx="707">
                  <c:v>112.536</c:v>
                </c:pt>
                <c:pt idx="708">
                  <c:v>112.544</c:v>
                </c:pt>
                <c:pt idx="709">
                  <c:v>112.599</c:v>
                </c:pt>
                <c:pt idx="710">
                  <c:v>112.81699999999999</c:v>
                </c:pt>
                <c:pt idx="711">
                  <c:v>112.81100000000001</c:v>
                </c:pt>
                <c:pt idx="712">
                  <c:v>112.82</c:v>
                </c:pt>
                <c:pt idx="713">
                  <c:v>112.83799999999999</c:v>
                </c:pt>
                <c:pt idx="714">
                  <c:v>112.848</c:v>
                </c:pt>
                <c:pt idx="715">
                  <c:v>112.901</c:v>
                </c:pt>
                <c:pt idx="716">
                  <c:v>113.146</c:v>
                </c:pt>
                <c:pt idx="717">
                  <c:v>113.066</c:v>
                </c:pt>
                <c:pt idx="718">
                  <c:v>113.074</c:v>
                </c:pt>
                <c:pt idx="719">
                  <c:v>113.128</c:v>
                </c:pt>
                <c:pt idx="720">
                  <c:v>113.143</c:v>
                </c:pt>
                <c:pt idx="721">
                  <c:v>113.155</c:v>
                </c:pt>
                <c:pt idx="722">
                  <c:v>113.166</c:v>
                </c:pt>
                <c:pt idx="723">
                  <c:v>113.188</c:v>
                </c:pt>
                <c:pt idx="724">
                  <c:v>113.2</c:v>
                </c:pt>
                <c:pt idx="725">
                  <c:v>113.261</c:v>
                </c:pt>
                <c:pt idx="726">
                  <c:v>113.279</c:v>
                </c:pt>
                <c:pt idx="727">
                  <c:v>113.5</c:v>
                </c:pt>
                <c:pt idx="728">
                  <c:v>113.55200000000001</c:v>
                </c:pt>
                <c:pt idx="729">
                  <c:v>113.563</c:v>
                </c:pt>
                <c:pt idx="730">
                  <c:v>113.571</c:v>
                </c:pt>
                <c:pt idx="731">
                  <c:v>113.57599999999999</c:v>
                </c:pt>
                <c:pt idx="732">
                  <c:v>113.59099999999999</c:v>
                </c:pt>
                <c:pt idx="733">
                  <c:v>113.599</c:v>
                </c:pt>
                <c:pt idx="734">
                  <c:v>113.608</c:v>
                </c:pt>
                <c:pt idx="735">
                  <c:v>113.85899999999999</c:v>
                </c:pt>
                <c:pt idx="736">
                  <c:v>113.857</c:v>
                </c:pt>
                <c:pt idx="737">
                  <c:v>113.863</c:v>
                </c:pt>
                <c:pt idx="738">
                  <c:v>113.88</c:v>
                </c:pt>
                <c:pt idx="739">
                  <c:v>113.89</c:v>
                </c:pt>
                <c:pt idx="740">
                  <c:v>113.901</c:v>
                </c:pt>
                <c:pt idx="741">
                  <c:v>113.958</c:v>
                </c:pt>
                <c:pt idx="742">
                  <c:v>113.96299999999999</c:v>
                </c:pt>
                <c:pt idx="743">
                  <c:v>113.971</c:v>
                </c:pt>
                <c:pt idx="744">
                  <c:v>114.033</c:v>
                </c:pt>
                <c:pt idx="745">
                  <c:v>114.25700000000001</c:v>
                </c:pt>
                <c:pt idx="746">
                  <c:v>114.26600000000001</c:v>
                </c:pt>
                <c:pt idx="747">
                  <c:v>114.273</c:v>
                </c:pt>
                <c:pt idx="748">
                  <c:v>114.277</c:v>
                </c:pt>
                <c:pt idx="749">
                  <c:v>114.289</c:v>
                </c:pt>
                <c:pt idx="750">
                  <c:v>114.348</c:v>
                </c:pt>
                <c:pt idx="751">
                  <c:v>114.35599999999999</c:v>
                </c:pt>
                <c:pt idx="752">
                  <c:v>114.627</c:v>
                </c:pt>
                <c:pt idx="753">
                  <c:v>114.577</c:v>
                </c:pt>
                <c:pt idx="754">
                  <c:v>114.586</c:v>
                </c:pt>
                <c:pt idx="755">
                  <c:v>114.595</c:v>
                </c:pt>
                <c:pt idx="756">
                  <c:v>114.607</c:v>
                </c:pt>
                <c:pt idx="757">
                  <c:v>114.631</c:v>
                </c:pt>
                <c:pt idx="758">
                  <c:v>114.639</c:v>
                </c:pt>
                <c:pt idx="759">
                  <c:v>114.65</c:v>
                </c:pt>
                <c:pt idx="760">
                  <c:v>114.724</c:v>
                </c:pt>
                <c:pt idx="761">
                  <c:v>114.73</c:v>
                </c:pt>
                <c:pt idx="762">
                  <c:v>114.93300000000001</c:v>
                </c:pt>
                <c:pt idx="763">
                  <c:v>114.941</c:v>
                </c:pt>
                <c:pt idx="764">
                  <c:v>114.943</c:v>
                </c:pt>
                <c:pt idx="765">
                  <c:v>114.952</c:v>
                </c:pt>
                <c:pt idx="766">
                  <c:v>114.97199999999999</c:v>
                </c:pt>
                <c:pt idx="767">
                  <c:v>115.026</c:v>
                </c:pt>
                <c:pt idx="768">
                  <c:v>115.03100000000001</c:v>
                </c:pt>
                <c:pt idx="769">
                  <c:v>115.26300000000001</c:v>
                </c:pt>
                <c:pt idx="770">
                  <c:v>115.268</c:v>
                </c:pt>
                <c:pt idx="771">
                  <c:v>115.274</c:v>
                </c:pt>
                <c:pt idx="772">
                  <c:v>115.282</c:v>
                </c:pt>
                <c:pt idx="773">
                  <c:v>115.292</c:v>
                </c:pt>
                <c:pt idx="774">
                  <c:v>115.345</c:v>
                </c:pt>
                <c:pt idx="775">
                  <c:v>115.354</c:v>
                </c:pt>
                <c:pt idx="776">
                  <c:v>115.36199999999999</c:v>
                </c:pt>
                <c:pt idx="777">
                  <c:v>115.372</c:v>
                </c:pt>
                <c:pt idx="778">
                  <c:v>115.60899999999999</c:v>
                </c:pt>
                <c:pt idx="779">
                  <c:v>115.617</c:v>
                </c:pt>
                <c:pt idx="780">
                  <c:v>115.623</c:v>
                </c:pt>
                <c:pt idx="781">
                  <c:v>115.642</c:v>
                </c:pt>
                <c:pt idx="782">
                  <c:v>115.652</c:v>
                </c:pt>
                <c:pt idx="783">
                  <c:v>115.663</c:v>
                </c:pt>
                <c:pt idx="784">
                  <c:v>115.895</c:v>
                </c:pt>
                <c:pt idx="785">
                  <c:v>115.90300000000001</c:v>
                </c:pt>
                <c:pt idx="786">
                  <c:v>115.908</c:v>
                </c:pt>
                <c:pt idx="787">
                  <c:v>115.92100000000001</c:v>
                </c:pt>
                <c:pt idx="788">
                  <c:v>115.93300000000001</c:v>
                </c:pt>
                <c:pt idx="789">
                  <c:v>115.983</c:v>
                </c:pt>
                <c:pt idx="790">
                  <c:v>115.995</c:v>
                </c:pt>
                <c:pt idx="791">
                  <c:v>116.003</c:v>
                </c:pt>
                <c:pt idx="792">
                  <c:v>116.05500000000001</c:v>
                </c:pt>
                <c:pt idx="793">
                  <c:v>116.11799999999999</c:v>
                </c:pt>
                <c:pt idx="794">
                  <c:v>116.125</c:v>
                </c:pt>
                <c:pt idx="795">
                  <c:v>116.18</c:v>
                </c:pt>
                <c:pt idx="796">
                  <c:v>116.184</c:v>
                </c:pt>
                <c:pt idx="797">
                  <c:v>116.246</c:v>
                </c:pt>
                <c:pt idx="798">
                  <c:v>116.251</c:v>
                </c:pt>
                <c:pt idx="799">
                  <c:v>116.26300000000001</c:v>
                </c:pt>
                <c:pt idx="800">
                  <c:v>116.32899999999999</c:v>
                </c:pt>
                <c:pt idx="801">
                  <c:v>116.33799999999999</c:v>
                </c:pt>
                <c:pt idx="802">
                  <c:v>116.35</c:v>
                </c:pt>
                <c:pt idx="803">
                  <c:v>116.41200000000001</c:v>
                </c:pt>
                <c:pt idx="804">
                  <c:v>116.613</c:v>
                </c:pt>
                <c:pt idx="805">
                  <c:v>116.611</c:v>
                </c:pt>
                <c:pt idx="806">
                  <c:v>116.622</c:v>
                </c:pt>
                <c:pt idx="807">
                  <c:v>116.676</c:v>
                </c:pt>
                <c:pt idx="808">
                  <c:v>116.679</c:v>
                </c:pt>
                <c:pt idx="809">
                  <c:v>116.69499999999999</c:v>
                </c:pt>
                <c:pt idx="810">
                  <c:v>116.70399999999999</c:v>
                </c:pt>
                <c:pt idx="811">
                  <c:v>116.92</c:v>
                </c:pt>
                <c:pt idx="812">
                  <c:v>116.92</c:v>
                </c:pt>
                <c:pt idx="813">
                  <c:v>116.926</c:v>
                </c:pt>
                <c:pt idx="814">
                  <c:v>116.932</c:v>
                </c:pt>
                <c:pt idx="815">
                  <c:v>116.952</c:v>
                </c:pt>
                <c:pt idx="816">
                  <c:v>116.964</c:v>
                </c:pt>
                <c:pt idx="817">
                  <c:v>116.976</c:v>
                </c:pt>
                <c:pt idx="818">
                  <c:v>116.997</c:v>
                </c:pt>
                <c:pt idx="819">
                  <c:v>117.054</c:v>
                </c:pt>
                <c:pt idx="820">
                  <c:v>117.06</c:v>
                </c:pt>
                <c:pt idx="821">
                  <c:v>117.129</c:v>
                </c:pt>
                <c:pt idx="822">
                  <c:v>117.13500000000001</c:v>
                </c:pt>
                <c:pt idx="823">
                  <c:v>117.14400000000001</c:v>
                </c:pt>
                <c:pt idx="824">
                  <c:v>117.20099999999999</c:v>
                </c:pt>
                <c:pt idx="825">
                  <c:v>117.212</c:v>
                </c:pt>
                <c:pt idx="826">
                  <c:v>117.431</c:v>
                </c:pt>
                <c:pt idx="827">
                  <c:v>117.435</c:v>
                </c:pt>
                <c:pt idx="828">
                  <c:v>117.444</c:v>
                </c:pt>
                <c:pt idx="829">
                  <c:v>117.452</c:v>
                </c:pt>
                <c:pt idx="830">
                  <c:v>117.459</c:v>
                </c:pt>
                <c:pt idx="831">
                  <c:v>117.71299999999999</c:v>
                </c:pt>
                <c:pt idx="832">
                  <c:v>117.714</c:v>
                </c:pt>
                <c:pt idx="833">
                  <c:v>117.71299999999999</c:v>
                </c:pt>
                <c:pt idx="834">
                  <c:v>117.71599999999999</c:v>
                </c:pt>
                <c:pt idx="835">
                  <c:v>117.721</c:v>
                </c:pt>
                <c:pt idx="836">
                  <c:v>117.72799999999999</c:v>
                </c:pt>
                <c:pt idx="837">
                  <c:v>117.742</c:v>
                </c:pt>
                <c:pt idx="838">
                  <c:v>117.751</c:v>
                </c:pt>
                <c:pt idx="839">
                  <c:v>117.761</c:v>
                </c:pt>
                <c:pt idx="840">
                  <c:v>117.979</c:v>
                </c:pt>
                <c:pt idx="841">
                  <c:v>117.98399999999999</c:v>
                </c:pt>
                <c:pt idx="842">
                  <c:v>118.03400000000001</c:v>
                </c:pt>
                <c:pt idx="843">
                  <c:v>118.04300000000001</c:v>
                </c:pt>
                <c:pt idx="844">
                  <c:v>118.048</c:v>
                </c:pt>
                <c:pt idx="845">
                  <c:v>118.056</c:v>
                </c:pt>
                <c:pt idx="846">
                  <c:v>118.07599999999999</c:v>
                </c:pt>
                <c:pt idx="847">
                  <c:v>118.087</c:v>
                </c:pt>
                <c:pt idx="848">
                  <c:v>118.14100000000001</c:v>
                </c:pt>
                <c:pt idx="849">
                  <c:v>118.15900000000001</c:v>
                </c:pt>
                <c:pt idx="850">
                  <c:v>118.21899999999999</c:v>
                </c:pt>
                <c:pt idx="851">
                  <c:v>118.423</c:v>
                </c:pt>
                <c:pt idx="852">
                  <c:v>118.438</c:v>
                </c:pt>
                <c:pt idx="853">
                  <c:v>118.443</c:v>
                </c:pt>
                <c:pt idx="854">
                  <c:v>118.446</c:v>
                </c:pt>
                <c:pt idx="855">
                  <c:v>118.46299999999999</c:v>
                </c:pt>
                <c:pt idx="856">
                  <c:v>118.474</c:v>
                </c:pt>
                <c:pt idx="857">
                  <c:v>118.485</c:v>
                </c:pt>
                <c:pt idx="858">
                  <c:v>118.718</c:v>
                </c:pt>
                <c:pt idx="859">
                  <c:v>118.77500000000001</c:v>
                </c:pt>
                <c:pt idx="860">
                  <c:v>118.776</c:v>
                </c:pt>
                <c:pt idx="861">
                  <c:v>118.76300000000001</c:v>
                </c:pt>
                <c:pt idx="862">
                  <c:v>118.761</c:v>
                </c:pt>
                <c:pt idx="863">
                  <c:v>118.761</c:v>
                </c:pt>
                <c:pt idx="864">
                  <c:v>118.771</c:v>
                </c:pt>
                <c:pt idx="865">
                  <c:v>118.776</c:v>
                </c:pt>
                <c:pt idx="866">
                  <c:v>118.782</c:v>
                </c:pt>
                <c:pt idx="867">
                  <c:v>118.791</c:v>
                </c:pt>
                <c:pt idx="868">
                  <c:v>119.003</c:v>
                </c:pt>
                <c:pt idx="869">
                  <c:v>119.004</c:v>
                </c:pt>
                <c:pt idx="870">
                  <c:v>119.01600000000001</c:v>
                </c:pt>
                <c:pt idx="871">
                  <c:v>119.03700000000001</c:v>
                </c:pt>
                <c:pt idx="872">
                  <c:v>119.089</c:v>
                </c:pt>
                <c:pt idx="873">
                  <c:v>119.095</c:v>
                </c:pt>
                <c:pt idx="874">
                  <c:v>119.154</c:v>
                </c:pt>
                <c:pt idx="875">
                  <c:v>119.158</c:v>
                </c:pt>
                <c:pt idx="876">
                  <c:v>119.395</c:v>
                </c:pt>
                <c:pt idx="877">
                  <c:v>119.386</c:v>
                </c:pt>
                <c:pt idx="878">
                  <c:v>119.384</c:v>
                </c:pt>
                <c:pt idx="879">
                  <c:v>119.38800000000001</c:v>
                </c:pt>
                <c:pt idx="880">
                  <c:v>119.39100000000001</c:v>
                </c:pt>
                <c:pt idx="881">
                  <c:v>119.392</c:v>
                </c:pt>
                <c:pt idx="882">
                  <c:v>119.395</c:v>
                </c:pt>
                <c:pt idx="883">
                  <c:v>119.6</c:v>
                </c:pt>
                <c:pt idx="884">
                  <c:v>119.593</c:v>
                </c:pt>
                <c:pt idx="885">
                  <c:v>119.59399999999999</c:v>
                </c:pt>
                <c:pt idx="886">
                  <c:v>119.605</c:v>
                </c:pt>
                <c:pt idx="887">
                  <c:v>119.613</c:v>
                </c:pt>
                <c:pt idx="888">
                  <c:v>119.622</c:v>
                </c:pt>
                <c:pt idx="889">
                  <c:v>119.64100000000001</c:v>
                </c:pt>
                <c:pt idx="890">
                  <c:v>119.65300000000001</c:v>
                </c:pt>
                <c:pt idx="891">
                  <c:v>119.896</c:v>
                </c:pt>
                <c:pt idx="892">
                  <c:v>119.90300000000001</c:v>
                </c:pt>
                <c:pt idx="893">
                  <c:v>119.904</c:v>
                </c:pt>
                <c:pt idx="894">
                  <c:v>119.90300000000001</c:v>
                </c:pt>
                <c:pt idx="895">
                  <c:v>119.90900000000001</c:v>
                </c:pt>
                <c:pt idx="896">
                  <c:v>119.91500000000001</c:v>
                </c:pt>
                <c:pt idx="897">
                  <c:v>119.922</c:v>
                </c:pt>
                <c:pt idx="898">
                  <c:v>120.14700000000001</c:v>
                </c:pt>
                <c:pt idx="899">
                  <c:v>120.143</c:v>
                </c:pt>
                <c:pt idx="900">
                  <c:v>120.13200000000001</c:v>
                </c:pt>
                <c:pt idx="901">
                  <c:v>120.142</c:v>
                </c:pt>
                <c:pt idx="902">
                  <c:v>120.151</c:v>
                </c:pt>
                <c:pt idx="903">
                  <c:v>120.16</c:v>
                </c:pt>
                <c:pt idx="904">
                  <c:v>120.178</c:v>
                </c:pt>
                <c:pt idx="905">
                  <c:v>120.378</c:v>
                </c:pt>
                <c:pt idx="906">
                  <c:v>120.38</c:v>
                </c:pt>
                <c:pt idx="907">
                  <c:v>120.386</c:v>
                </c:pt>
                <c:pt idx="908">
                  <c:v>120.398</c:v>
                </c:pt>
                <c:pt idx="909">
                  <c:v>120.40600000000001</c:v>
                </c:pt>
                <c:pt idx="910">
                  <c:v>120.41500000000001</c:v>
                </c:pt>
                <c:pt idx="911">
                  <c:v>120.43600000000001</c:v>
                </c:pt>
                <c:pt idx="912">
                  <c:v>120.446</c:v>
                </c:pt>
                <c:pt idx="913">
                  <c:v>120.456</c:v>
                </c:pt>
                <c:pt idx="914">
                  <c:v>120.52500000000001</c:v>
                </c:pt>
                <c:pt idx="915">
                  <c:v>120.53</c:v>
                </c:pt>
                <c:pt idx="916">
                  <c:v>120.53700000000001</c:v>
                </c:pt>
                <c:pt idx="917">
                  <c:v>120.559</c:v>
                </c:pt>
                <c:pt idx="918">
                  <c:v>120.61499999999999</c:v>
                </c:pt>
                <c:pt idx="919">
                  <c:v>120.621</c:v>
                </c:pt>
                <c:pt idx="920">
                  <c:v>120.845</c:v>
                </c:pt>
                <c:pt idx="921">
                  <c:v>120.846</c:v>
                </c:pt>
                <c:pt idx="922">
                  <c:v>120.845</c:v>
                </c:pt>
                <c:pt idx="923">
                  <c:v>120.857</c:v>
                </c:pt>
                <c:pt idx="924">
                  <c:v>120.866</c:v>
                </c:pt>
                <c:pt idx="925">
                  <c:v>120.877</c:v>
                </c:pt>
                <c:pt idx="926">
                  <c:v>120.937</c:v>
                </c:pt>
                <c:pt idx="927">
                  <c:v>120.93899999999999</c:v>
                </c:pt>
                <c:pt idx="928">
                  <c:v>120.944</c:v>
                </c:pt>
                <c:pt idx="929">
                  <c:v>121.006</c:v>
                </c:pt>
                <c:pt idx="930">
                  <c:v>121.01300000000001</c:v>
                </c:pt>
                <c:pt idx="931">
                  <c:v>121.026</c:v>
                </c:pt>
                <c:pt idx="932">
                  <c:v>121.31699999999999</c:v>
                </c:pt>
                <c:pt idx="933">
                  <c:v>121.318</c:v>
                </c:pt>
                <c:pt idx="934">
                  <c:v>121.321</c:v>
                </c:pt>
                <c:pt idx="935">
                  <c:v>121.337</c:v>
                </c:pt>
                <c:pt idx="936">
                  <c:v>121.345</c:v>
                </c:pt>
                <c:pt idx="937">
                  <c:v>121.352</c:v>
                </c:pt>
                <c:pt idx="938">
                  <c:v>121.364</c:v>
                </c:pt>
                <c:pt idx="939">
                  <c:v>121.371</c:v>
                </c:pt>
                <c:pt idx="940">
                  <c:v>121.378</c:v>
                </c:pt>
                <c:pt idx="941">
                  <c:v>121.4</c:v>
                </c:pt>
                <c:pt idx="942">
                  <c:v>121.41200000000001</c:v>
                </c:pt>
                <c:pt idx="943">
                  <c:v>121.464</c:v>
                </c:pt>
                <c:pt idx="944">
                  <c:v>121.46899999999999</c:v>
                </c:pt>
                <c:pt idx="945">
                  <c:v>121.687</c:v>
                </c:pt>
                <c:pt idx="946">
                  <c:v>121.69499999999999</c:v>
                </c:pt>
                <c:pt idx="947">
                  <c:v>121.702</c:v>
                </c:pt>
                <c:pt idx="948">
                  <c:v>121.75700000000001</c:v>
                </c:pt>
                <c:pt idx="949">
                  <c:v>121.76</c:v>
                </c:pt>
                <c:pt idx="950">
                  <c:v>121.768</c:v>
                </c:pt>
                <c:pt idx="951">
                  <c:v>121.789</c:v>
                </c:pt>
                <c:pt idx="952">
                  <c:v>121.79900000000001</c:v>
                </c:pt>
                <c:pt idx="953">
                  <c:v>121.81100000000001</c:v>
                </c:pt>
                <c:pt idx="954">
                  <c:v>121.872</c:v>
                </c:pt>
                <c:pt idx="955">
                  <c:v>121.88</c:v>
                </c:pt>
                <c:pt idx="956">
                  <c:v>121.88800000000001</c:v>
                </c:pt>
                <c:pt idx="957">
                  <c:v>121.946</c:v>
                </c:pt>
                <c:pt idx="958">
                  <c:v>122.16500000000001</c:v>
                </c:pt>
                <c:pt idx="959">
                  <c:v>122.154</c:v>
                </c:pt>
                <c:pt idx="960">
                  <c:v>122.15900000000001</c:v>
                </c:pt>
                <c:pt idx="961">
                  <c:v>122.169</c:v>
                </c:pt>
                <c:pt idx="962">
                  <c:v>122.233</c:v>
                </c:pt>
                <c:pt idx="963">
                  <c:v>122.24299999999999</c:v>
                </c:pt>
                <c:pt idx="964">
                  <c:v>122.249</c:v>
                </c:pt>
                <c:pt idx="965">
                  <c:v>122.255</c:v>
                </c:pt>
                <c:pt idx="966">
                  <c:v>122.313</c:v>
                </c:pt>
                <c:pt idx="967">
                  <c:v>122.321</c:v>
                </c:pt>
                <c:pt idx="968">
                  <c:v>122.571</c:v>
                </c:pt>
                <c:pt idx="969">
                  <c:v>122.55500000000001</c:v>
                </c:pt>
                <c:pt idx="970">
                  <c:v>122.553</c:v>
                </c:pt>
                <c:pt idx="971">
                  <c:v>122.554</c:v>
                </c:pt>
                <c:pt idx="972">
                  <c:v>122.55800000000001</c:v>
                </c:pt>
                <c:pt idx="973">
                  <c:v>122.56699999999999</c:v>
                </c:pt>
                <c:pt idx="974">
                  <c:v>122.574</c:v>
                </c:pt>
                <c:pt idx="975">
                  <c:v>122.818</c:v>
                </c:pt>
                <c:pt idx="976">
                  <c:v>122.807</c:v>
                </c:pt>
                <c:pt idx="977">
                  <c:v>122.806</c:v>
                </c:pt>
                <c:pt idx="978">
                  <c:v>122.815</c:v>
                </c:pt>
                <c:pt idx="979">
                  <c:v>122.82</c:v>
                </c:pt>
                <c:pt idx="980">
                  <c:v>122.827</c:v>
                </c:pt>
                <c:pt idx="981">
                  <c:v>123.05500000000001</c:v>
                </c:pt>
                <c:pt idx="982">
                  <c:v>122.983</c:v>
                </c:pt>
                <c:pt idx="983">
                  <c:v>122.992</c:v>
                </c:pt>
                <c:pt idx="984">
                  <c:v>123.01</c:v>
                </c:pt>
                <c:pt idx="985">
                  <c:v>123.018</c:v>
                </c:pt>
                <c:pt idx="986">
                  <c:v>123.027</c:v>
                </c:pt>
                <c:pt idx="987">
                  <c:v>123.036</c:v>
                </c:pt>
                <c:pt idx="988">
                  <c:v>123.05800000000001</c:v>
                </c:pt>
                <c:pt idx="989">
                  <c:v>123.25700000000001</c:v>
                </c:pt>
                <c:pt idx="990">
                  <c:v>123.254</c:v>
                </c:pt>
                <c:pt idx="991">
                  <c:v>123.258</c:v>
                </c:pt>
                <c:pt idx="992">
                  <c:v>123.268</c:v>
                </c:pt>
                <c:pt idx="993">
                  <c:v>123.277</c:v>
                </c:pt>
                <c:pt idx="994">
                  <c:v>123.295</c:v>
                </c:pt>
                <c:pt idx="995">
                  <c:v>123.307</c:v>
                </c:pt>
                <c:pt idx="996">
                  <c:v>123.318</c:v>
                </c:pt>
                <c:pt idx="997">
                  <c:v>123.387</c:v>
                </c:pt>
                <c:pt idx="998">
                  <c:v>123.395</c:v>
                </c:pt>
                <c:pt idx="999">
                  <c:v>123.40600000000001</c:v>
                </c:pt>
                <c:pt idx="1000">
                  <c:v>123.629</c:v>
                </c:pt>
                <c:pt idx="1001">
                  <c:v>123.634</c:v>
                </c:pt>
                <c:pt idx="1002">
                  <c:v>123.63800000000001</c:v>
                </c:pt>
                <c:pt idx="1003">
                  <c:v>123.651</c:v>
                </c:pt>
                <c:pt idx="1004">
                  <c:v>123.663</c:v>
                </c:pt>
                <c:pt idx="1005">
                  <c:v>123.673</c:v>
                </c:pt>
                <c:pt idx="1006">
                  <c:v>123.69499999999999</c:v>
                </c:pt>
                <c:pt idx="1007">
                  <c:v>123.70399999999999</c:v>
                </c:pt>
                <c:pt idx="1008">
                  <c:v>123.75700000000001</c:v>
                </c:pt>
                <c:pt idx="1009">
                  <c:v>123.971</c:v>
                </c:pt>
                <c:pt idx="1010">
                  <c:v>123.968</c:v>
                </c:pt>
                <c:pt idx="1011">
                  <c:v>123.97</c:v>
                </c:pt>
                <c:pt idx="1012">
                  <c:v>123.988</c:v>
                </c:pt>
                <c:pt idx="1013">
                  <c:v>124</c:v>
                </c:pt>
                <c:pt idx="1014">
                  <c:v>124.012</c:v>
                </c:pt>
                <c:pt idx="1015">
                  <c:v>124.023</c:v>
                </c:pt>
                <c:pt idx="1016">
                  <c:v>124.04600000000001</c:v>
                </c:pt>
                <c:pt idx="1017">
                  <c:v>124.056</c:v>
                </c:pt>
                <c:pt idx="1018">
                  <c:v>124.11</c:v>
                </c:pt>
                <c:pt idx="1019">
                  <c:v>124.124</c:v>
                </c:pt>
                <c:pt idx="1020">
                  <c:v>124.339</c:v>
                </c:pt>
                <c:pt idx="1021">
                  <c:v>124.26300000000001</c:v>
                </c:pt>
                <c:pt idx="1022">
                  <c:v>124.339</c:v>
                </c:pt>
                <c:pt idx="1023">
                  <c:v>124.34</c:v>
                </c:pt>
                <c:pt idx="1024">
                  <c:v>124.343</c:v>
                </c:pt>
                <c:pt idx="1025">
                  <c:v>124.35</c:v>
                </c:pt>
                <c:pt idx="1026">
                  <c:v>124.355</c:v>
                </c:pt>
                <c:pt idx="1027">
                  <c:v>124.559</c:v>
                </c:pt>
                <c:pt idx="1028">
                  <c:v>124.54900000000001</c:v>
                </c:pt>
                <c:pt idx="1029">
                  <c:v>124.55800000000001</c:v>
                </c:pt>
                <c:pt idx="1030">
                  <c:v>124.56699999999999</c:v>
                </c:pt>
                <c:pt idx="1031">
                  <c:v>124.58799999999999</c:v>
                </c:pt>
                <c:pt idx="1032">
                  <c:v>124.599</c:v>
                </c:pt>
                <c:pt idx="1033">
                  <c:v>124.611</c:v>
                </c:pt>
                <c:pt idx="1034">
                  <c:v>124.63200000000001</c:v>
                </c:pt>
                <c:pt idx="1035">
                  <c:v>124.69</c:v>
                </c:pt>
                <c:pt idx="1036">
                  <c:v>124.69799999999999</c:v>
                </c:pt>
                <c:pt idx="1037">
                  <c:v>124.896</c:v>
                </c:pt>
                <c:pt idx="1038">
                  <c:v>124.898</c:v>
                </c:pt>
                <c:pt idx="1039">
                  <c:v>124.901</c:v>
                </c:pt>
                <c:pt idx="1040">
                  <c:v>124.92</c:v>
                </c:pt>
                <c:pt idx="1041">
                  <c:v>124.93300000000001</c:v>
                </c:pt>
                <c:pt idx="1042">
                  <c:v>124.941</c:v>
                </c:pt>
                <c:pt idx="1043">
                  <c:v>124.958</c:v>
                </c:pt>
                <c:pt idx="1044">
                  <c:v>124.96599999999999</c:v>
                </c:pt>
                <c:pt idx="1045">
                  <c:v>124.97799999999999</c:v>
                </c:pt>
                <c:pt idx="1046">
                  <c:v>125.039</c:v>
                </c:pt>
                <c:pt idx="1047">
                  <c:v>125.047</c:v>
                </c:pt>
                <c:pt idx="1048">
                  <c:v>125.056</c:v>
                </c:pt>
                <c:pt idx="1049">
                  <c:v>125.13</c:v>
                </c:pt>
                <c:pt idx="1050">
                  <c:v>125.13800000000001</c:v>
                </c:pt>
                <c:pt idx="1051">
                  <c:v>125.15</c:v>
                </c:pt>
                <c:pt idx="1052">
                  <c:v>125.36</c:v>
                </c:pt>
                <c:pt idx="1053">
                  <c:v>125.363</c:v>
                </c:pt>
                <c:pt idx="1054">
                  <c:v>125.367</c:v>
                </c:pt>
                <c:pt idx="1055">
                  <c:v>125.375</c:v>
                </c:pt>
                <c:pt idx="1056">
                  <c:v>125.39100000000001</c:v>
                </c:pt>
                <c:pt idx="1057">
                  <c:v>125.402</c:v>
                </c:pt>
                <c:pt idx="1058">
                  <c:v>125.41200000000001</c:v>
                </c:pt>
                <c:pt idx="1059">
                  <c:v>125.434</c:v>
                </c:pt>
                <c:pt idx="1060">
                  <c:v>125.633</c:v>
                </c:pt>
                <c:pt idx="1061">
                  <c:v>125.625</c:v>
                </c:pt>
                <c:pt idx="1062">
                  <c:v>125.614</c:v>
                </c:pt>
                <c:pt idx="1063">
                  <c:v>125.616</c:v>
                </c:pt>
                <c:pt idx="1064">
                  <c:v>125.622</c:v>
                </c:pt>
                <c:pt idx="1065">
                  <c:v>125.639</c:v>
                </c:pt>
                <c:pt idx="1066">
                  <c:v>125.649</c:v>
                </c:pt>
                <c:pt idx="1067">
                  <c:v>125.66</c:v>
                </c:pt>
                <c:pt idx="1068">
                  <c:v>125.889</c:v>
                </c:pt>
                <c:pt idx="1069">
                  <c:v>125.877</c:v>
                </c:pt>
                <c:pt idx="1070">
                  <c:v>125.876</c:v>
                </c:pt>
                <c:pt idx="1071">
                  <c:v>125.884</c:v>
                </c:pt>
                <c:pt idx="1072">
                  <c:v>125.892</c:v>
                </c:pt>
                <c:pt idx="1073">
                  <c:v>125.901</c:v>
                </c:pt>
                <c:pt idx="1074">
                  <c:v>125.919</c:v>
                </c:pt>
                <c:pt idx="1075">
                  <c:v>125.92700000000001</c:v>
                </c:pt>
                <c:pt idx="1076">
                  <c:v>125.935</c:v>
                </c:pt>
                <c:pt idx="1077">
                  <c:v>125.992</c:v>
                </c:pt>
                <c:pt idx="1078">
                  <c:v>126.003</c:v>
                </c:pt>
                <c:pt idx="1079">
                  <c:v>126.292</c:v>
                </c:pt>
                <c:pt idx="1080">
                  <c:v>126.279</c:v>
                </c:pt>
                <c:pt idx="1081">
                  <c:v>126.277</c:v>
                </c:pt>
                <c:pt idx="1082">
                  <c:v>126.28100000000001</c:v>
                </c:pt>
                <c:pt idx="1083">
                  <c:v>126.29300000000001</c:v>
                </c:pt>
                <c:pt idx="1084">
                  <c:v>126.297</c:v>
                </c:pt>
                <c:pt idx="1085">
                  <c:v>126.303</c:v>
                </c:pt>
                <c:pt idx="1086">
                  <c:v>126.32</c:v>
                </c:pt>
                <c:pt idx="1087">
                  <c:v>126.331</c:v>
                </c:pt>
                <c:pt idx="1088">
                  <c:v>126.38800000000001</c:v>
                </c:pt>
                <c:pt idx="1089">
                  <c:v>126.39400000000001</c:v>
                </c:pt>
                <c:pt idx="1090">
                  <c:v>126.414</c:v>
                </c:pt>
                <c:pt idx="1091">
                  <c:v>126.626</c:v>
                </c:pt>
                <c:pt idx="1092">
                  <c:v>126.624</c:v>
                </c:pt>
                <c:pt idx="1093">
                  <c:v>126.626</c:v>
                </c:pt>
                <c:pt idx="1094">
                  <c:v>126.63200000000001</c:v>
                </c:pt>
                <c:pt idx="1095">
                  <c:v>126.64100000000001</c:v>
                </c:pt>
                <c:pt idx="1096">
                  <c:v>126.663</c:v>
                </c:pt>
                <c:pt idx="1097">
                  <c:v>126.675</c:v>
                </c:pt>
                <c:pt idx="1098">
                  <c:v>126.68600000000001</c:v>
                </c:pt>
                <c:pt idx="1099">
                  <c:v>126.752</c:v>
                </c:pt>
                <c:pt idx="1100">
                  <c:v>126.76</c:v>
                </c:pt>
                <c:pt idx="1101">
                  <c:v>126.771</c:v>
                </c:pt>
                <c:pt idx="1102">
                  <c:v>126.929</c:v>
                </c:pt>
                <c:pt idx="1103">
                  <c:v>126.938</c:v>
                </c:pt>
                <c:pt idx="1104">
                  <c:v>126.947</c:v>
                </c:pt>
                <c:pt idx="1105">
                  <c:v>126.967</c:v>
                </c:pt>
                <c:pt idx="1106">
                  <c:v>126.97799999999999</c:v>
                </c:pt>
                <c:pt idx="1107">
                  <c:v>127.03400000000001</c:v>
                </c:pt>
                <c:pt idx="1108">
                  <c:v>127.042</c:v>
                </c:pt>
                <c:pt idx="1109">
                  <c:v>127.05</c:v>
                </c:pt>
                <c:pt idx="1110">
                  <c:v>127.062</c:v>
                </c:pt>
                <c:pt idx="1111">
                  <c:v>127.333</c:v>
                </c:pt>
                <c:pt idx="1112">
                  <c:v>127.194</c:v>
                </c:pt>
                <c:pt idx="1113">
                  <c:v>127.206</c:v>
                </c:pt>
                <c:pt idx="1114">
                  <c:v>127.282</c:v>
                </c:pt>
                <c:pt idx="1115">
                  <c:v>127.288</c:v>
                </c:pt>
                <c:pt idx="1116">
                  <c:v>127.294</c:v>
                </c:pt>
                <c:pt idx="1117">
                  <c:v>127.30800000000001</c:v>
                </c:pt>
                <c:pt idx="1118">
                  <c:v>127.316</c:v>
                </c:pt>
                <c:pt idx="1119">
                  <c:v>127.325</c:v>
                </c:pt>
                <c:pt idx="1120">
                  <c:v>127.376</c:v>
                </c:pt>
                <c:pt idx="1121">
                  <c:v>127.387</c:v>
                </c:pt>
                <c:pt idx="1122">
                  <c:v>127.396</c:v>
                </c:pt>
                <c:pt idx="1123">
                  <c:v>127.642</c:v>
                </c:pt>
                <c:pt idx="1124">
                  <c:v>127.637</c:v>
                </c:pt>
                <c:pt idx="1125">
                  <c:v>127.64100000000001</c:v>
                </c:pt>
                <c:pt idx="1126">
                  <c:v>127.64700000000001</c:v>
                </c:pt>
                <c:pt idx="1127">
                  <c:v>127.65900000000001</c:v>
                </c:pt>
                <c:pt idx="1128">
                  <c:v>127.667</c:v>
                </c:pt>
                <c:pt idx="1129">
                  <c:v>127.67700000000001</c:v>
                </c:pt>
                <c:pt idx="1130">
                  <c:v>127.69799999999999</c:v>
                </c:pt>
                <c:pt idx="1131">
                  <c:v>127.708</c:v>
                </c:pt>
                <c:pt idx="1132">
                  <c:v>127.721</c:v>
                </c:pt>
                <c:pt idx="1133">
                  <c:v>127.782</c:v>
                </c:pt>
                <c:pt idx="1134">
                  <c:v>127.79300000000001</c:v>
                </c:pt>
                <c:pt idx="1135">
                  <c:v>127.845</c:v>
                </c:pt>
                <c:pt idx="1136">
                  <c:v>127.86</c:v>
                </c:pt>
                <c:pt idx="1137">
                  <c:v>127.91</c:v>
                </c:pt>
                <c:pt idx="1138">
                  <c:v>127.917</c:v>
                </c:pt>
                <c:pt idx="1139">
                  <c:v>127.995</c:v>
                </c:pt>
                <c:pt idx="1140">
                  <c:v>128.00200000000001</c:v>
                </c:pt>
                <c:pt idx="1141">
                  <c:v>128.012</c:v>
                </c:pt>
                <c:pt idx="1142">
                  <c:v>128.233</c:v>
                </c:pt>
                <c:pt idx="1143">
                  <c:v>128.232</c:v>
                </c:pt>
                <c:pt idx="1144">
                  <c:v>128.23699999999999</c:v>
                </c:pt>
                <c:pt idx="1145">
                  <c:v>128.24299999999999</c:v>
                </c:pt>
                <c:pt idx="1146">
                  <c:v>128.24799999999999</c:v>
                </c:pt>
                <c:pt idx="1147">
                  <c:v>128.25200000000001</c:v>
                </c:pt>
                <c:pt idx="1148">
                  <c:v>128.26599999999999</c:v>
                </c:pt>
                <c:pt idx="1149">
                  <c:v>128.46600000000001</c:v>
                </c:pt>
                <c:pt idx="1150">
                  <c:v>128.416</c:v>
                </c:pt>
                <c:pt idx="1151">
                  <c:v>128.41900000000001</c:v>
                </c:pt>
                <c:pt idx="1152">
                  <c:v>128.42500000000001</c:v>
                </c:pt>
                <c:pt idx="1153">
                  <c:v>128.434</c:v>
                </c:pt>
                <c:pt idx="1154">
                  <c:v>128.45599999999999</c:v>
                </c:pt>
                <c:pt idx="1155">
                  <c:v>128.46700000000001</c:v>
                </c:pt>
                <c:pt idx="1156">
                  <c:v>128.47800000000001</c:v>
                </c:pt>
                <c:pt idx="1157">
                  <c:v>128.54599999999999</c:v>
                </c:pt>
                <c:pt idx="1158">
                  <c:v>128.553</c:v>
                </c:pt>
                <c:pt idx="1159">
                  <c:v>128.565</c:v>
                </c:pt>
                <c:pt idx="1160">
                  <c:v>128.732</c:v>
                </c:pt>
                <c:pt idx="1161">
                  <c:v>128.738</c:v>
                </c:pt>
                <c:pt idx="1162">
                  <c:v>128.749</c:v>
                </c:pt>
                <c:pt idx="1163">
                  <c:v>128.755</c:v>
                </c:pt>
                <c:pt idx="1164">
                  <c:v>128.77500000000001</c:v>
                </c:pt>
                <c:pt idx="1165">
                  <c:v>128.786</c:v>
                </c:pt>
                <c:pt idx="1166">
                  <c:v>128.79599999999999</c:v>
                </c:pt>
                <c:pt idx="1167">
                  <c:v>128.81399999999999</c:v>
                </c:pt>
                <c:pt idx="1168">
                  <c:v>128.82599999999999</c:v>
                </c:pt>
                <c:pt idx="1169">
                  <c:v>128.88399999999999</c:v>
                </c:pt>
                <c:pt idx="1170">
                  <c:v>129.08799999999999</c:v>
                </c:pt>
                <c:pt idx="1171">
                  <c:v>129.083</c:v>
                </c:pt>
                <c:pt idx="1172">
                  <c:v>129.083</c:v>
                </c:pt>
                <c:pt idx="1173">
                  <c:v>129.09899999999999</c:v>
                </c:pt>
                <c:pt idx="1174">
                  <c:v>129.107</c:v>
                </c:pt>
                <c:pt idx="1175">
                  <c:v>129.114</c:v>
                </c:pt>
                <c:pt idx="1176">
                  <c:v>129.13</c:v>
                </c:pt>
                <c:pt idx="1177">
                  <c:v>129.13900000000001</c:v>
                </c:pt>
                <c:pt idx="1178">
                  <c:v>129.15</c:v>
                </c:pt>
                <c:pt idx="1179">
                  <c:v>129.20699999999999</c:v>
                </c:pt>
                <c:pt idx="1180">
                  <c:v>129.214</c:v>
                </c:pt>
                <c:pt idx="1181">
                  <c:v>129.22300000000001</c:v>
                </c:pt>
                <c:pt idx="1182">
                  <c:v>129.28200000000001</c:v>
                </c:pt>
                <c:pt idx="1183">
                  <c:v>129.29400000000001</c:v>
                </c:pt>
                <c:pt idx="1184">
                  <c:v>129.50700000000001</c:v>
                </c:pt>
                <c:pt idx="1185">
                  <c:v>129.43600000000001</c:v>
                </c:pt>
                <c:pt idx="1186">
                  <c:v>129.44499999999999</c:v>
                </c:pt>
                <c:pt idx="1187">
                  <c:v>129.45500000000001</c:v>
                </c:pt>
                <c:pt idx="1188">
                  <c:v>129.51400000000001</c:v>
                </c:pt>
                <c:pt idx="1189">
                  <c:v>129.52099999999999</c:v>
                </c:pt>
                <c:pt idx="1190">
                  <c:v>129.53</c:v>
                </c:pt>
                <c:pt idx="1191">
                  <c:v>129.541</c:v>
                </c:pt>
                <c:pt idx="1192">
                  <c:v>129.78399999999999</c:v>
                </c:pt>
                <c:pt idx="1193">
                  <c:v>129.839</c:v>
                </c:pt>
                <c:pt idx="1194">
                  <c:v>129.83500000000001</c:v>
                </c:pt>
                <c:pt idx="1195">
                  <c:v>129.83099999999999</c:v>
                </c:pt>
                <c:pt idx="1196">
                  <c:v>129.83099999999999</c:v>
                </c:pt>
                <c:pt idx="1197">
                  <c:v>129.83099999999999</c:v>
                </c:pt>
                <c:pt idx="1198">
                  <c:v>129.828</c:v>
                </c:pt>
                <c:pt idx="1199">
                  <c:v>129.82900000000001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C-4CA8-AA51-BC0BA8DD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95984"/>
        <c:axId val="793074992"/>
      </c:scatterChart>
      <c:valAx>
        <c:axId val="5479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074992"/>
        <c:crosses val="autoZero"/>
        <c:crossBetween val="midCat"/>
      </c:valAx>
      <c:valAx>
        <c:axId val="7930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99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'0,2(2)'!$A$1:$A$1502</c:f>
              <c:numCache>
                <c:formatCode>General</c:formatCode>
                <c:ptCount val="1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'0,2(2)'!$B$1:$B$1502</c:f>
              <c:numCache>
                <c:formatCode>General</c:formatCode>
                <c:ptCount val="1502"/>
                <c:pt idx="0">
                  <c:v>226.05799999999999</c:v>
                </c:pt>
                <c:pt idx="1">
                  <c:v>226.62899999999999</c:v>
                </c:pt>
                <c:pt idx="2">
                  <c:v>227.19300000000001</c:v>
                </c:pt>
                <c:pt idx="3">
                  <c:v>227.697</c:v>
                </c:pt>
                <c:pt idx="4">
                  <c:v>228.126</c:v>
                </c:pt>
                <c:pt idx="5">
                  <c:v>228.33199999999999</c:v>
                </c:pt>
                <c:pt idx="6">
                  <c:v>228.495</c:v>
                </c:pt>
                <c:pt idx="7">
                  <c:v>228.91200000000001</c:v>
                </c:pt>
                <c:pt idx="8">
                  <c:v>229.005</c:v>
                </c:pt>
                <c:pt idx="9">
                  <c:v>229.006</c:v>
                </c:pt>
                <c:pt idx="10">
                  <c:v>229.00700000000001</c:v>
                </c:pt>
                <c:pt idx="11">
                  <c:v>229.44200000000001</c:v>
                </c:pt>
                <c:pt idx="12">
                  <c:v>229.58799999999999</c:v>
                </c:pt>
                <c:pt idx="13">
                  <c:v>229.90600000000001</c:v>
                </c:pt>
                <c:pt idx="14">
                  <c:v>229.98500000000001</c:v>
                </c:pt>
                <c:pt idx="15">
                  <c:v>230.042</c:v>
                </c:pt>
                <c:pt idx="16">
                  <c:v>231.184</c:v>
                </c:pt>
                <c:pt idx="17">
                  <c:v>231.19</c:v>
                </c:pt>
                <c:pt idx="18">
                  <c:v>231.422</c:v>
                </c:pt>
                <c:pt idx="19">
                  <c:v>222.25</c:v>
                </c:pt>
                <c:pt idx="20">
                  <c:v>114.944</c:v>
                </c:pt>
                <c:pt idx="21">
                  <c:v>58.308</c:v>
                </c:pt>
                <c:pt idx="22">
                  <c:v>40.088000000000001</c:v>
                </c:pt>
                <c:pt idx="23">
                  <c:v>39.435000000000002</c:v>
                </c:pt>
                <c:pt idx="24">
                  <c:v>38.116</c:v>
                </c:pt>
                <c:pt idx="25">
                  <c:v>37.832000000000001</c:v>
                </c:pt>
                <c:pt idx="26">
                  <c:v>38.944000000000003</c:v>
                </c:pt>
                <c:pt idx="27">
                  <c:v>40.354999999999997</c:v>
                </c:pt>
                <c:pt idx="28">
                  <c:v>42.514000000000003</c:v>
                </c:pt>
                <c:pt idx="29">
                  <c:v>43.542000000000002</c:v>
                </c:pt>
                <c:pt idx="30">
                  <c:v>44.655999999999999</c:v>
                </c:pt>
                <c:pt idx="31">
                  <c:v>47.006</c:v>
                </c:pt>
                <c:pt idx="32">
                  <c:v>47.98</c:v>
                </c:pt>
                <c:pt idx="33">
                  <c:v>48.893999999999998</c:v>
                </c:pt>
                <c:pt idx="34">
                  <c:v>49.523000000000003</c:v>
                </c:pt>
                <c:pt idx="35">
                  <c:v>51.619</c:v>
                </c:pt>
                <c:pt idx="36">
                  <c:v>52.408000000000001</c:v>
                </c:pt>
                <c:pt idx="37">
                  <c:v>52.963999999999999</c:v>
                </c:pt>
                <c:pt idx="38">
                  <c:v>59.533000000000001</c:v>
                </c:pt>
                <c:pt idx="39">
                  <c:v>66.454999999999998</c:v>
                </c:pt>
                <c:pt idx="40">
                  <c:v>77.337000000000003</c:v>
                </c:pt>
                <c:pt idx="41">
                  <c:v>81.3</c:v>
                </c:pt>
                <c:pt idx="42">
                  <c:v>81.691999999999993</c:v>
                </c:pt>
                <c:pt idx="43">
                  <c:v>82.29</c:v>
                </c:pt>
                <c:pt idx="44">
                  <c:v>85.021000000000001</c:v>
                </c:pt>
                <c:pt idx="45">
                  <c:v>85.539000000000001</c:v>
                </c:pt>
                <c:pt idx="46">
                  <c:v>85.664000000000001</c:v>
                </c:pt>
                <c:pt idx="47">
                  <c:v>86.241</c:v>
                </c:pt>
                <c:pt idx="48">
                  <c:v>86.427000000000007</c:v>
                </c:pt>
                <c:pt idx="49">
                  <c:v>86.697999999999993</c:v>
                </c:pt>
                <c:pt idx="50">
                  <c:v>86.885000000000005</c:v>
                </c:pt>
                <c:pt idx="51">
                  <c:v>86.968999999999994</c:v>
                </c:pt>
                <c:pt idx="52">
                  <c:v>87.263999999999996</c:v>
                </c:pt>
                <c:pt idx="53">
                  <c:v>87.483000000000004</c:v>
                </c:pt>
                <c:pt idx="54">
                  <c:v>87.79</c:v>
                </c:pt>
                <c:pt idx="55">
                  <c:v>87.930999999999997</c:v>
                </c:pt>
                <c:pt idx="56">
                  <c:v>88.188000000000002</c:v>
                </c:pt>
                <c:pt idx="57">
                  <c:v>88.29</c:v>
                </c:pt>
                <c:pt idx="58">
                  <c:v>88.385000000000005</c:v>
                </c:pt>
                <c:pt idx="59">
                  <c:v>88.632999999999996</c:v>
                </c:pt>
                <c:pt idx="60">
                  <c:v>88.725999999999999</c:v>
                </c:pt>
                <c:pt idx="61">
                  <c:v>88.786000000000001</c:v>
                </c:pt>
                <c:pt idx="62">
                  <c:v>89.144999999999996</c:v>
                </c:pt>
                <c:pt idx="63">
                  <c:v>89.212000000000003</c:v>
                </c:pt>
                <c:pt idx="64">
                  <c:v>89.418000000000006</c:v>
                </c:pt>
                <c:pt idx="65">
                  <c:v>89.567999999999998</c:v>
                </c:pt>
                <c:pt idx="66">
                  <c:v>89.802000000000007</c:v>
                </c:pt>
                <c:pt idx="67">
                  <c:v>89.944999999999993</c:v>
                </c:pt>
                <c:pt idx="68">
                  <c:v>90.203999999999994</c:v>
                </c:pt>
                <c:pt idx="69">
                  <c:v>90.298000000000002</c:v>
                </c:pt>
                <c:pt idx="70">
                  <c:v>90.385999999999996</c:v>
                </c:pt>
                <c:pt idx="71">
                  <c:v>90.599000000000004</c:v>
                </c:pt>
                <c:pt idx="72">
                  <c:v>90.805000000000007</c:v>
                </c:pt>
                <c:pt idx="73">
                  <c:v>90.816000000000003</c:v>
                </c:pt>
                <c:pt idx="74">
                  <c:v>91.088999999999999</c:v>
                </c:pt>
                <c:pt idx="75">
                  <c:v>91.224999999999994</c:v>
                </c:pt>
                <c:pt idx="76">
                  <c:v>91.236999999999995</c:v>
                </c:pt>
                <c:pt idx="77">
                  <c:v>91.45</c:v>
                </c:pt>
                <c:pt idx="78">
                  <c:v>91.635999999999996</c:v>
                </c:pt>
                <c:pt idx="79">
                  <c:v>91.716999999999999</c:v>
                </c:pt>
                <c:pt idx="80">
                  <c:v>91.915000000000006</c:v>
                </c:pt>
                <c:pt idx="81">
                  <c:v>92.043999999999997</c:v>
                </c:pt>
                <c:pt idx="82">
                  <c:v>92.278000000000006</c:v>
                </c:pt>
                <c:pt idx="83">
                  <c:v>92.456000000000003</c:v>
                </c:pt>
                <c:pt idx="84">
                  <c:v>92.552999999999997</c:v>
                </c:pt>
                <c:pt idx="85">
                  <c:v>92.789000000000001</c:v>
                </c:pt>
                <c:pt idx="86">
                  <c:v>92.799000000000007</c:v>
                </c:pt>
                <c:pt idx="87">
                  <c:v>92.869</c:v>
                </c:pt>
                <c:pt idx="88">
                  <c:v>93.096000000000004</c:v>
                </c:pt>
                <c:pt idx="89">
                  <c:v>93.213999999999999</c:v>
                </c:pt>
                <c:pt idx="90">
                  <c:v>93.319000000000003</c:v>
                </c:pt>
                <c:pt idx="91">
                  <c:v>93.328000000000003</c:v>
                </c:pt>
                <c:pt idx="92">
                  <c:v>93.552000000000007</c:v>
                </c:pt>
                <c:pt idx="93">
                  <c:v>93.680999999999997</c:v>
                </c:pt>
                <c:pt idx="94">
                  <c:v>93.74</c:v>
                </c:pt>
                <c:pt idx="95">
                  <c:v>93.953000000000003</c:v>
                </c:pt>
                <c:pt idx="96">
                  <c:v>94.057000000000002</c:v>
                </c:pt>
                <c:pt idx="97">
                  <c:v>94.12</c:v>
                </c:pt>
                <c:pt idx="98">
                  <c:v>94.403000000000006</c:v>
                </c:pt>
                <c:pt idx="99">
                  <c:v>94.518000000000001</c:v>
                </c:pt>
                <c:pt idx="100">
                  <c:v>94.585999999999999</c:v>
                </c:pt>
                <c:pt idx="101">
                  <c:v>94.594999999999999</c:v>
                </c:pt>
                <c:pt idx="102">
                  <c:v>94.977000000000004</c:v>
                </c:pt>
                <c:pt idx="103">
                  <c:v>95.037999999999997</c:v>
                </c:pt>
                <c:pt idx="104">
                  <c:v>95.048000000000002</c:v>
                </c:pt>
                <c:pt idx="105">
                  <c:v>95.394000000000005</c:v>
                </c:pt>
                <c:pt idx="106">
                  <c:v>95.402000000000001</c:v>
                </c:pt>
                <c:pt idx="107">
                  <c:v>95.475999999999999</c:v>
                </c:pt>
                <c:pt idx="108">
                  <c:v>95.688000000000002</c:v>
                </c:pt>
                <c:pt idx="109">
                  <c:v>95.707999999999998</c:v>
                </c:pt>
                <c:pt idx="110">
                  <c:v>95.790999999999997</c:v>
                </c:pt>
                <c:pt idx="111">
                  <c:v>95.998999999999995</c:v>
                </c:pt>
                <c:pt idx="112">
                  <c:v>96.105999999999995</c:v>
                </c:pt>
                <c:pt idx="113">
                  <c:v>96.113</c:v>
                </c:pt>
                <c:pt idx="114">
                  <c:v>96.171000000000006</c:v>
                </c:pt>
                <c:pt idx="115">
                  <c:v>96.494</c:v>
                </c:pt>
                <c:pt idx="116">
                  <c:v>96.494</c:v>
                </c:pt>
                <c:pt idx="117">
                  <c:v>96.506</c:v>
                </c:pt>
                <c:pt idx="118">
                  <c:v>96.786000000000001</c:v>
                </c:pt>
                <c:pt idx="119">
                  <c:v>96.938000000000002</c:v>
                </c:pt>
                <c:pt idx="120">
                  <c:v>96.945999999999998</c:v>
                </c:pt>
                <c:pt idx="121">
                  <c:v>96.957999999999998</c:v>
                </c:pt>
                <c:pt idx="122">
                  <c:v>97.174000000000007</c:v>
                </c:pt>
                <c:pt idx="123">
                  <c:v>97.301000000000002</c:v>
                </c:pt>
                <c:pt idx="124">
                  <c:v>97.311999999999998</c:v>
                </c:pt>
                <c:pt idx="125">
                  <c:v>97.546999999999997</c:v>
                </c:pt>
                <c:pt idx="126">
                  <c:v>97.536000000000001</c:v>
                </c:pt>
                <c:pt idx="127">
                  <c:v>97.552000000000007</c:v>
                </c:pt>
                <c:pt idx="128">
                  <c:v>97.619</c:v>
                </c:pt>
                <c:pt idx="129">
                  <c:v>97.87</c:v>
                </c:pt>
                <c:pt idx="130">
                  <c:v>97.954999999999998</c:v>
                </c:pt>
                <c:pt idx="131">
                  <c:v>97.965999999999994</c:v>
                </c:pt>
                <c:pt idx="132">
                  <c:v>98.180999999999997</c:v>
                </c:pt>
                <c:pt idx="133">
                  <c:v>98.27</c:v>
                </c:pt>
                <c:pt idx="134">
                  <c:v>98.278999999999996</c:v>
                </c:pt>
                <c:pt idx="135">
                  <c:v>98.337999999999994</c:v>
                </c:pt>
                <c:pt idx="136">
                  <c:v>98.628</c:v>
                </c:pt>
                <c:pt idx="137">
                  <c:v>98.632999999999996</c:v>
                </c:pt>
                <c:pt idx="138">
                  <c:v>98.832999999999998</c:v>
                </c:pt>
                <c:pt idx="139">
                  <c:v>98.828000000000003</c:v>
                </c:pt>
                <c:pt idx="140">
                  <c:v>98.902000000000001</c:v>
                </c:pt>
                <c:pt idx="141">
                  <c:v>98.977999999999994</c:v>
                </c:pt>
                <c:pt idx="142">
                  <c:v>99.188000000000002</c:v>
                </c:pt>
                <c:pt idx="143">
                  <c:v>99.203000000000003</c:v>
                </c:pt>
                <c:pt idx="144">
                  <c:v>99.272000000000006</c:v>
                </c:pt>
                <c:pt idx="145">
                  <c:v>99.277000000000001</c:v>
                </c:pt>
                <c:pt idx="146">
                  <c:v>99.343000000000004</c:v>
                </c:pt>
                <c:pt idx="147">
                  <c:v>99.641000000000005</c:v>
                </c:pt>
                <c:pt idx="148">
                  <c:v>99.778000000000006</c:v>
                </c:pt>
                <c:pt idx="149">
                  <c:v>99.793000000000006</c:v>
                </c:pt>
                <c:pt idx="150">
                  <c:v>99.798000000000002</c:v>
                </c:pt>
                <c:pt idx="151">
                  <c:v>99.81</c:v>
                </c:pt>
                <c:pt idx="152">
                  <c:v>100.038</c:v>
                </c:pt>
                <c:pt idx="153">
                  <c:v>100.099</c:v>
                </c:pt>
                <c:pt idx="154">
                  <c:v>100.10599999999999</c:v>
                </c:pt>
                <c:pt idx="155">
                  <c:v>100.172</c:v>
                </c:pt>
                <c:pt idx="156">
                  <c:v>100.39400000000001</c:v>
                </c:pt>
                <c:pt idx="157">
                  <c:v>100.46</c:v>
                </c:pt>
                <c:pt idx="158">
                  <c:v>100.55</c:v>
                </c:pt>
                <c:pt idx="159">
                  <c:v>100.55800000000001</c:v>
                </c:pt>
                <c:pt idx="160">
                  <c:v>100.57</c:v>
                </c:pt>
                <c:pt idx="161">
                  <c:v>100.63500000000001</c:v>
                </c:pt>
                <c:pt idx="162">
                  <c:v>100.9</c:v>
                </c:pt>
                <c:pt idx="163">
                  <c:v>101</c:v>
                </c:pt>
                <c:pt idx="164">
                  <c:v>101.012</c:v>
                </c:pt>
                <c:pt idx="165">
                  <c:v>101.023</c:v>
                </c:pt>
                <c:pt idx="166">
                  <c:v>101.084</c:v>
                </c:pt>
                <c:pt idx="167">
                  <c:v>101.33799999999999</c:v>
                </c:pt>
                <c:pt idx="168">
                  <c:v>101.40600000000001</c:v>
                </c:pt>
                <c:pt idx="169">
                  <c:v>101.41200000000001</c:v>
                </c:pt>
                <c:pt idx="170">
                  <c:v>101.479</c:v>
                </c:pt>
                <c:pt idx="171">
                  <c:v>101.488</c:v>
                </c:pt>
                <c:pt idx="172">
                  <c:v>101.5</c:v>
                </c:pt>
                <c:pt idx="173">
                  <c:v>101.73399999999999</c:v>
                </c:pt>
                <c:pt idx="174">
                  <c:v>101.82299999999999</c:v>
                </c:pt>
                <c:pt idx="175">
                  <c:v>101.831</c:v>
                </c:pt>
                <c:pt idx="176">
                  <c:v>101.886</c:v>
                </c:pt>
                <c:pt idx="177">
                  <c:v>101.944</c:v>
                </c:pt>
                <c:pt idx="178">
                  <c:v>101.95099999999999</c:v>
                </c:pt>
                <c:pt idx="179">
                  <c:v>102.244</c:v>
                </c:pt>
                <c:pt idx="180">
                  <c:v>102.31100000000001</c:v>
                </c:pt>
                <c:pt idx="181">
                  <c:v>102.32299999999999</c:v>
                </c:pt>
                <c:pt idx="182">
                  <c:v>102.373</c:v>
                </c:pt>
                <c:pt idx="183">
                  <c:v>102.58799999999999</c:v>
                </c:pt>
                <c:pt idx="184">
                  <c:v>102.593</c:v>
                </c:pt>
                <c:pt idx="185">
                  <c:v>102.657</c:v>
                </c:pt>
                <c:pt idx="186">
                  <c:v>102.72</c:v>
                </c:pt>
                <c:pt idx="187">
                  <c:v>102.926</c:v>
                </c:pt>
                <c:pt idx="188">
                  <c:v>102.92100000000001</c:v>
                </c:pt>
                <c:pt idx="189">
                  <c:v>102.991</c:v>
                </c:pt>
                <c:pt idx="190">
                  <c:v>103</c:v>
                </c:pt>
                <c:pt idx="191">
                  <c:v>103.054</c:v>
                </c:pt>
                <c:pt idx="192">
                  <c:v>103.32899999999999</c:v>
                </c:pt>
                <c:pt idx="193">
                  <c:v>103.334</c:v>
                </c:pt>
                <c:pt idx="194">
                  <c:v>103.39400000000001</c:v>
                </c:pt>
                <c:pt idx="195">
                  <c:v>103.405</c:v>
                </c:pt>
                <c:pt idx="196">
                  <c:v>103.63500000000001</c:v>
                </c:pt>
                <c:pt idx="197">
                  <c:v>103.637</c:v>
                </c:pt>
                <c:pt idx="198">
                  <c:v>103.642</c:v>
                </c:pt>
                <c:pt idx="199">
                  <c:v>103.7</c:v>
                </c:pt>
                <c:pt idx="200">
                  <c:v>103.70699999999999</c:v>
                </c:pt>
                <c:pt idx="201">
                  <c:v>103.976</c:v>
                </c:pt>
                <c:pt idx="202">
                  <c:v>103.986</c:v>
                </c:pt>
                <c:pt idx="203">
                  <c:v>104.04</c:v>
                </c:pt>
                <c:pt idx="204">
                  <c:v>104.059</c:v>
                </c:pt>
                <c:pt idx="205">
                  <c:v>104.07</c:v>
                </c:pt>
                <c:pt idx="206">
                  <c:v>104.328</c:v>
                </c:pt>
                <c:pt idx="207">
                  <c:v>104.322</c:v>
                </c:pt>
                <c:pt idx="208">
                  <c:v>104.33499999999999</c:v>
                </c:pt>
                <c:pt idx="209">
                  <c:v>104.34399999999999</c:v>
                </c:pt>
                <c:pt idx="210">
                  <c:v>104.401</c:v>
                </c:pt>
                <c:pt idx="211">
                  <c:v>104.41</c:v>
                </c:pt>
                <c:pt idx="212">
                  <c:v>104.629</c:v>
                </c:pt>
                <c:pt idx="213">
                  <c:v>104.636</c:v>
                </c:pt>
                <c:pt idx="214">
                  <c:v>104.749</c:v>
                </c:pt>
                <c:pt idx="215">
                  <c:v>104.759</c:v>
                </c:pt>
                <c:pt idx="216">
                  <c:v>104.76900000000001</c:v>
                </c:pt>
                <c:pt idx="217">
                  <c:v>105.075</c:v>
                </c:pt>
                <c:pt idx="218">
                  <c:v>105.068</c:v>
                </c:pt>
                <c:pt idx="219">
                  <c:v>105.062</c:v>
                </c:pt>
                <c:pt idx="220">
                  <c:v>105.062</c:v>
                </c:pt>
                <c:pt idx="221">
                  <c:v>105.071</c:v>
                </c:pt>
                <c:pt idx="222">
                  <c:v>105.29</c:v>
                </c:pt>
                <c:pt idx="223">
                  <c:v>105.354</c:v>
                </c:pt>
                <c:pt idx="224">
                  <c:v>105.354</c:v>
                </c:pt>
                <c:pt idx="225">
                  <c:v>105.363</c:v>
                </c:pt>
                <c:pt idx="226">
                  <c:v>105.431</c:v>
                </c:pt>
                <c:pt idx="227">
                  <c:v>105.43600000000001</c:v>
                </c:pt>
                <c:pt idx="228">
                  <c:v>105.446</c:v>
                </c:pt>
                <c:pt idx="229">
                  <c:v>105.79</c:v>
                </c:pt>
                <c:pt idx="230">
                  <c:v>105.792</c:v>
                </c:pt>
                <c:pt idx="231">
                  <c:v>105.801</c:v>
                </c:pt>
                <c:pt idx="232">
                  <c:v>105.824</c:v>
                </c:pt>
                <c:pt idx="233">
                  <c:v>105.877</c:v>
                </c:pt>
                <c:pt idx="234">
                  <c:v>106.102</c:v>
                </c:pt>
                <c:pt idx="235">
                  <c:v>106.114</c:v>
                </c:pt>
                <c:pt idx="236">
                  <c:v>106.126</c:v>
                </c:pt>
                <c:pt idx="237">
                  <c:v>106.185</c:v>
                </c:pt>
                <c:pt idx="238">
                  <c:v>106.19799999999999</c:v>
                </c:pt>
                <c:pt idx="239">
                  <c:v>106.42</c:v>
                </c:pt>
                <c:pt idx="240">
                  <c:v>106.485</c:v>
                </c:pt>
                <c:pt idx="241">
                  <c:v>106.503</c:v>
                </c:pt>
                <c:pt idx="242">
                  <c:v>106.514</c:v>
                </c:pt>
                <c:pt idx="243">
                  <c:v>106.52500000000001</c:v>
                </c:pt>
                <c:pt idx="244">
                  <c:v>106.53700000000001</c:v>
                </c:pt>
                <c:pt idx="245">
                  <c:v>106.795</c:v>
                </c:pt>
                <c:pt idx="246">
                  <c:v>106.79600000000001</c:v>
                </c:pt>
                <c:pt idx="247">
                  <c:v>106.806</c:v>
                </c:pt>
                <c:pt idx="248">
                  <c:v>106.83</c:v>
                </c:pt>
                <c:pt idx="249">
                  <c:v>106.881</c:v>
                </c:pt>
                <c:pt idx="250">
                  <c:v>106.886</c:v>
                </c:pt>
                <c:pt idx="251">
                  <c:v>107.095</c:v>
                </c:pt>
                <c:pt idx="252">
                  <c:v>107.093</c:v>
                </c:pt>
                <c:pt idx="253">
                  <c:v>107.1</c:v>
                </c:pt>
                <c:pt idx="254">
                  <c:v>107.164</c:v>
                </c:pt>
                <c:pt idx="255">
                  <c:v>107.172</c:v>
                </c:pt>
                <c:pt idx="256">
                  <c:v>107.417</c:v>
                </c:pt>
                <c:pt idx="257">
                  <c:v>107.426</c:v>
                </c:pt>
                <c:pt idx="258">
                  <c:v>107.43300000000001</c:v>
                </c:pt>
                <c:pt idx="259">
                  <c:v>107.443</c:v>
                </c:pt>
                <c:pt idx="260">
                  <c:v>107.51300000000001</c:v>
                </c:pt>
                <c:pt idx="261">
                  <c:v>107.518</c:v>
                </c:pt>
                <c:pt idx="262">
                  <c:v>107.526</c:v>
                </c:pt>
                <c:pt idx="263">
                  <c:v>107.801</c:v>
                </c:pt>
                <c:pt idx="264">
                  <c:v>107.80500000000001</c:v>
                </c:pt>
                <c:pt idx="265">
                  <c:v>107.815</c:v>
                </c:pt>
                <c:pt idx="266">
                  <c:v>107.878</c:v>
                </c:pt>
                <c:pt idx="267">
                  <c:v>107.88800000000001</c:v>
                </c:pt>
                <c:pt idx="268">
                  <c:v>107.9</c:v>
                </c:pt>
                <c:pt idx="269">
                  <c:v>108.167</c:v>
                </c:pt>
                <c:pt idx="270">
                  <c:v>108.161</c:v>
                </c:pt>
                <c:pt idx="271">
                  <c:v>108.16800000000001</c:v>
                </c:pt>
                <c:pt idx="272">
                  <c:v>108.187</c:v>
                </c:pt>
                <c:pt idx="273">
                  <c:v>108.196</c:v>
                </c:pt>
                <c:pt idx="274">
                  <c:v>108.247</c:v>
                </c:pt>
                <c:pt idx="275">
                  <c:v>108.25700000000001</c:v>
                </c:pt>
                <c:pt idx="276">
                  <c:v>108.265</c:v>
                </c:pt>
                <c:pt idx="277">
                  <c:v>108.276</c:v>
                </c:pt>
                <c:pt idx="278">
                  <c:v>108.553</c:v>
                </c:pt>
                <c:pt idx="279">
                  <c:v>108.57299999999999</c:v>
                </c:pt>
                <c:pt idx="280">
                  <c:v>108.581</c:v>
                </c:pt>
                <c:pt idx="281">
                  <c:v>108.643</c:v>
                </c:pt>
                <c:pt idx="282">
                  <c:v>108.878</c:v>
                </c:pt>
                <c:pt idx="283">
                  <c:v>108.883</c:v>
                </c:pt>
                <c:pt idx="284">
                  <c:v>108.893</c:v>
                </c:pt>
                <c:pt idx="285">
                  <c:v>108.952</c:v>
                </c:pt>
                <c:pt idx="286">
                  <c:v>108.958</c:v>
                </c:pt>
                <c:pt idx="287">
                  <c:v>108.965</c:v>
                </c:pt>
                <c:pt idx="288">
                  <c:v>108.985</c:v>
                </c:pt>
                <c:pt idx="289">
                  <c:v>108.994</c:v>
                </c:pt>
                <c:pt idx="290">
                  <c:v>109.19799999999999</c:v>
                </c:pt>
                <c:pt idx="291">
                  <c:v>109.27200000000001</c:v>
                </c:pt>
                <c:pt idx="292">
                  <c:v>109.277</c:v>
                </c:pt>
                <c:pt idx="293">
                  <c:v>109.28700000000001</c:v>
                </c:pt>
                <c:pt idx="294">
                  <c:v>109.35</c:v>
                </c:pt>
                <c:pt idx="295">
                  <c:v>109.35899999999999</c:v>
                </c:pt>
                <c:pt idx="296">
                  <c:v>109.371</c:v>
                </c:pt>
                <c:pt idx="297">
                  <c:v>109.428</c:v>
                </c:pt>
                <c:pt idx="298">
                  <c:v>109.63</c:v>
                </c:pt>
                <c:pt idx="299">
                  <c:v>109.755</c:v>
                </c:pt>
                <c:pt idx="300">
                  <c:v>109.755</c:v>
                </c:pt>
                <c:pt idx="301">
                  <c:v>109.759</c:v>
                </c:pt>
                <c:pt idx="302">
                  <c:v>109.765</c:v>
                </c:pt>
                <c:pt idx="303">
                  <c:v>109.782</c:v>
                </c:pt>
                <c:pt idx="304">
                  <c:v>109.998</c:v>
                </c:pt>
                <c:pt idx="305">
                  <c:v>109.991</c:v>
                </c:pt>
                <c:pt idx="306">
                  <c:v>109.992</c:v>
                </c:pt>
                <c:pt idx="307">
                  <c:v>109.999</c:v>
                </c:pt>
                <c:pt idx="308">
                  <c:v>110.05200000000001</c:v>
                </c:pt>
                <c:pt idx="309">
                  <c:v>110.068</c:v>
                </c:pt>
                <c:pt idx="310">
                  <c:v>110.08</c:v>
                </c:pt>
                <c:pt idx="311">
                  <c:v>110.13</c:v>
                </c:pt>
                <c:pt idx="312">
                  <c:v>110.34399999999999</c:v>
                </c:pt>
                <c:pt idx="313">
                  <c:v>110.411</c:v>
                </c:pt>
                <c:pt idx="314">
                  <c:v>110.41800000000001</c:v>
                </c:pt>
                <c:pt idx="315">
                  <c:v>110.428</c:v>
                </c:pt>
                <c:pt idx="316">
                  <c:v>110.44199999999999</c:v>
                </c:pt>
                <c:pt idx="317">
                  <c:v>110.45099999999999</c:v>
                </c:pt>
                <c:pt idx="318">
                  <c:v>110.462</c:v>
                </c:pt>
                <c:pt idx="319">
                  <c:v>110.714</c:v>
                </c:pt>
                <c:pt idx="320">
                  <c:v>110.72</c:v>
                </c:pt>
                <c:pt idx="321">
                  <c:v>110.779</c:v>
                </c:pt>
                <c:pt idx="322">
                  <c:v>110.79</c:v>
                </c:pt>
                <c:pt idx="323">
                  <c:v>110.797</c:v>
                </c:pt>
                <c:pt idx="324">
                  <c:v>110.80500000000001</c:v>
                </c:pt>
                <c:pt idx="325">
                  <c:v>110.824</c:v>
                </c:pt>
                <c:pt idx="326">
                  <c:v>111.07599999999999</c:v>
                </c:pt>
                <c:pt idx="327">
                  <c:v>111.182</c:v>
                </c:pt>
                <c:pt idx="328">
                  <c:v>111.184</c:v>
                </c:pt>
                <c:pt idx="329">
                  <c:v>111.179</c:v>
                </c:pt>
                <c:pt idx="330">
                  <c:v>111.178</c:v>
                </c:pt>
                <c:pt idx="331">
                  <c:v>111.187</c:v>
                </c:pt>
                <c:pt idx="332">
                  <c:v>111.194</c:v>
                </c:pt>
                <c:pt idx="333">
                  <c:v>111.203</c:v>
                </c:pt>
                <c:pt idx="334">
                  <c:v>111.26600000000001</c:v>
                </c:pt>
                <c:pt idx="335">
                  <c:v>111.27200000000001</c:v>
                </c:pt>
                <c:pt idx="336">
                  <c:v>111.517</c:v>
                </c:pt>
                <c:pt idx="337">
                  <c:v>111.527</c:v>
                </c:pt>
                <c:pt idx="338">
                  <c:v>111.536</c:v>
                </c:pt>
                <c:pt idx="339">
                  <c:v>111.58799999999999</c:v>
                </c:pt>
                <c:pt idx="340">
                  <c:v>111.599</c:v>
                </c:pt>
                <c:pt idx="341">
                  <c:v>111.607</c:v>
                </c:pt>
                <c:pt idx="342">
                  <c:v>111.61799999999999</c:v>
                </c:pt>
                <c:pt idx="343">
                  <c:v>111.807</c:v>
                </c:pt>
                <c:pt idx="344">
                  <c:v>111.878</c:v>
                </c:pt>
                <c:pt idx="345">
                  <c:v>111.88500000000001</c:v>
                </c:pt>
                <c:pt idx="346">
                  <c:v>111.94</c:v>
                </c:pt>
                <c:pt idx="347">
                  <c:v>111.949</c:v>
                </c:pt>
                <c:pt idx="348">
                  <c:v>111.961</c:v>
                </c:pt>
                <c:pt idx="349">
                  <c:v>112.018</c:v>
                </c:pt>
                <c:pt idx="350">
                  <c:v>112.03100000000001</c:v>
                </c:pt>
                <c:pt idx="351">
                  <c:v>112.249</c:v>
                </c:pt>
                <c:pt idx="352">
                  <c:v>112.248</c:v>
                </c:pt>
                <c:pt idx="353">
                  <c:v>112.255</c:v>
                </c:pt>
                <c:pt idx="354">
                  <c:v>112.265</c:v>
                </c:pt>
                <c:pt idx="355">
                  <c:v>112.322</c:v>
                </c:pt>
                <c:pt idx="356">
                  <c:v>112.536</c:v>
                </c:pt>
                <c:pt idx="357">
                  <c:v>112.542</c:v>
                </c:pt>
                <c:pt idx="358">
                  <c:v>112.541</c:v>
                </c:pt>
                <c:pt idx="359">
                  <c:v>112.544</c:v>
                </c:pt>
                <c:pt idx="360">
                  <c:v>112.55200000000001</c:v>
                </c:pt>
                <c:pt idx="361">
                  <c:v>112.562</c:v>
                </c:pt>
                <c:pt idx="362">
                  <c:v>112.624</c:v>
                </c:pt>
                <c:pt idx="363">
                  <c:v>112.88</c:v>
                </c:pt>
                <c:pt idx="364">
                  <c:v>112.876</c:v>
                </c:pt>
                <c:pt idx="365">
                  <c:v>112.892</c:v>
                </c:pt>
                <c:pt idx="366">
                  <c:v>112.90300000000001</c:v>
                </c:pt>
                <c:pt idx="367">
                  <c:v>112.91500000000001</c:v>
                </c:pt>
                <c:pt idx="368">
                  <c:v>112.97199999999999</c:v>
                </c:pt>
                <c:pt idx="369">
                  <c:v>112.98</c:v>
                </c:pt>
                <c:pt idx="370">
                  <c:v>113.21599999999999</c:v>
                </c:pt>
                <c:pt idx="371">
                  <c:v>113.15</c:v>
                </c:pt>
                <c:pt idx="372">
                  <c:v>113.16200000000001</c:v>
                </c:pt>
                <c:pt idx="373">
                  <c:v>113.226</c:v>
                </c:pt>
                <c:pt idx="374">
                  <c:v>113.24</c:v>
                </c:pt>
                <c:pt idx="375">
                  <c:v>113.25</c:v>
                </c:pt>
                <c:pt idx="376">
                  <c:v>113.261</c:v>
                </c:pt>
                <c:pt idx="377">
                  <c:v>113.5</c:v>
                </c:pt>
                <c:pt idx="378">
                  <c:v>113.497</c:v>
                </c:pt>
                <c:pt idx="379">
                  <c:v>113.508</c:v>
                </c:pt>
                <c:pt idx="380">
                  <c:v>113.572</c:v>
                </c:pt>
                <c:pt idx="381">
                  <c:v>113.57899999999999</c:v>
                </c:pt>
                <c:pt idx="382">
                  <c:v>113.58799999999999</c:v>
                </c:pt>
                <c:pt idx="383">
                  <c:v>113.59699999999999</c:v>
                </c:pt>
                <c:pt idx="384">
                  <c:v>113.619</c:v>
                </c:pt>
                <c:pt idx="385">
                  <c:v>113.631</c:v>
                </c:pt>
                <c:pt idx="386">
                  <c:v>113.90900000000001</c:v>
                </c:pt>
                <c:pt idx="387">
                  <c:v>113.902</c:v>
                </c:pt>
                <c:pt idx="388">
                  <c:v>113.904</c:v>
                </c:pt>
                <c:pt idx="389">
                  <c:v>113.91</c:v>
                </c:pt>
                <c:pt idx="390">
                  <c:v>113.928</c:v>
                </c:pt>
                <c:pt idx="391">
                  <c:v>113.94</c:v>
                </c:pt>
                <c:pt idx="392">
                  <c:v>113.95099999999999</c:v>
                </c:pt>
                <c:pt idx="393">
                  <c:v>114.18300000000001</c:v>
                </c:pt>
                <c:pt idx="394">
                  <c:v>114.18600000000001</c:v>
                </c:pt>
                <c:pt idx="395">
                  <c:v>114.241</c:v>
                </c:pt>
                <c:pt idx="396">
                  <c:v>114.256</c:v>
                </c:pt>
                <c:pt idx="397">
                  <c:v>114.267</c:v>
                </c:pt>
                <c:pt idx="398">
                  <c:v>114.277</c:v>
                </c:pt>
                <c:pt idx="399">
                  <c:v>114.48699999999999</c:v>
                </c:pt>
                <c:pt idx="400">
                  <c:v>114.48699999999999</c:v>
                </c:pt>
                <c:pt idx="401">
                  <c:v>114.496</c:v>
                </c:pt>
                <c:pt idx="402">
                  <c:v>114.502</c:v>
                </c:pt>
                <c:pt idx="403">
                  <c:v>114.505</c:v>
                </c:pt>
                <c:pt idx="404">
                  <c:v>114.514</c:v>
                </c:pt>
                <c:pt idx="405">
                  <c:v>114.532</c:v>
                </c:pt>
                <c:pt idx="406">
                  <c:v>114.544</c:v>
                </c:pt>
                <c:pt idx="407">
                  <c:v>114.556</c:v>
                </c:pt>
                <c:pt idx="408">
                  <c:v>114.803</c:v>
                </c:pt>
                <c:pt idx="409">
                  <c:v>114.806</c:v>
                </c:pt>
                <c:pt idx="410">
                  <c:v>114.81699999999999</c:v>
                </c:pt>
                <c:pt idx="411">
                  <c:v>114.886</c:v>
                </c:pt>
                <c:pt idx="412">
                  <c:v>114.88800000000001</c:v>
                </c:pt>
                <c:pt idx="413">
                  <c:v>114.893</c:v>
                </c:pt>
                <c:pt idx="414">
                  <c:v>114.90900000000001</c:v>
                </c:pt>
                <c:pt idx="415">
                  <c:v>114.919</c:v>
                </c:pt>
                <c:pt idx="416">
                  <c:v>115.14400000000001</c:v>
                </c:pt>
                <c:pt idx="417">
                  <c:v>115.14400000000001</c:v>
                </c:pt>
                <c:pt idx="418">
                  <c:v>115.155</c:v>
                </c:pt>
                <c:pt idx="419">
                  <c:v>115.211</c:v>
                </c:pt>
                <c:pt idx="420">
                  <c:v>115.214</c:v>
                </c:pt>
                <c:pt idx="421">
                  <c:v>115.22799999999999</c:v>
                </c:pt>
                <c:pt idx="422">
                  <c:v>115.239</c:v>
                </c:pt>
                <c:pt idx="423">
                  <c:v>115.25</c:v>
                </c:pt>
                <c:pt idx="424">
                  <c:v>115.31</c:v>
                </c:pt>
                <c:pt idx="425">
                  <c:v>115.367</c:v>
                </c:pt>
                <c:pt idx="426">
                  <c:v>115.372</c:v>
                </c:pt>
                <c:pt idx="427">
                  <c:v>115.595</c:v>
                </c:pt>
                <c:pt idx="428">
                  <c:v>115.605</c:v>
                </c:pt>
                <c:pt idx="429">
                  <c:v>115.61499999999999</c:v>
                </c:pt>
                <c:pt idx="430">
                  <c:v>115.631</c:v>
                </c:pt>
                <c:pt idx="431">
                  <c:v>115.639</c:v>
                </c:pt>
                <c:pt idx="432">
                  <c:v>115.649</c:v>
                </c:pt>
                <c:pt idx="433">
                  <c:v>115.67</c:v>
                </c:pt>
                <c:pt idx="434">
                  <c:v>115.681</c:v>
                </c:pt>
                <c:pt idx="435">
                  <c:v>115.738</c:v>
                </c:pt>
                <c:pt idx="436">
                  <c:v>115.753</c:v>
                </c:pt>
                <c:pt idx="437">
                  <c:v>115.985</c:v>
                </c:pt>
                <c:pt idx="438">
                  <c:v>115.989</c:v>
                </c:pt>
                <c:pt idx="439">
                  <c:v>116.009</c:v>
                </c:pt>
                <c:pt idx="440">
                  <c:v>116.01900000000001</c:v>
                </c:pt>
                <c:pt idx="441">
                  <c:v>116.03</c:v>
                </c:pt>
                <c:pt idx="442">
                  <c:v>116.23699999999999</c:v>
                </c:pt>
                <c:pt idx="443">
                  <c:v>116.233</c:v>
                </c:pt>
                <c:pt idx="444">
                  <c:v>116.23399999999999</c:v>
                </c:pt>
                <c:pt idx="445">
                  <c:v>116.247</c:v>
                </c:pt>
                <c:pt idx="446">
                  <c:v>116.255</c:v>
                </c:pt>
                <c:pt idx="447">
                  <c:v>116.26600000000001</c:v>
                </c:pt>
                <c:pt idx="448">
                  <c:v>116.48099999999999</c:v>
                </c:pt>
                <c:pt idx="449">
                  <c:v>116.486</c:v>
                </c:pt>
                <c:pt idx="450">
                  <c:v>116.49</c:v>
                </c:pt>
                <c:pt idx="451">
                  <c:v>116.501</c:v>
                </c:pt>
                <c:pt idx="452">
                  <c:v>116.512</c:v>
                </c:pt>
                <c:pt idx="453">
                  <c:v>116.523</c:v>
                </c:pt>
                <c:pt idx="454">
                  <c:v>116.54600000000001</c:v>
                </c:pt>
                <c:pt idx="455">
                  <c:v>116.59699999999999</c:v>
                </c:pt>
                <c:pt idx="456">
                  <c:v>116.6</c:v>
                </c:pt>
                <c:pt idx="457">
                  <c:v>116.60899999999999</c:v>
                </c:pt>
                <c:pt idx="458">
                  <c:v>116.855</c:v>
                </c:pt>
                <c:pt idx="459">
                  <c:v>116.852</c:v>
                </c:pt>
                <c:pt idx="460">
                  <c:v>116.855</c:v>
                </c:pt>
                <c:pt idx="461">
                  <c:v>116.874</c:v>
                </c:pt>
                <c:pt idx="462">
                  <c:v>116.88500000000001</c:v>
                </c:pt>
                <c:pt idx="463">
                  <c:v>116.937</c:v>
                </c:pt>
                <c:pt idx="464">
                  <c:v>116.94799999999999</c:v>
                </c:pt>
                <c:pt idx="465">
                  <c:v>117.184</c:v>
                </c:pt>
                <c:pt idx="466">
                  <c:v>117.184</c:v>
                </c:pt>
                <c:pt idx="467">
                  <c:v>117.184</c:v>
                </c:pt>
                <c:pt idx="468">
                  <c:v>117.193</c:v>
                </c:pt>
                <c:pt idx="469">
                  <c:v>117.205</c:v>
                </c:pt>
                <c:pt idx="470">
                  <c:v>117.26600000000001</c:v>
                </c:pt>
                <c:pt idx="471">
                  <c:v>117.26900000000001</c:v>
                </c:pt>
                <c:pt idx="472">
                  <c:v>117.273</c:v>
                </c:pt>
                <c:pt idx="473">
                  <c:v>117.28700000000001</c:v>
                </c:pt>
                <c:pt idx="474">
                  <c:v>117.48699999999999</c:v>
                </c:pt>
                <c:pt idx="475">
                  <c:v>117.485</c:v>
                </c:pt>
                <c:pt idx="476">
                  <c:v>117.55800000000001</c:v>
                </c:pt>
                <c:pt idx="477">
                  <c:v>117.56100000000001</c:v>
                </c:pt>
                <c:pt idx="478">
                  <c:v>117.568</c:v>
                </c:pt>
                <c:pt idx="479">
                  <c:v>117.589</c:v>
                </c:pt>
                <c:pt idx="480">
                  <c:v>117.6</c:v>
                </c:pt>
                <c:pt idx="481">
                  <c:v>117.611</c:v>
                </c:pt>
                <c:pt idx="482">
                  <c:v>117.688</c:v>
                </c:pt>
                <c:pt idx="483">
                  <c:v>117.693</c:v>
                </c:pt>
                <c:pt idx="484">
                  <c:v>117.703</c:v>
                </c:pt>
                <c:pt idx="485">
                  <c:v>117.764</c:v>
                </c:pt>
                <c:pt idx="486">
                  <c:v>117.773</c:v>
                </c:pt>
                <c:pt idx="487">
                  <c:v>117.827</c:v>
                </c:pt>
                <c:pt idx="488">
                  <c:v>117.84399999999999</c:v>
                </c:pt>
                <c:pt idx="489">
                  <c:v>118.084</c:v>
                </c:pt>
                <c:pt idx="490">
                  <c:v>118.074</c:v>
                </c:pt>
                <c:pt idx="491">
                  <c:v>118.07599999999999</c:v>
                </c:pt>
                <c:pt idx="492">
                  <c:v>118.09</c:v>
                </c:pt>
                <c:pt idx="493">
                  <c:v>118.1</c:v>
                </c:pt>
                <c:pt idx="494">
                  <c:v>118.149</c:v>
                </c:pt>
                <c:pt idx="495">
                  <c:v>118.163</c:v>
                </c:pt>
                <c:pt idx="496">
                  <c:v>118.172</c:v>
                </c:pt>
                <c:pt idx="497">
                  <c:v>118.182</c:v>
                </c:pt>
                <c:pt idx="498">
                  <c:v>118.39700000000001</c:v>
                </c:pt>
                <c:pt idx="499">
                  <c:v>118.402</c:v>
                </c:pt>
                <c:pt idx="500">
                  <c:v>118.41200000000001</c:v>
                </c:pt>
                <c:pt idx="501">
                  <c:v>118.426</c:v>
                </c:pt>
                <c:pt idx="502">
                  <c:v>118.432</c:v>
                </c:pt>
                <c:pt idx="503">
                  <c:v>118.44199999999999</c:v>
                </c:pt>
                <c:pt idx="504">
                  <c:v>118.461</c:v>
                </c:pt>
                <c:pt idx="505">
                  <c:v>118.471</c:v>
                </c:pt>
                <c:pt idx="506">
                  <c:v>118.53</c:v>
                </c:pt>
                <c:pt idx="507">
                  <c:v>118.78700000000001</c:v>
                </c:pt>
                <c:pt idx="508">
                  <c:v>118.779</c:v>
                </c:pt>
                <c:pt idx="509">
                  <c:v>118.777</c:v>
                </c:pt>
                <c:pt idx="510">
                  <c:v>118.78100000000001</c:v>
                </c:pt>
                <c:pt idx="511">
                  <c:v>118.785</c:v>
                </c:pt>
                <c:pt idx="512">
                  <c:v>118.795</c:v>
                </c:pt>
                <c:pt idx="513">
                  <c:v>118.812</c:v>
                </c:pt>
                <c:pt idx="514">
                  <c:v>118.82299999999999</c:v>
                </c:pt>
                <c:pt idx="515">
                  <c:v>118.83499999999999</c:v>
                </c:pt>
                <c:pt idx="516">
                  <c:v>119.045</c:v>
                </c:pt>
                <c:pt idx="517">
                  <c:v>119.04600000000001</c:v>
                </c:pt>
                <c:pt idx="518">
                  <c:v>119.054</c:v>
                </c:pt>
                <c:pt idx="519">
                  <c:v>119.074</c:v>
                </c:pt>
                <c:pt idx="520">
                  <c:v>119.086</c:v>
                </c:pt>
                <c:pt idx="521">
                  <c:v>119.136</c:v>
                </c:pt>
                <c:pt idx="522">
                  <c:v>119.145</c:v>
                </c:pt>
                <c:pt idx="523">
                  <c:v>119.15300000000001</c:v>
                </c:pt>
                <c:pt idx="524">
                  <c:v>119.20699999999999</c:v>
                </c:pt>
                <c:pt idx="525">
                  <c:v>119.215</c:v>
                </c:pt>
                <c:pt idx="526">
                  <c:v>119.285</c:v>
                </c:pt>
                <c:pt idx="527">
                  <c:v>119.289</c:v>
                </c:pt>
                <c:pt idx="528">
                  <c:v>119.29900000000001</c:v>
                </c:pt>
                <c:pt idx="529">
                  <c:v>119.36</c:v>
                </c:pt>
                <c:pt idx="530">
                  <c:v>119.372</c:v>
                </c:pt>
                <c:pt idx="531">
                  <c:v>119.429</c:v>
                </c:pt>
                <c:pt idx="532">
                  <c:v>119.447</c:v>
                </c:pt>
                <c:pt idx="533">
                  <c:v>119.506</c:v>
                </c:pt>
                <c:pt idx="534">
                  <c:v>119.514</c:v>
                </c:pt>
                <c:pt idx="535">
                  <c:v>119.72499999999999</c:v>
                </c:pt>
                <c:pt idx="536">
                  <c:v>119.72199999999999</c:v>
                </c:pt>
                <c:pt idx="537">
                  <c:v>119.726</c:v>
                </c:pt>
                <c:pt idx="538">
                  <c:v>119.746</c:v>
                </c:pt>
                <c:pt idx="539">
                  <c:v>119.756</c:v>
                </c:pt>
                <c:pt idx="540">
                  <c:v>119.767</c:v>
                </c:pt>
                <c:pt idx="541">
                  <c:v>119.789</c:v>
                </c:pt>
                <c:pt idx="542">
                  <c:v>119.801</c:v>
                </c:pt>
                <c:pt idx="543">
                  <c:v>119.858</c:v>
                </c:pt>
                <c:pt idx="544">
                  <c:v>119.88</c:v>
                </c:pt>
                <c:pt idx="545">
                  <c:v>119.94</c:v>
                </c:pt>
                <c:pt idx="546">
                  <c:v>119.944</c:v>
                </c:pt>
                <c:pt idx="547">
                  <c:v>120.123</c:v>
                </c:pt>
                <c:pt idx="548">
                  <c:v>120.131</c:v>
                </c:pt>
                <c:pt idx="549">
                  <c:v>120.18300000000001</c:v>
                </c:pt>
                <c:pt idx="550">
                  <c:v>120.19</c:v>
                </c:pt>
                <c:pt idx="551">
                  <c:v>120.197</c:v>
                </c:pt>
                <c:pt idx="552">
                  <c:v>120.20699999999999</c:v>
                </c:pt>
                <c:pt idx="553">
                  <c:v>120.226</c:v>
                </c:pt>
                <c:pt idx="554">
                  <c:v>120.236</c:v>
                </c:pt>
                <c:pt idx="555">
                  <c:v>120.462</c:v>
                </c:pt>
                <c:pt idx="556">
                  <c:v>120.399</c:v>
                </c:pt>
                <c:pt idx="557">
                  <c:v>120.411</c:v>
                </c:pt>
                <c:pt idx="558">
                  <c:v>120.461</c:v>
                </c:pt>
                <c:pt idx="559">
                  <c:v>120.471</c:v>
                </c:pt>
                <c:pt idx="560">
                  <c:v>120.48</c:v>
                </c:pt>
                <c:pt idx="561">
                  <c:v>120.49</c:v>
                </c:pt>
                <c:pt idx="562">
                  <c:v>120.501</c:v>
                </c:pt>
                <c:pt idx="563">
                  <c:v>120.581</c:v>
                </c:pt>
                <c:pt idx="564">
                  <c:v>120.586</c:v>
                </c:pt>
                <c:pt idx="565">
                  <c:v>120.59699999999999</c:v>
                </c:pt>
                <c:pt idx="566">
                  <c:v>120.798</c:v>
                </c:pt>
                <c:pt idx="567">
                  <c:v>120.795</c:v>
                </c:pt>
                <c:pt idx="568">
                  <c:v>120.79300000000001</c:v>
                </c:pt>
                <c:pt idx="569">
                  <c:v>120.803</c:v>
                </c:pt>
                <c:pt idx="570">
                  <c:v>120.815</c:v>
                </c:pt>
                <c:pt idx="571">
                  <c:v>121.04</c:v>
                </c:pt>
                <c:pt idx="572">
                  <c:v>121.027</c:v>
                </c:pt>
                <c:pt idx="573">
                  <c:v>121.032</c:v>
                </c:pt>
                <c:pt idx="574">
                  <c:v>121.03700000000001</c:v>
                </c:pt>
                <c:pt idx="575">
                  <c:v>121.05</c:v>
                </c:pt>
                <c:pt idx="576">
                  <c:v>121.05800000000001</c:v>
                </c:pt>
                <c:pt idx="577">
                  <c:v>121.06699999999999</c:v>
                </c:pt>
                <c:pt idx="578">
                  <c:v>121.08499999999999</c:v>
                </c:pt>
                <c:pt idx="579">
                  <c:v>121.32899999999999</c:v>
                </c:pt>
                <c:pt idx="580">
                  <c:v>121.322</c:v>
                </c:pt>
                <c:pt idx="581">
                  <c:v>121.32599999999999</c:v>
                </c:pt>
                <c:pt idx="582">
                  <c:v>121.333</c:v>
                </c:pt>
                <c:pt idx="583">
                  <c:v>121.343</c:v>
                </c:pt>
                <c:pt idx="584">
                  <c:v>121.40600000000001</c:v>
                </c:pt>
                <c:pt idx="585">
                  <c:v>121.408</c:v>
                </c:pt>
                <c:pt idx="586">
                  <c:v>121.41200000000001</c:v>
                </c:pt>
                <c:pt idx="587">
                  <c:v>121.426</c:v>
                </c:pt>
                <c:pt idx="588">
                  <c:v>121.438</c:v>
                </c:pt>
                <c:pt idx="589">
                  <c:v>121.5</c:v>
                </c:pt>
                <c:pt idx="590">
                  <c:v>121.514</c:v>
                </c:pt>
                <c:pt idx="591">
                  <c:v>121.738</c:v>
                </c:pt>
                <c:pt idx="592">
                  <c:v>121.726</c:v>
                </c:pt>
                <c:pt idx="593">
                  <c:v>121.739</c:v>
                </c:pt>
                <c:pt idx="594">
                  <c:v>121.746</c:v>
                </c:pt>
                <c:pt idx="595">
                  <c:v>121.754</c:v>
                </c:pt>
                <c:pt idx="596">
                  <c:v>121.761</c:v>
                </c:pt>
                <c:pt idx="597">
                  <c:v>121.776</c:v>
                </c:pt>
                <c:pt idx="598">
                  <c:v>121.78700000000001</c:v>
                </c:pt>
                <c:pt idx="599">
                  <c:v>121.797</c:v>
                </c:pt>
                <c:pt idx="600">
                  <c:v>121.857</c:v>
                </c:pt>
                <c:pt idx="601">
                  <c:v>121.866</c:v>
                </c:pt>
                <c:pt idx="602">
                  <c:v>121.878</c:v>
                </c:pt>
                <c:pt idx="603">
                  <c:v>122.07299999999999</c:v>
                </c:pt>
                <c:pt idx="604">
                  <c:v>122.081</c:v>
                </c:pt>
                <c:pt idx="605">
                  <c:v>122.08499999999999</c:v>
                </c:pt>
                <c:pt idx="606">
                  <c:v>122.145</c:v>
                </c:pt>
                <c:pt idx="607">
                  <c:v>122.151</c:v>
                </c:pt>
                <c:pt idx="608">
                  <c:v>122.15600000000001</c:v>
                </c:pt>
                <c:pt idx="609">
                  <c:v>122.172</c:v>
                </c:pt>
                <c:pt idx="610">
                  <c:v>122.182</c:v>
                </c:pt>
                <c:pt idx="611">
                  <c:v>122.244</c:v>
                </c:pt>
                <c:pt idx="612">
                  <c:v>122.261</c:v>
                </c:pt>
                <c:pt idx="613">
                  <c:v>122.27200000000001</c:v>
                </c:pt>
                <c:pt idx="614">
                  <c:v>122.33</c:v>
                </c:pt>
                <c:pt idx="615">
                  <c:v>122.349</c:v>
                </c:pt>
                <c:pt idx="616">
                  <c:v>122.40900000000001</c:v>
                </c:pt>
                <c:pt idx="617">
                  <c:v>122.41500000000001</c:v>
                </c:pt>
                <c:pt idx="618">
                  <c:v>122.48</c:v>
                </c:pt>
                <c:pt idx="619">
                  <c:v>122.486</c:v>
                </c:pt>
                <c:pt idx="620">
                  <c:v>122.497</c:v>
                </c:pt>
                <c:pt idx="621">
                  <c:v>122.70699999999999</c:v>
                </c:pt>
                <c:pt idx="622">
                  <c:v>122.70399999999999</c:v>
                </c:pt>
                <c:pt idx="623">
                  <c:v>122.71</c:v>
                </c:pt>
                <c:pt idx="624">
                  <c:v>122.732</c:v>
                </c:pt>
                <c:pt idx="625">
                  <c:v>122.78700000000001</c:v>
                </c:pt>
                <c:pt idx="626">
                  <c:v>122.791</c:v>
                </c:pt>
                <c:pt idx="627">
                  <c:v>122.80800000000001</c:v>
                </c:pt>
                <c:pt idx="628">
                  <c:v>122.819</c:v>
                </c:pt>
                <c:pt idx="629">
                  <c:v>122.873</c:v>
                </c:pt>
                <c:pt idx="630">
                  <c:v>122.935</c:v>
                </c:pt>
                <c:pt idx="631">
                  <c:v>122.941</c:v>
                </c:pt>
                <c:pt idx="632">
                  <c:v>122.95099999999999</c:v>
                </c:pt>
                <c:pt idx="633">
                  <c:v>123.001</c:v>
                </c:pt>
                <c:pt idx="634">
                  <c:v>123.011</c:v>
                </c:pt>
                <c:pt idx="635">
                  <c:v>123.021</c:v>
                </c:pt>
                <c:pt idx="636">
                  <c:v>123.226</c:v>
                </c:pt>
                <c:pt idx="637">
                  <c:v>123.193</c:v>
                </c:pt>
                <c:pt idx="638">
                  <c:v>123.20099999999999</c:v>
                </c:pt>
                <c:pt idx="639">
                  <c:v>123.21</c:v>
                </c:pt>
                <c:pt idx="640">
                  <c:v>123.226</c:v>
                </c:pt>
                <c:pt idx="641">
                  <c:v>123.236</c:v>
                </c:pt>
                <c:pt idx="642">
                  <c:v>123.245</c:v>
                </c:pt>
                <c:pt idx="643">
                  <c:v>123.45699999999999</c:v>
                </c:pt>
                <c:pt idx="644">
                  <c:v>123.459</c:v>
                </c:pt>
                <c:pt idx="645">
                  <c:v>123.458</c:v>
                </c:pt>
                <c:pt idx="646">
                  <c:v>123.46299999999999</c:v>
                </c:pt>
                <c:pt idx="647">
                  <c:v>123.473</c:v>
                </c:pt>
                <c:pt idx="648">
                  <c:v>123.482</c:v>
                </c:pt>
                <c:pt idx="649">
                  <c:v>123.503</c:v>
                </c:pt>
                <c:pt idx="650">
                  <c:v>123.51300000000001</c:v>
                </c:pt>
                <c:pt idx="651">
                  <c:v>123.524</c:v>
                </c:pt>
                <c:pt idx="652">
                  <c:v>123.595</c:v>
                </c:pt>
                <c:pt idx="653">
                  <c:v>123.602</c:v>
                </c:pt>
                <c:pt idx="654">
                  <c:v>123.611</c:v>
                </c:pt>
                <c:pt idx="655">
                  <c:v>123.67700000000001</c:v>
                </c:pt>
                <c:pt idx="656">
                  <c:v>123.681</c:v>
                </c:pt>
                <c:pt idx="657">
                  <c:v>123.69</c:v>
                </c:pt>
                <c:pt idx="658">
                  <c:v>123.839</c:v>
                </c:pt>
                <c:pt idx="659">
                  <c:v>123.849</c:v>
                </c:pt>
                <c:pt idx="660">
                  <c:v>123.90600000000001</c:v>
                </c:pt>
                <c:pt idx="661">
                  <c:v>123.914</c:v>
                </c:pt>
                <c:pt idx="662">
                  <c:v>123.922</c:v>
                </c:pt>
                <c:pt idx="663">
                  <c:v>123.931</c:v>
                </c:pt>
                <c:pt idx="664">
                  <c:v>123.992</c:v>
                </c:pt>
                <c:pt idx="665">
                  <c:v>123.995</c:v>
                </c:pt>
                <c:pt idx="666">
                  <c:v>124.004</c:v>
                </c:pt>
                <c:pt idx="667">
                  <c:v>124.06100000000001</c:v>
                </c:pt>
                <c:pt idx="668">
                  <c:v>124.07299999999999</c:v>
                </c:pt>
                <c:pt idx="669">
                  <c:v>124.282</c:v>
                </c:pt>
                <c:pt idx="670">
                  <c:v>124.279</c:v>
                </c:pt>
                <c:pt idx="671">
                  <c:v>124.283</c:v>
                </c:pt>
                <c:pt idx="672">
                  <c:v>124.288</c:v>
                </c:pt>
                <c:pt idx="673">
                  <c:v>124.29600000000001</c:v>
                </c:pt>
                <c:pt idx="674">
                  <c:v>124.315</c:v>
                </c:pt>
                <c:pt idx="675">
                  <c:v>124.32599999999999</c:v>
                </c:pt>
                <c:pt idx="676">
                  <c:v>124.33799999999999</c:v>
                </c:pt>
                <c:pt idx="677">
                  <c:v>124.4</c:v>
                </c:pt>
                <c:pt idx="678">
                  <c:v>124.407</c:v>
                </c:pt>
                <c:pt idx="679">
                  <c:v>124.417</c:v>
                </c:pt>
                <c:pt idx="680">
                  <c:v>124.482</c:v>
                </c:pt>
                <c:pt idx="681">
                  <c:v>124.491</c:v>
                </c:pt>
                <c:pt idx="682">
                  <c:v>124.54300000000001</c:v>
                </c:pt>
                <c:pt idx="683">
                  <c:v>124.556</c:v>
                </c:pt>
                <c:pt idx="684">
                  <c:v>124.608</c:v>
                </c:pt>
                <c:pt idx="685">
                  <c:v>124.614</c:v>
                </c:pt>
                <c:pt idx="686">
                  <c:v>124.68</c:v>
                </c:pt>
                <c:pt idx="687">
                  <c:v>124.684</c:v>
                </c:pt>
                <c:pt idx="688">
                  <c:v>124.904</c:v>
                </c:pt>
                <c:pt idx="689">
                  <c:v>124.824</c:v>
                </c:pt>
                <c:pt idx="690">
                  <c:v>124.88</c:v>
                </c:pt>
                <c:pt idx="691">
                  <c:v>124.881</c:v>
                </c:pt>
                <c:pt idx="692">
                  <c:v>124.89700000000001</c:v>
                </c:pt>
                <c:pt idx="693">
                  <c:v>124.907</c:v>
                </c:pt>
                <c:pt idx="694">
                  <c:v>124.916</c:v>
                </c:pt>
                <c:pt idx="695">
                  <c:v>124.94</c:v>
                </c:pt>
                <c:pt idx="696">
                  <c:v>125.00700000000001</c:v>
                </c:pt>
                <c:pt idx="697">
                  <c:v>125.221</c:v>
                </c:pt>
                <c:pt idx="698">
                  <c:v>125.166</c:v>
                </c:pt>
                <c:pt idx="699">
                  <c:v>125.17</c:v>
                </c:pt>
                <c:pt idx="700">
                  <c:v>125.175</c:v>
                </c:pt>
                <c:pt idx="701">
                  <c:v>125.182</c:v>
                </c:pt>
                <c:pt idx="702">
                  <c:v>125.18899999999999</c:v>
                </c:pt>
                <c:pt idx="703">
                  <c:v>125.199</c:v>
                </c:pt>
                <c:pt idx="704">
                  <c:v>125.434</c:v>
                </c:pt>
                <c:pt idx="705">
                  <c:v>125.419</c:v>
                </c:pt>
                <c:pt idx="706">
                  <c:v>125.417</c:v>
                </c:pt>
                <c:pt idx="707">
                  <c:v>125.42100000000001</c:v>
                </c:pt>
                <c:pt idx="708">
                  <c:v>125.428</c:v>
                </c:pt>
                <c:pt idx="709">
                  <c:v>125.43300000000001</c:v>
                </c:pt>
                <c:pt idx="710">
                  <c:v>125.43899999999999</c:v>
                </c:pt>
                <c:pt idx="711">
                  <c:v>125.458</c:v>
                </c:pt>
                <c:pt idx="712">
                  <c:v>125.47</c:v>
                </c:pt>
                <c:pt idx="713">
                  <c:v>125.53</c:v>
                </c:pt>
                <c:pt idx="714">
                  <c:v>125.544</c:v>
                </c:pt>
                <c:pt idx="715">
                  <c:v>125.742</c:v>
                </c:pt>
                <c:pt idx="716">
                  <c:v>125.738</c:v>
                </c:pt>
                <c:pt idx="717">
                  <c:v>125.74</c:v>
                </c:pt>
                <c:pt idx="718">
                  <c:v>125.747</c:v>
                </c:pt>
                <c:pt idx="719">
                  <c:v>125.756</c:v>
                </c:pt>
                <c:pt idx="720">
                  <c:v>125.777</c:v>
                </c:pt>
                <c:pt idx="721">
                  <c:v>125.827</c:v>
                </c:pt>
                <c:pt idx="722">
                  <c:v>125.83</c:v>
                </c:pt>
                <c:pt idx="723">
                  <c:v>126.05800000000001</c:v>
                </c:pt>
                <c:pt idx="724">
                  <c:v>125.967</c:v>
                </c:pt>
                <c:pt idx="725">
                  <c:v>125.971</c:v>
                </c:pt>
                <c:pt idx="726">
                  <c:v>126.035</c:v>
                </c:pt>
                <c:pt idx="727">
                  <c:v>126.04300000000001</c:v>
                </c:pt>
                <c:pt idx="728">
                  <c:v>126.05500000000001</c:v>
                </c:pt>
                <c:pt idx="729">
                  <c:v>126.114</c:v>
                </c:pt>
                <c:pt idx="730">
                  <c:v>126.11799999999999</c:v>
                </c:pt>
                <c:pt idx="731">
                  <c:v>126.124</c:v>
                </c:pt>
                <c:pt idx="732">
                  <c:v>126.197</c:v>
                </c:pt>
                <c:pt idx="733">
                  <c:v>126.20399999999999</c:v>
                </c:pt>
                <c:pt idx="734">
                  <c:v>126.21299999999999</c:v>
                </c:pt>
                <c:pt idx="735">
                  <c:v>126.23399999999999</c:v>
                </c:pt>
                <c:pt idx="736">
                  <c:v>126.286</c:v>
                </c:pt>
                <c:pt idx="737">
                  <c:v>126.288</c:v>
                </c:pt>
                <c:pt idx="738">
                  <c:v>126.34699999999999</c:v>
                </c:pt>
                <c:pt idx="739">
                  <c:v>126.352</c:v>
                </c:pt>
                <c:pt idx="740">
                  <c:v>126.557</c:v>
                </c:pt>
                <c:pt idx="741">
                  <c:v>126.547</c:v>
                </c:pt>
                <c:pt idx="742">
                  <c:v>126.54</c:v>
                </c:pt>
                <c:pt idx="743">
                  <c:v>126.54300000000001</c:v>
                </c:pt>
                <c:pt idx="744">
                  <c:v>126.54600000000001</c:v>
                </c:pt>
                <c:pt idx="745">
                  <c:v>126.557</c:v>
                </c:pt>
                <c:pt idx="746">
                  <c:v>126.565</c:v>
                </c:pt>
                <c:pt idx="747">
                  <c:v>126.57299999999999</c:v>
                </c:pt>
                <c:pt idx="748">
                  <c:v>126.636</c:v>
                </c:pt>
                <c:pt idx="749">
                  <c:v>126.643</c:v>
                </c:pt>
                <c:pt idx="750">
                  <c:v>126.65300000000001</c:v>
                </c:pt>
                <c:pt idx="751">
                  <c:v>126.71</c:v>
                </c:pt>
                <c:pt idx="752">
                  <c:v>126.721</c:v>
                </c:pt>
                <c:pt idx="753">
                  <c:v>126.77800000000001</c:v>
                </c:pt>
                <c:pt idx="754">
                  <c:v>126.79</c:v>
                </c:pt>
                <c:pt idx="755">
                  <c:v>126.80200000000001</c:v>
                </c:pt>
                <c:pt idx="756">
                  <c:v>126.86</c:v>
                </c:pt>
                <c:pt idx="757">
                  <c:v>126.875</c:v>
                </c:pt>
                <c:pt idx="758">
                  <c:v>126.929</c:v>
                </c:pt>
                <c:pt idx="759">
                  <c:v>126.93600000000001</c:v>
                </c:pt>
                <c:pt idx="760">
                  <c:v>127.001</c:v>
                </c:pt>
                <c:pt idx="761">
                  <c:v>127.008</c:v>
                </c:pt>
                <c:pt idx="762">
                  <c:v>127.059</c:v>
                </c:pt>
                <c:pt idx="763">
                  <c:v>127.28100000000001</c:v>
                </c:pt>
                <c:pt idx="764">
                  <c:v>127.286</c:v>
                </c:pt>
                <c:pt idx="765">
                  <c:v>127.286</c:v>
                </c:pt>
                <c:pt idx="766">
                  <c:v>127.294</c:v>
                </c:pt>
                <c:pt idx="767">
                  <c:v>127.298</c:v>
                </c:pt>
                <c:pt idx="768">
                  <c:v>127.30200000000001</c:v>
                </c:pt>
                <c:pt idx="769">
                  <c:v>127.316</c:v>
                </c:pt>
                <c:pt idx="770">
                  <c:v>127.32299999999999</c:v>
                </c:pt>
                <c:pt idx="771">
                  <c:v>127.331</c:v>
                </c:pt>
                <c:pt idx="772">
                  <c:v>127.559</c:v>
                </c:pt>
                <c:pt idx="773">
                  <c:v>127.496</c:v>
                </c:pt>
                <c:pt idx="774">
                  <c:v>127.494</c:v>
                </c:pt>
                <c:pt idx="775">
                  <c:v>127.503</c:v>
                </c:pt>
                <c:pt idx="776">
                  <c:v>127.511</c:v>
                </c:pt>
                <c:pt idx="777">
                  <c:v>127.517</c:v>
                </c:pt>
                <c:pt idx="778">
                  <c:v>127.52500000000001</c:v>
                </c:pt>
                <c:pt idx="779">
                  <c:v>127.54600000000001</c:v>
                </c:pt>
                <c:pt idx="780">
                  <c:v>127.55500000000001</c:v>
                </c:pt>
                <c:pt idx="781">
                  <c:v>127.56699999999999</c:v>
                </c:pt>
                <c:pt idx="782">
                  <c:v>127.628</c:v>
                </c:pt>
                <c:pt idx="783">
                  <c:v>127.634</c:v>
                </c:pt>
                <c:pt idx="784">
                  <c:v>127.643</c:v>
                </c:pt>
                <c:pt idx="785">
                  <c:v>127.702</c:v>
                </c:pt>
                <c:pt idx="786">
                  <c:v>127.71</c:v>
                </c:pt>
                <c:pt idx="787">
                  <c:v>127.72</c:v>
                </c:pt>
                <c:pt idx="788">
                  <c:v>127.78400000000001</c:v>
                </c:pt>
                <c:pt idx="789">
                  <c:v>128.00299999999999</c:v>
                </c:pt>
                <c:pt idx="790">
                  <c:v>127.997</c:v>
                </c:pt>
                <c:pt idx="791">
                  <c:v>127.992</c:v>
                </c:pt>
                <c:pt idx="792">
                  <c:v>127.994</c:v>
                </c:pt>
                <c:pt idx="793">
                  <c:v>127.999</c:v>
                </c:pt>
                <c:pt idx="794">
                  <c:v>128.017</c:v>
                </c:pt>
                <c:pt idx="795">
                  <c:v>128.029</c:v>
                </c:pt>
                <c:pt idx="796">
                  <c:v>128.04</c:v>
                </c:pt>
                <c:pt idx="797">
                  <c:v>128.10900000000001</c:v>
                </c:pt>
                <c:pt idx="798">
                  <c:v>128.11500000000001</c:v>
                </c:pt>
                <c:pt idx="799">
                  <c:v>128.126</c:v>
                </c:pt>
                <c:pt idx="800">
                  <c:v>128.18700000000001</c:v>
                </c:pt>
                <c:pt idx="801">
                  <c:v>128.196</c:v>
                </c:pt>
                <c:pt idx="802">
                  <c:v>128.20699999999999</c:v>
                </c:pt>
                <c:pt idx="803">
                  <c:v>128.26599999999999</c:v>
                </c:pt>
                <c:pt idx="804">
                  <c:v>128.273</c:v>
                </c:pt>
                <c:pt idx="805">
                  <c:v>128.28299999999999</c:v>
                </c:pt>
                <c:pt idx="806">
                  <c:v>128.49600000000001</c:v>
                </c:pt>
                <c:pt idx="807">
                  <c:v>128.43899999999999</c:v>
                </c:pt>
                <c:pt idx="808">
                  <c:v>128.44999999999999</c:v>
                </c:pt>
                <c:pt idx="809">
                  <c:v>128.506</c:v>
                </c:pt>
                <c:pt idx="810">
                  <c:v>128.512</c:v>
                </c:pt>
                <c:pt idx="811">
                  <c:v>128.518</c:v>
                </c:pt>
                <c:pt idx="812">
                  <c:v>128.52600000000001</c:v>
                </c:pt>
                <c:pt idx="813">
                  <c:v>128.54300000000001</c:v>
                </c:pt>
                <c:pt idx="814">
                  <c:v>128.55199999999999</c:v>
                </c:pt>
                <c:pt idx="815">
                  <c:v>128.60300000000001</c:v>
                </c:pt>
                <c:pt idx="816">
                  <c:v>128.61600000000001</c:v>
                </c:pt>
                <c:pt idx="817">
                  <c:v>128.625</c:v>
                </c:pt>
                <c:pt idx="818">
                  <c:v>128.67699999999999</c:v>
                </c:pt>
                <c:pt idx="819">
                  <c:v>128.69200000000001</c:v>
                </c:pt>
                <c:pt idx="820">
                  <c:v>128.70400000000001</c:v>
                </c:pt>
                <c:pt idx="821">
                  <c:v>128.755</c:v>
                </c:pt>
                <c:pt idx="822">
                  <c:v>128.76599999999999</c:v>
                </c:pt>
                <c:pt idx="823">
                  <c:v>128.77600000000001</c:v>
                </c:pt>
                <c:pt idx="824">
                  <c:v>128.78800000000001</c:v>
                </c:pt>
                <c:pt idx="825">
                  <c:v>128.85300000000001</c:v>
                </c:pt>
                <c:pt idx="826">
                  <c:v>128.86000000000001</c:v>
                </c:pt>
                <c:pt idx="827">
                  <c:v>128.869</c:v>
                </c:pt>
                <c:pt idx="828">
                  <c:v>128.93600000000001</c:v>
                </c:pt>
                <c:pt idx="829">
                  <c:v>128.94</c:v>
                </c:pt>
                <c:pt idx="830">
                  <c:v>128.94900000000001</c:v>
                </c:pt>
                <c:pt idx="831">
                  <c:v>129.012</c:v>
                </c:pt>
                <c:pt idx="832">
                  <c:v>129.017</c:v>
                </c:pt>
                <c:pt idx="833">
                  <c:v>129.02500000000001</c:v>
                </c:pt>
                <c:pt idx="834">
                  <c:v>129.24199999999999</c:v>
                </c:pt>
                <c:pt idx="835">
                  <c:v>129.244</c:v>
                </c:pt>
                <c:pt idx="836">
                  <c:v>129.251</c:v>
                </c:pt>
                <c:pt idx="837">
                  <c:v>129.26300000000001</c:v>
                </c:pt>
                <c:pt idx="838">
                  <c:v>129.27000000000001</c:v>
                </c:pt>
                <c:pt idx="839">
                  <c:v>129.27799999999999</c:v>
                </c:pt>
                <c:pt idx="840">
                  <c:v>129.29400000000001</c:v>
                </c:pt>
                <c:pt idx="841">
                  <c:v>129.303</c:v>
                </c:pt>
                <c:pt idx="842">
                  <c:v>129.31200000000001</c:v>
                </c:pt>
                <c:pt idx="843">
                  <c:v>129.38200000000001</c:v>
                </c:pt>
                <c:pt idx="844">
                  <c:v>129.386</c:v>
                </c:pt>
                <c:pt idx="845">
                  <c:v>129.39599999999999</c:v>
                </c:pt>
                <c:pt idx="846">
                  <c:v>129.46299999999999</c:v>
                </c:pt>
                <c:pt idx="847">
                  <c:v>129.46799999999999</c:v>
                </c:pt>
                <c:pt idx="848">
                  <c:v>129.47499999999999</c:v>
                </c:pt>
                <c:pt idx="849">
                  <c:v>129.48500000000001</c:v>
                </c:pt>
                <c:pt idx="850">
                  <c:v>129.55000000000001</c:v>
                </c:pt>
                <c:pt idx="851">
                  <c:v>129.553</c:v>
                </c:pt>
                <c:pt idx="852">
                  <c:v>129.56200000000001</c:v>
                </c:pt>
                <c:pt idx="853">
                  <c:v>129.625</c:v>
                </c:pt>
                <c:pt idx="854">
                  <c:v>129.631</c:v>
                </c:pt>
                <c:pt idx="855">
                  <c:v>129.64099999999999</c:v>
                </c:pt>
                <c:pt idx="856">
                  <c:v>129.779</c:v>
                </c:pt>
                <c:pt idx="857">
                  <c:v>129.779</c:v>
                </c:pt>
                <c:pt idx="858">
                  <c:v>129.78700000000001</c:v>
                </c:pt>
                <c:pt idx="859">
                  <c:v>129.80799999999999</c:v>
                </c:pt>
                <c:pt idx="860">
                  <c:v>129.81800000000001</c:v>
                </c:pt>
                <c:pt idx="861">
                  <c:v>129.82900000000001</c:v>
                </c:pt>
                <c:pt idx="862">
                  <c:v>129.852</c:v>
                </c:pt>
                <c:pt idx="863">
                  <c:v>129.86500000000001</c:v>
                </c:pt>
                <c:pt idx="864">
                  <c:v>129.92599999999999</c:v>
                </c:pt>
                <c:pt idx="865">
                  <c:v>129.94399999999999</c:v>
                </c:pt>
                <c:pt idx="866">
                  <c:v>129.99600000000001</c:v>
                </c:pt>
                <c:pt idx="867">
                  <c:v>130</c:v>
                </c:pt>
                <c:pt idx="868">
                  <c:v>130.01900000000001</c:v>
                </c:pt>
                <c:pt idx="869">
                  <c:v>130.03100000000001</c:v>
                </c:pt>
                <c:pt idx="870">
                  <c:v>130.08600000000001</c:v>
                </c:pt>
                <c:pt idx="871">
                  <c:v>130.1</c:v>
                </c:pt>
                <c:pt idx="872">
                  <c:v>130.31700000000001</c:v>
                </c:pt>
                <c:pt idx="873">
                  <c:v>130.23500000000001</c:v>
                </c:pt>
                <c:pt idx="874">
                  <c:v>130.249</c:v>
                </c:pt>
                <c:pt idx="875">
                  <c:v>130.256</c:v>
                </c:pt>
                <c:pt idx="876">
                  <c:v>130.267</c:v>
                </c:pt>
                <c:pt idx="877">
                  <c:v>130.29</c:v>
                </c:pt>
                <c:pt idx="878">
                  <c:v>130.29900000000001</c:v>
                </c:pt>
                <c:pt idx="879">
                  <c:v>130.31</c:v>
                </c:pt>
                <c:pt idx="880">
                  <c:v>130.376</c:v>
                </c:pt>
                <c:pt idx="881">
                  <c:v>130.381</c:v>
                </c:pt>
                <c:pt idx="882">
                  <c:v>130.38999999999999</c:v>
                </c:pt>
                <c:pt idx="883">
                  <c:v>130.45500000000001</c:v>
                </c:pt>
                <c:pt idx="884">
                  <c:v>130.46</c:v>
                </c:pt>
                <c:pt idx="885">
                  <c:v>130.46799999999999</c:v>
                </c:pt>
                <c:pt idx="886">
                  <c:v>130.48099999999999</c:v>
                </c:pt>
                <c:pt idx="887">
                  <c:v>130.55000000000001</c:v>
                </c:pt>
                <c:pt idx="888">
                  <c:v>130.554</c:v>
                </c:pt>
                <c:pt idx="889">
                  <c:v>130.56299999999999</c:v>
                </c:pt>
                <c:pt idx="890">
                  <c:v>130.63800000000001</c:v>
                </c:pt>
                <c:pt idx="891">
                  <c:v>130.643</c:v>
                </c:pt>
                <c:pt idx="892">
                  <c:v>130.65</c:v>
                </c:pt>
                <c:pt idx="893">
                  <c:v>130.71299999999999</c:v>
                </c:pt>
                <c:pt idx="894">
                  <c:v>130.721</c:v>
                </c:pt>
                <c:pt idx="895">
                  <c:v>130.73099999999999</c:v>
                </c:pt>
                <c:pt idx="896">
                  <c:v>130.79300000000001</c:v>
                </c:pt>
                <c:pt idx="897">
                  <c:v>130.798</c:v>
                </c:pt>
                <c:pt idx="898">
                  <c:v>130.80699999999999</c:v>
                </c:pt>
                <c:pt idx="899">
                  <c:v>130.87</c:v>
                </c:pt>
                <c:pt idx="900">
                  <c:v>130.874</c:v>
                </c:pt>
                <c:pt idx="901">
                  <c:v>130.88200000000001</c:v>
                </c:pt>
                <c:pt idx="902">
                  <c:v>130.90100000000001</c:v>
                </c:pt>
                <c:pt idx="903">
                  <c:v>130.958</c:v>
                </c:pt>
                <c:pt idx="904">
                  <c:v>130.96299999999999</c:v>
                </c:pt>
                <c:pt idx="905">
                  <c:v>130.982</c:v>
                </c:pt>
                <c:pt idx="906">
                  <c:v>130.995</c:v>
                </c:pt>
                <c:pt idx="907">
                  <c:v>131.048</c:v>
                </c:pt>
                <c:pt idx="908">
                  <c:v>131.066</c:v>
                </c:pt>
                <c:pt idx="909">
                  <c:v>131.12100000000001</c:v>
                </c:pt>
                <c:pt idx="910">
                  <c:v>131.126</c:v>
                </c:pt>
                <c:pt idx="911">
                  <c:v>131.14699999999999</c:v>
                </c:pt>
                <c:pt idx="912">
                  <c:v>131.19800000000001</c:v>
                </c:pt>
                <c:pt idx="913">
                  <c:v>131.202</c:v>
                </c:pt>
                <c:pt idx="914">
                  <c:v>131.26499999999999</c:v>
                </c:pt>
                <c:pt idx="915">
                  <c:v>131.268</c:v>
                </c:pt>
                <c:pt idx="916">
                  <c:v>131.27600000000001</c:v>
                </c:pt>
                <c:pt idx="917">
                  <c:v>131.345</c:v>
                </c:pt>
                <c:pt idx="918">
                  <c:v>131.34899999999999</c:v>
                </c:pt>
                <c:pt idx="919">
                  <c:v>131.35900000000001</c:v>
                </c:pt>
                <c:pt idx="920">
                  <c:v>131.37</c:v>
                </c:pt>
                <c:pt idx="921">
                  <c:v>131.435</c:v>
                </c:pt>
                <c:pt idx="922">
                  <c:v>131.44200000000001</c:v>
                </c:pt>
                <c:pt idx="923">
                  <c:v>131.452</c:v>
                </c:pt>
                <c:pt idx="924">
                  <c:v>131.517</c:v>
                </c:pt>
                <c:pt idx="925">
                  <c:v>131.52199999999999</c:v>
                </c:pt>
                <c:pt idx="926">
                  <c:v>131.53200000000001</c:v>
                </c:pt>
                <c:pt idx="927">
                  <c:v>131.59200000000001</c:v>
                </c:pt>
                <c:pt idx="928">
                  <c:v>131.602</c:v>
                </c:pt>
                <c:pt idx="929">
                  <c:v>131.65199999999999</c:v>
                </c:pt>
                <c:pt idx="930">
                  <c:v>131.666</c:v>
                </c:pt>
                <c:pt idx="931">
                  <c:v>131.67599999999999</c:v>
                </c:pt>
                <c:pt idx="932">
                  <c:v>131.727</c:v>
                </c:pt>
                <c:pt idx="933">
                  <c:v>131.73500000000001</c:v>
                </c:pt>
                <c:pt idx="934">
                  <c:v>131.74199999999999</c:v>
                </c:pt>
                <c:pt idx="935">
                  <c:v>131.75200000000001</c:v>
                </c:pt>
                <c:pt idx="936">
                  <c:v>131.81399999999999</c:v>
                </c:pt>
                <c:pt idx="937">
                  <c:v>131.81899999999999</c:v>
                </c:pt>
                <c:pt idx="938">
                  <c:v>131.828</c:v>
                </c:pt>
                <c:pt idx="939">
                  <c:v>131.89699999999999</c:v>
                </c:pt>
                <c:pt idx="940">
                  <c:v>131.90199999999999</c:v>
                </c:pt>
                <c:pt idx="941">
                  <c:v>131.911</c:v>
                </c:pt>
                <c:pt idx="942">
                  <c:v>131.96899999999999</c:v>
                </c:pt>
                <c:pt idx="943">
                  <c:v>131.977</c:v>
                </c:pt>
                <c:pt idx="944">
                  <c:v>131.98699999999999</c:v>
                </c:pt>
                <c:pt idx="945">
                  <c:v>132.04499999999999</c:v>
                </c:pt>
                <c:pt idx="946">
                  <c:v>132.054</c:v>
                </c:pt>
                <c:pt idx="947">
                  <c:v>132.10499999999999</c:v>
                </c:pt>
                <c:pt idx="948">
                  <c:v>132.119</c:v>
                </c:pt>
                <c:pt idx="949">
                  <c:v>132.13200000000001</c:v>
                </c:pt>
                <c:pt idx="950">
                  <c:v>132.191</c:v>
                </c:pt>
                <c:pt idx="951">
                  <c:v>132.20599999999999</c:v>
                </c:pt>
                <c:pt idx="952">
                  <c:v>132.21899999999999</c:v>
                </c:pt>
                <c:pt idx="953">
                  <c:v>132.28399999999999</c:v>
                </c:pt>
                <c:pt idx="954">
                  <c:v>132.297</c:v>
                </c:pt>
                <c:pt idx="955">
                  <c:v>132.35</c:v>
                </c:pt>
                <c:pt idx="956">
                  <c:v>132.35400000000001</c:v>
                </c:pt>
                <c:pt idx="957">
                  <c:v>132.36199999999999</c:v>
                </c:pt>
                <c:pt idx="958">
                  <c:v>132.42699999999999</c:v>
                </c:pt>
                <c:pt idx="959">
                  <c:v>132.43199999999999</c:v>
                </c:pt>
                <c:pt idx="960">
                  <c:v>132.44</c:v>
                </c:pt>
                <c:pt idx="961">
                  <c:v>132.46299999999999</c:v>
                </c:pt>
                <c:pt idx="962">
                  <c:v>132.51499999999999</c:v>
                </c:pt>
                <c:pt idx="963">
                  <c:v>132.51900000000001</c:v>
                </c:pt>
                <c:pt idx="964">
                  <c:v>132.535</c:v>
                </c:pt>
                <c:pt idx="965">
                  <c:v>132.58600000000001</c:v>
                </c:pt>
                <c:pt idx="966">
                  <c:v>132.59</c:v>
                </c:pt>
                <c:pt idx="967">
                  <c:v>132.60499999999999</c:v>
                </c:pt>
                <c:pt idx="968">
                  <c:v>132.61699999999999</c:v>
                </c:pt>
                <c:pt idx="969">
                  <c:v>132.678</c:v>
                </c:pt>
                <c:pt idx="970">
                  <c:v>132.69</c:v>
                </c:pt>
                <c:pt idx="971">
                  <c:v>132.69800000000001</c:v>
                </c:pt>
                <c:pt idx="972">
                  <c:v>132.71100000000001</c:v>
                </c:pt>
                <c:pt idx="973">
                  <c:v>132.77000000000001</c:v>
                </c:pt>
                <c:pt idx="974">
                  <c:v>132.779</c:v>
                </c:pt>
                <c:pt idx="975">
                  <c:v>132.78899999999999</c:v>
                </c:pt>
                <c:pt idx="976">
                  <c:v>132.85300000000001</c:v>
                </c:pt>
                <c:pt idx="977">
                  <c:v>132.857</c:v>
                </c:pt>
                <c:pt idx="978">
                  <c:v>132.86500000000001</c:v>
                </c:pt>
                <c:pt idx="979">
                  <c:v>132.92099999999999</c:v>
                </c:pt>
                <c:pt idx="980">
                  <c:v>132.928</c:v>
                </c:pt>
                <c:pt idx="981">
                  <c:v>132.94</c:v>
                </c:pt>
                <c:pt idx="982">
                  <c:v>133.00299999999999</c:v>
                </c:pt>
                <c:pt idx="983">
                  <c:v>133.011</c:v>
                </c:pt>
                <c:pt idx="984">
                  <c:v>133.023</c:v>
                </c:pt>
                <c:pt idx="985">
                  <c:v>133.083</c:v>
                </c:pt>
                <c:pt idx="986">
                  <c:v>133.09100000000001</c:v>
                </c:pt>
                <c:pt idx="987">
                  <c:v>133.10400000000001</c:v>
                </c:pt>
                <c:pt idx="988">
                  <c:v>133.15799999999999</c:v>
                </c:pt>
                <c:pt idx="989">
                  <c:v>133.16499999999999</c:v>
                </c:pt>
                <c:pt idx="990">
                  <c:v>133.17599999999999</c:v>
                </c:pt>
                <c:pt idx="991">
                  <c:v>133.232</c:v>
                </c:pt>
                <c:pt idx="992">
                  <c:v>133.24299999999999</c:v>
                </c:pt>
                <c:pt idx="993">
                  <c:v>133.25299999999999</c:v>
                </c:pt>
                <c:pt idx="994">
                  <c:v>133.31299999999999</c:v>
                </c:pt>
                <c:pt idx="995">
                  <c:v>133.32300000000001</c:v>
                </c:pt>
                <c:pt idx="996">
                  <c:v>133.33500000000001</c:v>
                </c:pt>
                <c:pt idx="997">
                  <c:v>133.393</c:v>
                </c:pt>
                <c:pt idx="998">
                  <c:v>133.404</c:v>
                </c:pt>
                <c:pt idx="999">
                  <c:v>133.45400000000001</c:v>
                </c:pt>
                <c:pt idx="1000">
                  <c:v>133.458</c:v>
                </c:pt>
                <c:pt idx="1001">
                  <c:v>133.47499999999999</c:v>
                </c:pt>
                <c:pt idx="1002">
                  <c:v>133.53399999999999</c:v>
                </c:pt>
                <c:pt idx="1003">
                  <c:v>133.53899999999999</c:v>
                </c:pt>
                <c:pt idx="1004">
                  <c:v>133.55600000000001</c:v>
                </c:pt>
                <c:pt idx="1005">
                  <c:v>133.56700000000001</c:v>
                </c:pt>
                <c:pt idx="1006">
                  <c:v>133.62</c:v>
                </c:pt>
                <c:pt idx="1007">
                  <c:v>133.63</c:v>
                </c:pt>
                <c:pt idx="1008">
                  <c:v>133.63999999999999</c:v>
                </c:pt>
                <c:pt idx="1009">
                  <c:v>133.65199999999999</c:v>
                </c:pt>
                <c:pt idx="1010">
                  <c:v>133.88399999999999</c:v>
                </c:pt>
                <c:pt idx="1011">
                  <c:v>133.88200000000001</c:v>
                </c:pt>
                <c:pt idx="1012">
                  <c:v>133.88200000000001</c:v>
                </c:pt>
                <c:pt idx="1013">
                  <c:v>133.892</c:v>
                </c:pt>
                <c:pt idx="1014">
                  <c:v>133.9</c:v>
                </c:pt>
                <c:pt idx="1015">
                  <c:v>133.905</c:v>
                </c:pt>
                <c:pt idx="1016">
                  <c:v>133.91800000000001</c:v>
                </c:pt>
                <c:pt idx="1017">
                  <c:v>133.92699999999999</c:v>
                </c:pt>
                <c:pt idx="1018">
                  <c:v>133.93799999999999</c:v>
                </c:pt>
                <c:pt idx="1019">
                  <c:v>134</c:v>
                </c:pt>
                <c:pt idx="1020">
                  <c:v>134.00800000000001</c:v>
                </c:pt>
                <c:pt idx="1021">
                  <c:v>134.018</c:v>
                </c:pt>
                <c:pt idx="1022">
                  <c:v>134.07599999999999</c:v>
                </c:pt>
                <c:pt idx="1023">
                  <c:v>134.08699999999999</c:v>
                </c:pt>
                <c:pt idx="1024">
                  <c:v>134.09899999999999</c:v>
                </c:pt>
                <c:pt idx="1025">
                  <c:v>134.15799999999999</c:v>
                </c:pt>
                <c:pt idx="1026">
                  <c:v>134.166</c:v>
                </c:pt>
                <c:pt idx="1027">
                  <c:v>134.17599999999999</c:v>
                </c:pt>
                <c:pt idx="1028">
                  <c:v>134.233</c:v>
                </c:pt>
                <c:pt idx="1029">
                  <c:v>134.244</c:v>
                </c:pt>
                <c:pt idx="1030">
                  <c:v>134.255</c:v>
                </c:pt>
                <c:pt idx="1031">
                  <c:v>134.30799999999999</c:v>
                </c:pt>
                <c:pt idx="1032">
                  <c:v>134.322</c:v>
                </c:pt>
                <c:pt idx="1033">
                  <c:v>134.334</c:v>
                </c:pt>
                <c:pt idx="1034">
                  <c:v>134.38399999999999</c:v>
                </c:pt>
                <c:pt idx="1035">
                  <c:v>134.39599999999999</c:v>
                </c:pt>
                <c:pt idx="1036">
                  <c:v>134.40700000000001</c:v>
                </c:pt>
                <c:pt idx="1037">
                  <c:v>134.46299999999999</c:v>
                </c:pt>
                <c:pt idx="1038">
                  <c:v>134.476</c:v>
                </c:pt>
                <c:pt idx="1039">
                  <c:v>134.48599999999999</c:v>
                </c:pt>
                <c:pt idx="1040">
                  <c:v>134.54</c:v>
                </c:pt>
                <c:pt idx="1041">
                  <c:v>134.553</c:v>
                </c:pt>
                <c:pt idx="1042">
                  <c:v>134.56200000000001</c:v>
                </c:pt>
                <c:pt idx="1043">
                  <c:v>134.57300000000001</c:v>
                </c:pt>
                <c:pt idx="1044">
                  <c:v>134.636</c:v>
                </c:pt>
                <c:pt idx="1045">
                  <c:v>134.63999999999999</c:v>
                </c:pt>
                <c:pt idx="1046">
                  <c:v>134.65</c:v>
                </c:pt>
                <c:pt idx="1047">
                  <c:v>134.673</c:v>
                </c:pt>
                <c:pt idx="1048">
                  <c:v>134.726</c:v>
                </c:pt>
                <c:pt idx="1049">
                  <c:v>134.93600000000001</c:v>
                </c:pt>
                <c:pt idx="1050">
                  <c:v>134.917</c:v>
                </c:pt>
                <c:pt idx="1051">
                  <c:v>134.911</c:v>
                </c:pt>
                <c:pt idx="1052">
                  <c:v>134.90600000000001</c:v>
                </c:pt>
                <c:pt idx="1053">
                  <c:v>134.9</c:v>
                </c:pt>
                <c:pt idx="1054">
                  <c:v>134.90100000000001</c:v>
                </c:pt>
                <c:pt idx="1055">
                  <c:v>134.90299999999999</c:v>
                </c:pt>
                <c:pt idx="1056">
                  <c:v>135.10900000000001</c:v>
                </c:pt>
                <c:pt idx="1057">
                  <c:v>135.02600000000001</c:v>
                </c:pt>
                <c:pt idx="1058">
                  <c:v>135.02600000000001</c:v>
                </c:pt>
                <c:pt idx="1059">
                  <c:v>135.04</c:v>
                </c:pt>
                <c:pt idx="1060">
                  <c:v>135.05099999999999</c:v>
                </c:pt>
                <c:pt idx="1061">
                  <c:v>135.06299999999999</c:v>
                </c:pt>
                <c:pt idx="1062">
                  <c:v>135.084</c:v>
                </c:pt>
                <c:pt idx="1063">
                  <c:v>135.09299999999999</c:v>
                </c:pt>
                <c:pt idx="1064">
                  <c:v>135.10300000000001</c:v>
                </c:pt>
                <c:pt idx="1065">
                  <c:v>135.154</c:v>
                </c:pt>
                <c:pt idx="1066">
                  <c:v>135.17099999999999</c:v>
                </c:pt>
                <c:pt idx="1067">
                  <c:v>135.18199999999999</c:v>
                </c:pt>
                <c:pt idx="1068">
                  <c:v>135.232</c:v>
                </c:pt>
                <c:pt idx="1069">
                  <c:v>135.245</c:v>
                </c:pt>
                <c:pt idx="1070">
                  <c:v>135.256</c:v>
                </c:pt>
                <c:pt idx="1071">
                  <c:v>135.31</c:v>
                </c:pt>
                <c:pt idx="1072">
                  <c:v>135.32599999999999</c:v>
                </c:pt>
                <c:pt idx="1073">
                  <c:v>135.381</c:v>
                </c:pt>
                <c:pt idx="1074">
                  <c:v>135.38399999999999</c:v>
                </c:pt>
                <c:pt idx="1075">
                  <c:v>135.40100000000001</c:v>
                </c:pt>
                <c:pt idx="1076">
                  <c:v>135.41300000000001</c:v>
                </c:pt>
                <c:pt idx="1077">
                  <c:v>135.46799999999999</c:v>
                </c:pt>
                <c:pt idx="1078">
                  <c:v>135.48400000000001</c:v>
                </c:pt>
                <c:pt idx="1079">
                  <c:v>135.53399999999999</c:v>
                </c:pt>
                <c:pt idx="1080">
                  <c:v>135.53800000000001</c:v>
                </c:pt>
                <c:pt idx="1081">
                  <c:v>135.76300000000001</c:v>
                </c:pt>
                <c:pt idx="1082">
                  <c:v>135.678</c:v>
                </c:pt>
                <c:pt idx="1083">
                  <c:v>135.685</c:v>
                </c:pt>
                <c:pt idx="1084">
                  <c:v>135.74199999999999</c:v>
                </c:pt>
                <c:pt idx="1085">
                  <c:v>135.74799999999999</c:v>
                </c:pt>
                <c:pt idx="1086">
                  <c:v>135.75399999999999</c:v>
                </c:pt>
                <c:pt idx="1087">
                  <c:v>135.768</c:v>
                </c:pt>
                <c:pt idx="1088">
                  <c:v>135.77699999999999</c:v>
                </c:pt>
                <c:pt idx="1089">
                  <c:v>135.786</c:v>
                </c:pt>
                <c:pt idx="1090">
                  <c:v>135.84299999999999</c:v>
                </c:pt>
                <c:pt idx="1091">
                  <c:v>135.851</c:v>
                </c:pt>
                <c:pt idx="1092">
                  <c:v>135.863</c:v>
                </c:pt>
                <c:pt idx="1093">
                  <c:v>135.92599999999999</c:v>
                </c:pt>
                <c:pt idx="1094">
                  <c:v>135.93600000000001</c:v>
                </c:pt>
                <c:pt idx="1095">
                  <c:v>135.99</c:v>
                </c:pt>
                <c:pt idx="1096">
                  <c:v>136</c:v>
                </c:pt>
                <c:pt idx="1097">
                  <c:v>136.00800000000001</c:v>
                </c:pt>
                <c:pt idx="1098">
                  <c:v>136.02099999999999</c:v>
                </c:pt>
                <c:pt idx="1099">
                  <c:v>136.07300000000001</c:v>
                </c:pt>
                <c:pt idx="1100">
                  <c:v>136.08500000000001</c:v>
                </c:pt>
                <c:pt idx="1101">
                  <c:v>136.09399999999999</c:v>
                </c:pt>
                <c:pt idx="1102">
                  <c:v>136.14500000000001</c:v>
                </c:pt>
                <c:pt idx="1103">
                  <c:v>136.16200000000001</c:v>
                </c:pt>
                <c:pt idx="1104">
                  <c:v>136.215</c:v>
                </c:pt>
                <c:pt idx="1105">
                  <c:v>136.22200000000001</c:v>
                </c:pt>
                <c:pt idx="1106">
                  <c:v>136.24100000000001</c:v>
                </c:pt>
                <c:pt idx="1107">
                  <c:v>136.25200000000001</c:v>
                </c:pt>
                <c:pt idx="1108">
                  <c:v>136.46299999999999</c:v>
                </c:pt>
                <c:pt idx="1109">
                  <c:v>136.40700000000001</c:v>
                </c:pt>
                <c:pt idx="1110">
                  <c:v>136.411</c:v>
                </c:pt>
                <c:pt idx="1111">
                  <c:v>136.416</c:v>
                </c:pt>
                <c:pt idx="1112">
                  <c:v>136.43700000000001</c:v>
                </c:pt>
                <c:pt idx="1113">
                  <c:v>136.447</c:v>
                </c:pt>
                <c:pt idx="1114">
                  <c:v>136.45599999999999</c:v>
                </c:pt>
                <c:pt idx="1115">
                  <c:v>136.47</c:v>
                </c:pt>
                <c:pt idx="1116">
                  <c:v>136.47999999999999</c:v>
                </c:pt>
                <c:pt idx="1117">
                  <c:v>136.53299999999999</c:v>
                </c:pt>
                <c:pt idx="1118">
                  <c:v>136.547</c:v>
                </c:pt>
                <c:pt idx="1119">
                  <c:v>136.55799999999999</c:v>
                </c:pt>
                <c:pt idx="1120">
                  <c:v>136.57</c:v>
                </c:pt>
                <c:pt idx="1121">
                  <c:v>136.626</c:v>
                </c:pt>
                <c:pt idx="1122">
                  <c:v>136.637</c:v>
                </c:pt>
                <c:pt idx="1123">
                  <c:v>136.696</c:v>
                </c:pt>
                <c:pt idx="1124">
                  <c:v>136.70599999999999</c:v>
                </c:pt>
                <c:pt idx="1125">
                  <c:v>136.714</c:v>
                </c:pt>
                <c:pt idx="1126">
                  <c:v>136.72399999999999</c:v>
                </c:pt>
                <c:pt idx="1127">
                  <c:v>136.792</c:v>
                </c:pt>
                <c:pt idx="1128">
                  <c:v>136.798</c:v>
                </c:pt>
                <c:pt idx="1129">
                  <c:v>136.80500000000001</c:v>
                </c:pt>
                <c:pt idx="1130">
                  <c:v>136.82499999999999</c:v>
                </c:pt>
                <c:pt idx="1131">
                  <c:v>136.88</c:v>
                </c:pt>
                <c:pt idx="1132">
                  <c:v>136.886</c:v>
                </c:pt>
                <c:pt idx="1133">
                  <c:v>136.89599999999999</c:v>
                </c:pt>
                <c:pt idx="1134">
                  <c:v>136.953</c:v>
                </c:pt>
                <c:pt idx="1135">
                  <c:v>136.96199999999999</c:v>
                </c:pt>
                <c:pt idx="1136">
                  <c:v>136.97200000000001</c:v>
                </c:pt>
                <c:pt idx="1137">
                  <c:v>137.03200000000001</c:v>
                </c:pt>
                <c:pt idx="1138">
                  <c:v>137.042</c:v>
                </c:pt>
                <c:pt idx="1139">
                  <c:v>137.09200000000001</c:v>
                </c:pt>
                <c:pt idx="1140">
                  <c:v>137.10300000000001</c:v>
                </c:pt>
                <c:pt idx="1141">
                  <c:v>137.11199999999999</c:v>
                </c:pt>
                <c:pt idx="1142">
                  <c:v>137.12299999999999</c:v>
                </c:pt>
                <c:pt idx="1143">
                  <c:v>137.18199999999999</c:v>
                </c:pt>
                <c:pt idx="1144">
                  <c:v>137.191</c:v>
                </c:pt>
                <c:pt idx="1145">
                  <c:v>137.202</c:v>
                </c:pt>
                <c:pt idx="1146">
                  <c:v>137.27099999999999</c:v>
                </c:pt>
                <c:pt idx="1147">
                  <c:v>137.27699999999999</c:v>
                </c:pt>
                <c:pt idx="1148">
                  <c:v>137.286</c:v>
                </c:pt>
                <c:pt idx="1149">
                  <c:v>137.35</c:v>
                </c:pt>
                <c:pt idx="1150">
                  <c:v>137.35400000000001</c:v>
                </c:pt>
                <c:pt idx="1151">
                  <c:v>137.36199999999999</c:v>
                </c:pt>
                <c:pt idx="1152">
                  <c:v>137.428</c:v>
                </c:pt>
                <c:pt idx="1153">
                  <c:v>137.43299999999999</c:v>
                </c:pt>
                <c:pt idx="1154">
                  <c:v>137.44200000000001</c:v>
                </c:pt>
                <c:pt idx="1155">
                  <c:v>137.506</c:v>
                </c:pt>
                <c:pt idx="1156">
                  <c:v>137.51400000000001</c:v>
                </c:pt>
                <c:pt idx="1157">
                  <c:v>137.524</c:v>
                </c:pt>
                <c:pt idx="1158">
                  <c:v>137.58000000000001</c:v>
                </c:pt>
                <c:pt idx="1159">
                  <c:v>137.589</c:v>
                </c:pt>
                <c:pt idx="1160">
                  <c:v>137.601</c:v>
                </c:pt>
                <c:pt idx="1161">
                  <c:v>137.66</c:v>
                </c:pt>
                <c:pt idx="1162">
                  <c:v>137.66800000000001</c:v>
                </c:pt>
                <c:pt idx="1163">
                  <c:v>137.678</c:v>
                </c:pt>
                <c:pt idx="1164">
                  <c:v>137.69999999999999</c:v>
                </c:pt>
                <c:pt idx="1165">
                  <c:v>137.75399999999999</c:v>
                </c:pt>
                <c:pt idx="1166">
                  <c:v>137.75899999999999</c:v>
                </c:pt>
                <c:pt idx="1167">
                  <c:v>137.773</c:v>
                </c:pt>
                <c:pt idx="1168">
                  <c:v>137.78399999999999</c:v>
                </c:pt>
                <c:pt idx="1169">
                  <c:v>137.834</c:v>
                </c:pt>
                <c:pt idx="1170">
                  <c:v>137.83799999999999</c:v>
                </c:pt>
                <c:pt idx="1171">
                  <c:v>137.90199999999999</c:v>
                </c:pt>
                <c:pt idx="1172">
                  <c:v>137.90600000000001</c:v>
                </c:pt>
                <c:pt idx="1173">
                  <c:v>137.91300000000001</c:v>
                </c:pt>
                <c:pt idx="1174">
                  <c:v>137.935</c:v>
                </c:pt>
                <c:pt idx="1175">
                  <c:v>137.994</c:v>
                </c:pt>
                <c:pt idx="1176">
                  <c:v>137.999</c:v>
                </c:pt>
                <c:pt idx="1177">
                  <c:v>138.02099999999999</c:v>
                </c:pt>
                <c:pt idx="1178">
                  <c:v>138.07300000000001</c:v>
                </c:pt>
                <c:pt idx="1179">
                  <c:v>138.07599999999999</c:v>
                </c:pt>
                <c:pt idx="1180">
                  <c:v>138.095</c:v>
                </c:pt>
                <c:pt idx="1181">
                  <c:v>138.15299999999999</c:v>
                </c:pt>
                <c:pt idx="1182">
                  <c:v>138.16</c:v>
                </c:pt>
                <c:pt idx="1183">
                  <c:v>138.221</c:v>
                </c:pt>
                <c:pt idx="1184">
                  <c:v>138.22499999999999</c:v>
                </c:pt>
                <c:pt idx="1185">
                  <c:v>138.232</c:v>
                </c:pt>
                <c:pt idx="1186">
                  <c:v>138.30000000000001</c:v>
                </c:pt>
                <c:pt idx="1187">
                  <c:v>138.30500000000001</c:v>
                </c:pt>
                <c:pt idx="1188">
                  <c:v>138.31399999999999</c:v>
                </c:pt>
                <c:pt idx="1189">
                  <c:v>138.376</c:v>
                </c:pt>
                <c:pt idx="1190">
                  <c:v>138.38200000000001</c:v>
                </c:pt>
                <c:pt idx="1191">
                  <c:v>138.39099999999999</c:v>
                </c:pt>
                <c:pt idx="1192">
                  <c:v>138.44499999999999</c:v>
                </c:pt>
                <c:pt idx="1193">
                  <c:v>138.45400000000001</c:v>
                </c:pt>
                <c:pt idx="1194">
                  <c:v>138.464</c:v>
                </c:pt>
                <c:pt idx="1195">
                  <c:v>138.48699999999999</c:v>
                </c:pt>
                <c:pt idx="1196">
                  <c:v>138.53700000000001</c:v>
                </c:pt>
                <c:pt idx="1197">
                  <c:v>138.542</c:v>
                </c:pt>
                <c:pt idx="1198">
                  <c:v>138.55699999999999</c:v>
                </c:pt>
                <c:pt idx="1199">
                  <c:v>138.56700000000001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9E-4747-A47B-FF77D1F1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98784"/>
        <c:axId val="793075824"/>
      </c:scatterChart>
      <c:valAx>
        <c:axId val="5479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075824"/>
        <c:crosses val="autoZero"/>
        <c:crossBetween val="midCat"/>
      </c:valAx>
      <c:valAx>
        <c:axId val="7930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9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'0,1'!$A$1:$A$1508</c:f>
              <c:numCache>
                <c:formatCode>General</c:formatCode>
                <c:ptCount val="1508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175</c:v>
                </c:pt>
                <c:pt idx="56">
                  <c:v>176</c:v>
                </c:pt>
                <c:pt idx="57">
                  <c:v>177</c:v>
                </c:pt>
                <c:pt idx="58">
                  <c:v>178</c:v>
                </c:pt>
                <c:pt idx="59">
                  <c:v>179</c:v>
                </c:pt>
                <c:pt idx="60">
                  <c:v>180</c:v>
                </c:pt>
                <c:pt idx="61">
                  <c:v>181</c:v>
                </c:pt>
                <c:pt idx="62">
                  <c:v>182</c:v>
                </c:pt>
                <c:pt idx="63">
                  <c:v>183</c:v>
                </c:pt>
                <c:pt idx="64">
                  <c:v>184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188</c:v>
                </c:pt>
                <c:pt idx="69">
                  <c:v>189</c:v>
                </c:pt>
                <c:pt idx="70">
                  <c:v>190</c:v>
                </c:pt>
                <c:pt idx="71">
                  <c:v>191</c:v>
                </c:pt>
                <c:pt idx="72">
                  <c:v>192</c:v>
                </c:pt>
                <c:pt idx="73">
                  <c:v>193</c:v>
                </c:pt>
                <c:pt idx="74">
                  <c:v>194</c:v>
                </c:pt>
                <c:pt idx="75">
                  <c:v>195</c:v>
                </c:pt>
                <c:pt idx="76">
                  <c:v>196</c:v>
                </c:pt>
                <c:pt idx="77">
                  <c:v>197</c:v>
                </c:pt>
                <c:pt idx="78">
                  <c:v>198</c:v>
                </c:pt>
                <c:pt idx="79">
                  <c:v>199</c:v>
                </c:pt>
                <c:pt idx="80">
                  <c:v>200</c:v>
                </c:pt>
                <c:pt idx="81">
                  <c:v>201</c:v>
                </c:pt>
                <c:pt idx="82">
                  <c:v>202</c:v>
                </c:pt>
                <c:pt idx="83">
                  <c:v>203</c:v>
                </c:pt>
                <c:pt idx="84">
                  <c:v>204</c:v>
                </c:pt>
                <c:pt idx="85">
                  <c:v>205</c:v>
                </c:pt>
                <c:pt idx="86">
                  <c:v>206</c:v>
                </c:pt>
                <c:pt idx="87">
                  <c:v>207</c:v>
                </c:pt>
                <c:pt idx="88">
                  <c:v>208</c:v>
                </c:pt>
                <c:pt idx="89">
                  <c:v>209</c:v>
                </c:pt>
                <c:pt idx="90">
                  <c:v>210</c:v>
                </c:pt>
                <c:pt idx="91">
                  <c:v>211</c:v>
                </c:pt>
                <c:pt idx="92">
                  <c:v>212</c:v>
                </c:pt>
                <c:pt idx="93">
                  <c:v>213</c:v>
                </c:pt>
                <c:pt idx="94">
                  <c:v>214</c:v>
                </c:pt>
                <c:pt idx="95">
                  <c:v>215</c:v>
                </c:pt>
                <c:pt idx="96">
                  <c:v>216</c:v>
                </c:pt>
                <c:pt idx="97">
                  <c:v>217</c:v>
                </c:pt>
                <c:pt idx="98">
                  <c:v>218</c:v>
                </c:pt>
                <c:pt idx="99">
                  <c:v>219</c:v>
                </c:pt>
                <c:pt idx="100">
                  <c:v>220</c:v>
                </c:pt>
                <c:pt idx="101">
                  <c:v>221</c:v>
                </c:pt>
                <c:pt idx="102">
                  <c:v>222</c:v>
                </c:pt>
                <c:pt idx="103">
                  <c:v>223</c:v>
                </c:pt>
                <c:pt idx="104">
                  <c:v>224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228</c:v>
                </c:pt>
                <c:pt idx="109">
                  <c:v>229</c:v>
                </c:pt>
                <c:pt idx="110">
                  <c:v>230</c:v>
                </c:pt>
                <c:pt idx="111">
                  <c:v>231</c:v>
                </c:pt>
                <c:pt idx="112">
                  <c:v>232</c:v>
                </c:pt>
                <c:pt idx="113">
                  <c:v>233</c:v>
                </c:pt>
                <c:pt idx="114">
                  <c:v>234</c:v>
                </c:pt>
                <c:pt idx="115">
                  <c:v>235</c:v>
                </c:pt>
                <c:pt idx="116">
                  <c:v>236</c:v>
                </c:pt>
                <c:pt idx="117">
                  <c:v>237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279</c:v>
                </c:pt>
                <c:pt idx="160">
                  <c:v>280</c:v>
                </c:pt>
                <c:pt idx="161">
                  <c:v>281</c:v>
                </c:pt>
                <c:pt idx="162">
                  <c:v>282</c:v>
                </c:pt>
                <c:pt idx="163">
                  <c:v>283</c:v>
                </c:pt>
                <c:pt idx="164">
                  <c:v>284</c:v>
                </c:pt>
                <c:pt idx="165">
                  <c:v>285</c:v>
                </c:pt>
                <c:pt idx="166">
                  <c:v>286</c:v>
                </c:pt>
                <c:pt idx="167">
                  <c:v>287</c:v>
                </c:pt>
                <c:pt idx="168">
                  <c:v>288</c:v>
                </c:pt>
                <c:pt idx="169">
                  <c:v>289</c:v>
                </c:pt>
                <c:pt idx="170">
                  <c:v>290</c:v>
                </c:pt>
                <c:pt idx="171">
                  <c:v>291</c:v>
                </c:pt>
                <c:pt idx="172">
                  <c:v>292</c:v>
                </c:pt>
                <c:pt idx="173">
                  <c:v>293</c:v>
                </c:pt>
                <c:pt idx="174">
                  <c:v>294</c:v>
                </c:pt>
                <c:pt idx="175">
                  <c:v>295</c:v>
                </c:pt>
                <c:pt idx="176">
                  <c:v>296</c:v>
                </c:pt>
                <c:pt idx="177">
                  <c:v>297</c:v>
                </c:pt>
                <c:pt idx="178">
                  <c:v>298</c:v>
                </c:pt>
                <c:pt idx="179">
                  <c:v>299</c:v>
                </c:pt>
                <c:pt idx="180">
                  <c:v>300</c:v>
                </c:pt>
                <c:pt idx="181">
                  <c:v>301</c:v>
                </c:pt>
                <c:pt idx="182">
                  <c:v>302</c:v>
                </c:pt>
                <c:pt idx="183">
                  <c:v>303</c:v>
                </c:pt>
                <c:pt idx="184">
                  <c:v>304</c:v>
                </c:pt>
                <c:pt idx="185">
                  <c:v>305</c:v>
                </c:pt>
                <c:pt idx="186">
                  <c:v>306</c:v>
                </c:pt>
                <c:pt idx="187">
                  <c:v>307</c:v>
                </c:pt>
                <c:pt idx="188">
                  <c:v>308</c:v>
                </c:pt>
                <c:pt idx="189">
                  <c:v>309</c:v>
                </c:pt>
                <c:pt idx="190">
                  <c:v>310</c:v>
                </c:pt>
                <c:pt idx="191">
                  <c:v>311</c:v>
                </c:pt>
                <c:pt idx="192">
                  <c:v>312</c:v>
                </c:pt>
                <c:pt idx="193">
                  <c:v>313</c:v>
                </c:pt>
                <c:pt idx="194">
                  <c:v>314</c:v>
                </c:pt>
                <c:pt idx="195">
                  <c:v>315</c:v>
                </c:pt>
                <c:pt idx="196">
                  <c:v>316</c:v>
                </c:pt>
                <c:pt idx="197">
                  <c:v>317</c:v>
                </c:pt>
                <c:pt idx="198">
                  <c:v>318</c:v>
                </c:pt>
                <c:pt idx="199">
                  <c:v>319</c:v>
                </c:pt>
                <c:pt idx="200">
                  <c:v>320</c:v>
                </c:pt>
                <c:pt idx="201">
                  <c:v>321</c:v>
                </c:pt>
                <c:pt idx="202">
                  <c:v>322</c:v>
                </c:pt>
                <c:pt idx="203">
                  <c:v>323</c:v>
                </c:pt>
                <c:pt idx="204">
                  <c:v>324</c:v>
                </c:pt>
                <c:pt idx="205">
                  <c:v>325</c:v>
                </c:pt>
                <c:pt idx="206">
                  <c:v>326</c:v>
                </c:pt>
                <c:pt idx="207">
                  <c:v>327</c:v>
                </c:pt>
                <c:pt idx="208">
                  <c:v>328</c:v>
                </c:pt>
                <c:pt idx="209">
                  <c:v>329</c:v>
                </c:pt>
                <c:pt idx="210">
                  <c:v>330</c:v>
                </c:pt>
                <c:pt idx="211">
                  <c:v>331</c:v>
                </c:pt>
                <c:pt idx="212">
                  <c:v>332</c:v>
                </c:pt>
                <c:pt idx="213">
                  <c:v>333</c:v>
                </c:pt>
                <c:pt idx="214">
                  <c:v>334</c:v>
                </c:pt>
                <c:pt idx="215">
                  <c:v>335</c:v>
                </c:pt>
                <c:pt idx="216">
                  <c:v>336</c:v>
                </c:pt>
                <c:pt idx="217">
                  <c:v>337</c:v>
                </c:pt>
                <c:pt idx="218">
                  <c:v>338</c:v>
                </c:pt>
                <c:pt idx="219">
                  <c:v>339</c:v>
                </c:pt>
                <c:pt idx="220">
                  <c:v>340</c:v>
                </c:pt>
                <c:pt idx="221">
                  <c:v>341</c:v>
                </c:pt>
                <c:pt idx="222">
                  <c:v>342</c:v>
                </c:pt>
                <c:pt idx="223">
                  <c:v>343</c:v>
                </c:pt>
                <c:pt idx="224">
                  <c:v>344</c:v>
                </c:pt>
                <c:pt idx="225">
                  <c:v>345</c:v>
                </c:pt>
                <c:pt idx="226">
                  <c:v>346</c:v>
                </c:pt>
                <c:pt idx="227">
                  <c:v>347</c:v>
                </c:pt>
                <c:pt idx="228">
                  <c:v>348</c:v>
                </c:pt>
                <c:pt idx="229">
                  <c:v>349</c:v>
                </c:pt>
                <c:pt idx="230">
                  <c:v>350</c:v>
                </c:pt>
                <c:pt idx="231">
                  <c:v>351</c:v>
                </c:pt>
                <c:pt idx="232">
                  <c:v>352</c:v>
                </c:pt>
                <c:pt idx="233">
                  <c:v>353</c:v>
                </c:pt>
                <c:pt idx="234">
                  <c:v>354</c:v>
                </c:pt>
                <c:pt idx="235">
                  <c:v>355</c:v>
                </c:pt>
                <c:pt idx="236">
                  <c:v>356</c:v>
                </c:pt>
                <c:pt idx="237">
                  <c:v>357</c:v>
                </c:pt>
                <c:pt idx="238">
                  <c:v>358</c:v>
                </c:pt>
                <c:pt idx="239">
                  <c:v>359</c:v>
                </c:pt>
                <c:pt idx="240">
                  <c:v>360</c:v>
                </c:pt>
                <c:pt idx="241">
                  <c:v>361</c:v>
                </c:pt>
                <c:pt idx="242">
                  <c:v>362</c:v>
                </c:pt>
                <c:pt idx="243">
                  <c:v>363</c:v>
                </c:pt>
                <c:pt idx="244">
                  <c:v>364</c:v>
                </c:pt>
                <c:pt idx="245">
                  <c:v>365</c:v>
                </c:pt>
                <c:pt idx="246">
                  <c:v>366</c:v>
                </c:pt>
                <c:pt idx="247">
                  <c:v>367</c:v>
                </c:pt>
                <c:pt idx="248">
                  <c:v>368</c:v>
                </c:pt>
                <c:pt idx="249">
                  <c:v>369</c:v>
                </c:pt>
                <c:pt idx="250">
                  <c:v>370</c:v>
                </c:pt>
                <c:pt idx="251">
                  <c:v>371</c:v>
                </c:pt>
                <c:pt idx="252">
                  <c:v>372</c:v>
                </c:pt>
                <c:pt idx="253">
                  <c:v>373</c:v>
                </c:pt>
                <c:pt idx="254">
                  <c:v>374</c:v>
                </c:pt>
                <c:pt idx="255">
                  <c:v>375</c:v>
                </c:pt>
                <c:pt idx="256">
                  <c:v>376</c:v>
                </c:pt>
                <c:pt idx="257">
                  <c:v>377</c:v>
                </c:pt>
                <c:pt idx="258">
                  <c:v>378</c:v>
                </c:pt>
                <c:pt idx="259">
                  <c:v>379</c:v>
                </c:pt>
                <c:pt idx="260">
                  <c:v>380</c:v>
                </c:pt>
                <c:pt idx="261">
                  <c:v>381</c:v>
                </c:pt>
                <c:pt idx="262">
                  <c:v>382</c:v>
                </c:pt>
                <c:pt idx="263">
                  <c:v>383</c:v>
                </c:pt>
                <c:pt idx="264">
                  <c:v>384</c:v>
                </c:pt>
                <c:pt idx="265">
                  <c:v>385</c:v>
                </c:pt>
                <c:pt idx="266">
                  <c:v>386</c:v>
                </c:pt>
                <c:pt idx="267">
                  <c:v>387</c:v>
                </c:pt>
                <c:pt idx="268">
                  <c:v>388</c:v>
                </c:pt>
                <c:pt idx="269">
                  <c:v>389</c:v>
                </c:pt>
                <c:pt idx="270">
                  <c:v>390</c:v>
                </c:pt>
                <c:pt idx="271">
                  <c:v>391</c:v>
                </c:pt>
                <c:pt idx="272">
                  <c:v>392</c:v>
                </c:pt>
                <c:pt idx="273">
                  <c:v>393</c:v>
                </c:pt>
                <c:pt idx="274">
                  <c:v>394</c:v>
                </c:pt>
                <c:pt idx="275">
                  <c:v>395</c:v>
                </c:pt>
                <c:pt idx="276">
                  <c:v>396</c:v>
                </c:pt>
                <c:pt idx="277">
                  <c:v>397</c:v>
                </c:pt>
                <c:pt idx="278">
                  <c:v>398</c:v>
                </c:pt>
                <c:pt idx="279">
                  <c:v>399</c:v>
                </c:pt>
                <c:pt idx="280">
                  <c:v>400</c:v>
                </c:pt>
                <c:pt idx="281">
                  <c:v>401</c:v>
                </c:pt>
                <c:pt idx="282">
                  <c:v>402</c:v>
                </c:pt>
                <c:pt idx="283">
                  <c:v>403</c:v>
                </c:pt>
                <c:pt idx="284">
                  <c:v>404</c:v>
                </c:pt>
                <c:pt idx="285">
                  <c:v>405</c:v>
                </c:pt>
                <c:pt idx="286">
                  <c:v>406</c:v>
                </c:pt>
                <c:pt idx="287">
                  <c:v>407</c:v>
                </c:pt>
                <c:pt idx="288">
                  <c:v>408</c:v>
                </c:pt>
                <c:pt idx="289">
                  <c:v>409</c:v>
                </c:pt>
                <c:pt idx="290">
                  <c:v>410</c:v>
                </c:pt>
                <c:pt idx="291">
                  <c:v>411</c:v>
                </c:pt>
                <c:pt idx="292">
                  <c:v>412</c:v>
                </c:pt>
                <c:pt idx="293">
                  <c:v>413</c:v>
                </c:pt>
                <c:pt idx="294">
                  <c:v>414</c:v>
                </c:pt>
                <c:pt idx="295">
                  <c:v>415</c:v>
                </c:pt>
                <c:pt idx="296">
                  <c:v>416</c:v>
                </c:pt>
                <c:pt idx="297">
                  <c:v>417</c:v>
                </c:pt>
                <c:pt idx="298">
                  <c:v>418</c:v>
                </c:pt>
                <c:pt idx="299">
                  <c:v>419</c:v>
                </c:pt>
                <c:pt idx="300">
                  <c:v>420</c:v>
                </c:pt>
                <c:pt idx="301">
                  <c:v>421</c:v>
                </c:pt>
                <c:pt idx="302">
                  <c:v>422</c:v>
                </c:pt>
                <c:pt idx="303">
                  <c:v>423</c:v>
                </c:pt>
                <c:pt idx="304">
                  <c:v>424</c:v>
                </c:pt>
                <c:pt idx="305">
                  <c:v>425</c:v>
                </c:pt>
                <c:pt idx="306">
                  <c:v>426</c:v>
                </c:pt>
                <c:pt idx="307">
                  <c:v>427</c:v>
                </c:pt>
                <c:pt idx="308">
                  <c:v>428</c:v>
                </c:pt>
                <c:pt idx="309">
                  <c:v>429</c:v>
                </c:pt>
                <c:pt idx="310">
                  <c:v>430</c:v>
                </c:pt>
                <c:pt idx="311">
                  <c:v>431</c:v>
                </c:pt>
                <c:pt idx="312">
                  <c:v>432</c:v>
                </c:pt>
                <c:pt idx="313">
                  <c:v>433</c:v>
                </c:pt>
                <c:pt idx="314">
                  <c:v>434</c:v>
                </c:pt>
                <c:pt idx="315">
                  <c:v>435</c:v>
                </c:pt>
                <c:pt idx="316">
                  <c:v>436</c:v>
                </c:pt>
                <c:pt idx="317">
                  <c:v>437</c:v>
                </c:pt>
                <c:pt idx="318">
                  <c:v>438</c:v>
                </c:pt>
                <c:pt idx="319">
                  <c:v>439</c:v>
                </c:pt>
                <c:pt idx="320">
                  <c:v>440</c:v>
                </c:pt>
                <c:pt idx="321">
                  <c:v>441</c:v>
                </c:pt>
                <c:pt idx="322">
                  <c:v>442</c:v>
                </c:pt>
                <c:pt idx="323">
                  <c:v>443</c:v>
                </c:pt>
                <c:pt idx="324">
                  <c:v>444</c:v>
                </c:pt>
                <c:pt idx="325">
                  <c:v>445</c:v>
                </c:pt>
                <c:pt idx="326">
                  <c:v>446</c:v>
                </c:pt>
                <c:pt idx="327">
                  <c:v>447</c:v>
                </c:pt>
                <c:pt idx="328">
                  <c:v>448</c:v>
                </c:pt>
                <c:pt idx="329">
                  <c:v>449</c:v>
                </c:pt>
                <c:pt idx="330">
                  <c:v>450</c:v>
                </c:pt>
                <c:pt idx="331">
                  <c:v>451</c:v>
                </c:pt>
                <c:pt idx="332">
                  <c:v>452</c:v>
                </c:pt>
                <c:pt idx="333">
                  <c:v>453</c:v>
                </c:pt>
                <c:pt idx="334">
                  <c:v>454</c:v>
                </c:pt>
                <c:pt idx="335">
                  <c:v>455</c:v>
                </c:pt>
                <c:pt idx="336">
                  <c:v>456</c:v>
                </c:pt>
                <c:pt idx="337">
                  <c:v>457</c:v>
                </c:pt>
                <c:pt idx="338">
                  <c:v>458</c:v>
                </c:pt>
                <c:pt idx="339">
                  <c:v>459</c:v>
                </c:pt>
                <c:pt idx="340">
                  <c:v>460</c:v>
                </c:pt>
                <c:pt idx="341">
                  <c:v>461</c:v>
                </c:pt>
                <c:pt idx="342">
                  <c:v>462</c:v>
                </c:pt>
                <c:pt idx="343">
                  <c:v>463</c:v>
                </c:pt>
                <c:pt idx="344">
                  <c:v>464</c:v>
                </c:pt>
                <c:pt idx="345">
                  <c:v>465</c:v>
                </c:pt>
                <c:pt idx="346">
                  <c:v>466</c:v>
                </c:pt>
                <c:pt idx="347">
                  <c:v>467</c:v>
                </c:pt>
                <c:pt idx="348">
                  <c:v>468</c:v>
                </c:pt>
                <c:pt idx="349">
                  <c:v>469</c:v>
                </c:pt>
                <c:pt idx="350">
                  <c:v>470</c:v>
                </c:pt>
                <c:pt idx="351">
                  <c:v>471</c:v>
                </c:pt>
                <c:pt idx="352">
                  <c:v>472</c:v>
                </c:pt>
                <c:pt idx="353">
                  <c:v>473</c:v>
                </c:pt>
                <c:pt idx="354">
                  <c:v>474</c:v>
                </c:pt>
                <c:pt idx="355">
                  <c:v>475</c:v>
                </c:pt>
                <c:pt idx="356">
                  <c:v>476</c:v>
                </c:pt>
                <c:pt idx="357">
                  <c:v>477</c:v>
                </c:pt>
                <c:pt idx="358">
                  <c:v>478</c:v>
                </c:pt>
                <c:pt idx="359">
                  <c:v>479</c:v>
                </c:pt>
                <c:pt idx="360">
                  <c:v>480</c:v>
                </c:pt>
                <c:pt idx="361">
                  <c:v>481</c:v>
                </c:pt>
                <c:pt idx="362">
                  <c:v>482</c:v>
                </c:pt>
                <c:pt idx="363">
                  <c:v>483</c:v>
                </c:pt>
                <c:pt idx="364">
                  <c:v>484</c:v>
                </c:pt>
                <c:pt idx="365">
                  <c:v>485</c:v>
                </c:pt>
                <c:pt idx="366">
                  <c:v>486</c:v>
                </c:pt>
                <c:pt idx="367">
                  <c:v>487</c:v>
                </c:pt>
                <c:pt idx="368">
                  <c:v>488</c:v>
                </c:pt>
                <c:pt idx="369">
                  <c:v>489</c:v>
                </c:pt>
                <c:pt idx="370">
                  <c:v>490</c:v>
                </c:pt>
                <c:pt idx="371">
                  <c:v>491</c:v>
                </c:pt>
                <c:pt idx="372">
                  <c:v>492</c:v>
                </c:pt>
                <c:pt idx="373">
                  <c:v>493</c:v>
                </c:pt>
                <c:pt idx="374">
                  <c:v>494</c:v>
                </c:pt>
                <c:pt idx="375">
                  <c:v>495</c:v>
                </c:pt>
                <c:pt idx="376">
                  <c:v>496</c:v>
                </c:pt>
                <c:pt idx="377">
                  <c:v>497</c:v>
                </c:pt>
                <c:pt idx="378">
                  <c:v>498</c:v>
                </c:pt>
                <c:pt idx="379">
                  <c:v>499</c:v>
                </c:pt>
                <c:pt idx="380">
                  <c:v>500</c:v>
                </c:pt>
                <c:pt idx="381">
                  <c:v>501</c:v>
                </c:pt>
                <c:pt idx="382">
                  <c:v>502</c:v>
                </c:pt>
                <c:pt idx="383">
                  <c:v>503</c:v>
                </c:pt>
                <c:pt idx="384">
                  <c:v>504</c:v>
                </c:pt>
                <c:pt idx="385">
                  <c:v>505</c:v>
                </c:pt>
                <c:pt idx="386">
                  <c:v>506</c:v>
                </c:pt>
                <c:pt idx="387">
                  <c:v>507</c:v>
                </c:pt>
                <c:pt idx="388">
                  <c:v>508</c:v>
                </c:pt>
                <c:pt idx="389">
                  <c:v>509</c:v>
                </c:pt>
                <c:pt idx="390">
                  <c:v>510</c:v>
                </c:pt>
                <c:pt idx="391">
                  <c:v>511</c:v>
                </c:pt>
                <c:pt idx="392">
                  <c:v>512</c:v>
                </c:pt>
                <c:pt idx="393">
                  <c:v>513</c:v>
                </c:pt>
                <c:pt idx="394">
                  <c:v>514</c:v>
                </c:pt>
                <c:pt idx="395">
                  <c:v>515</c:v>
                </c:pt>
                <c:pt idx="396">
                  <c:v>516</c:v>
                </c:pt>
                <c:pt idx="397">
                  <c:v>517</c:v>
                </c:pt>
                <c:pt idx="398">
                  <c:v>518</c:v>
                </c:pt>
                <c:pt idx="399">
                  <c:v>519</c:v>
                </c:pt>
                <c:pt idx="400">
                  <c:v>520</c:v>
                </c:pt>
                <c:pt idx="401">
                  <c:v>521</c:v>
                </c:pt>
                <c:pt idx="402">
                  <c:v>522</c:v>
                </c:pt>
                <c:pt idx="403">
                  <c:v>523</c:v>
                </c:pt>
                <c:pt idx="404">
                  <c:v>524</c:v>
                </c:pt>
                <c:pt idx="405">
                  <c:v>525</c:v>
                </c:pt>
                <c:pt idx="406">
                  <c:v>526</c:v>
                </c:pt>
                <c:pt idx="407">
                  <c:v>527</c:v>
                </c:pt>
                <c:pt idx="408">
                  <c:v>528</c:v>
                </c:pt>
                <c:pt idx="409">
                  <c:v>529</c:v>
                </c:pt>
                <c:pt idx="410">
                  <c:v>530</c:v>
                </c:pt>
                <c:pt idx="411">
                  <c:v>531</c:v>
                </c:pt>
                <c:pt idx="412">
                  <c:v>532</c:v>
                </c:pt>
                <c:pt idx="413">
                  <c:v>533</c:v>
                </c:pt>
                <c:pt idx="414">
                  <c:v>534</c:v>
                </c:pt>
                <c:pt idx="415">
                  <c:v>535</c:v>
                </c:pt>
                <c:pt idx="416">
                  <c:v>536</c:v>
                </c:pt>
                <c:pt idx="417">
                  <c:v>537</c:v>
                </c:pt>
                <c:pt idx="418">
                  <c:v>538</c:v>
                </c:pt>
                <c:pt idx="419">
                  <c:v>539</c:v>
                </c:pt>
                <c:pt idx="420">
                  <c:v>540</c:v>
                </c:pt>
                <c:pt idx="421">
                  <c:v>541</c:v>
                </c:pt>
                <c:pt idx="422">
                  <c:v>542</c:v>
                </c:pt>
                <c:pt idx="423">
                  <c:v>543</c:v>
                </c:pt>
                <c:pt idx="424">
                  <c:v>544</c:v>
                </c:pt>
                <c:pt idx="425">
                  <c:v>545</c:v>
                </c:pt>
                <c:pt idx="426">
                  <c:v>546</c:v>
                </c:pt>
                <c:pt idx="427">
                  <c:v>547</c:v>
                </c:pt>
                <c:pt idx="428">
                  <c:v>548</c:v>
                </c:pt>
                <c:pt idx="429">
                  <c:v>549</c:v>
                </c:pt>
                <c:pt idx="430">
                  <c:v>550</c:v>
                </c:pt>
                <c:pt idx="431">
                  <c:v>551</c:v>
                </c:pt>
                <c:pt idx="432">
                  <c:v>552</c:v>
                </c:pt>
                <c:pt idx="433">
                  <c:v>553</c:v>
                </c:pt>
                <c:pt idx="434">
                  <c:v>554</c:v>
                </c:pt>
                <c:pt idx="435">
                  <c:v>555</c:v>
                </c:pt>
                <c:pt idx="436">
                  <c:v>556</c:v>
                </c:pt>
                <c:pt idx="437">
                  <c:v>557</c:v>
                </c:pt>
                <c:pt idx="438">
                  <c:v>558</c:v>
                </c:pt>
                <c:pt idx="439">
                  <c:v>559</c:v>
                </c:pt>
                <c:pt idx="440">
                  <c:v>560</c:v>
                </c:pt>
                <c:pt idx="441">
                  <c:v>561</c:v>
                </c:pt>
                <c:pt idx="442">
                  <c:v>562</c:v>
                </c:pt>
                <c:pt idx="443">
                  <c:v>563</c:v>
                </c:pt>
                <c:pt idx="444">
                  <c:v>564</c:v>
                </c:pt>
                <c:pt idx="445">
                  <c:v>565</c:v>
                </c:pt>
                <c:pt idx="446">
                  <c:v>566</c:v>
                </c:pt>
                <c:pt idx="447">
                  <c:v>567</c:v>
                </c:pt>
                <c:pt idx="448">
                  <c:v>568</c:v>
                </c:pt>
                <c:pt idx="449">
                  <c:v>569</c:v>
                </c:pt>
                <c:pt idx="450">
                  <c:v>570</c:v>
                </c:pt>
                <c:pt idx="451">
                  <c:v>571</c:v>
                </c:pt>
                <c:pt idx="452">
                  <c:v>572</c:v>
                </c:pt>
                <c:pt idx="453">
                  <c:v>573</c:v>
                </c:pt>
                <c:pt idx="454">
                  <c:v>574</c:v>
                </c:pt>
                <c:pt idx="455">
                  <c:v>575</c:v>
                </c:pt>
                <c:pt idx="456">
                  <c:v>576</c:v>
                </c:pt>
                <c:pt idx="457">
                  <c:v>577</c:v>
                </c:pt>
                <c:pt idx="458">
                  <c:v>578</c:v>
                </c:pt>
                <c:pt idx="459">
                  <c:v>579</c:v>
                </c:pt>
                <c:pt idx="460">
                  <c:v>580</c:v>
                </c:pt>
                <c:pt idx="461">
                  <c:v>581</c:v>
                </c:pt>
                <c:pt idx="462">
                  <c:v>582</c:v>
                </c:pt>
                <c:pt idx="463">
                  <c:v>583</c:v>
                </c:pt>
                <c:pt idx="464">
                  <c:v>584</c:v>
                </c:pt>
                <c:pt idx="465">
                  <c:v>585</c:v>
                </c:pt>
                <c:pt idx="466">
                  <c:v>586</c:v>
                </c:pt>
                <c:pt idx="467">
                  <c:v>587</c:v>
                </c:pt>
                <c:pt idx="468">
                  <c:v>588</c:v>
                </c:pt>
                <c:pt idx="469">
                  <c:v>589</c:v>
                </c:pt>
                <c:pt idx="470">
                  <c:v>590</c:v>
                </c:pt>
                <c:pt idx="471">
                  <c:v>591</c:v>
                </c:pt>
                <c:pt idx="472">
                  <c:v>592</c:v>
                </c:pt>
                <c:pt idx="473">
                  <c:v>593</c:v>
                </c:pt>
                <c:pt idx="474">
                  <c:v>594</c:v>
                </c:pt>
                <c:pt idx="475">
                  <c:v>595</c:v>
                </c:pt>
                <c:pt idx="476">
                  <c:v>596</c:v>
                </c:pt>
                <c:pt idx="477">
                  <c:v>597</c:v>
                </c:pt>
                <c:pt idx="478">
                  <c:v>598</c:v>
                </c:pt>
                <c:pt idx="479">
                  <c:v>599</c:v>
                </c:pt>
                <c:pt idx="480">
                  <c:v>600</c:v>
                </c:pt>
                <c:pt idx="481">
                  <c:v>601</c:v>
                </c:pt>
                <c:pt idx="482">
                  <c:v>602</c:v>
                </c:pt>
                <c:pt idx="483">
                  <c:v>603</c:v>
                </c:pt>
                <c:pt idx="484">
                  <c:v>604</c:v>
                </c:pt>
                <c:pt idx="485">
                  <c:v>605</c:v>
                </c:pt>
                <c:pt idx="486">
                  <c:v>606</c:v>
                </c:pt>
                <c:pt idx="487">
                  <c:v>607</c:v>
                </c:pt>
                <c:pt idx="488">
                  <c:v>608</c:v>
                </c:pt>
                <c:pt idx="489">
                  <c:v>609</c:v>
                </c:pt>
                <c:pt idx="490">
                  <c:v>610</c:v>
                </c:pt>
                <c:pt idx="491">
                  <c:v>611</c:v>
                </c:pt>
                <c:pt idx="492">
                  <c:v>612</c:v>
                </c:pt>
                <c:pt idx="493">
                  <c:v>613</c:v>
                </c:pt>
                <c:pt idx="494">
                  <c:v>614</c:v>
                </c:pt>
                <c:pt idx="495">
                  <c:v>615</c:v>
                </c:pt>
                <c:pt idx="496">
                  <c:v>616</c:v>
                </c:pt>
                <c:pt idx="497">
                  <c:v>617</c:v>
                </c:pt>
                <c:pt idx="498">
                  <c:v>618</c:v>
                </c:pt>
                <c:pt idx="499">
                  <c:v>619</c:v>
                </c:pt>
                <c:pt idx="500">
                  <c:v>620</c:v>
                </c:pt>
                <c:pt idx="501">
                  <c:v>621</c:v>
                </c:pt>
                <c:pt idx="502">
                  <c:v>622</c:v>
                </c:pt>
                <c:pt idx="503">
                  <c:v>623</c:v>
                </c:pt>
                <c:pt idx="504">
                  <c:v>624</c:v>
                </c:pt>
                <c:pt idx="505">
                  <c:v>625</c:v>
                </c:pt>
                <c:pt idx="506">
                  <c:v>626</c:v>
                </c:pt>
                <c:pt idx="507">
                  <c:v>627</c:v>
                </c:pt>
                <c:pt idx="508">
                  <c:v>628</c:v>
                </c:pt>
                <c:pt idx="509">
                  <c:v>629</c:v>
                </c:pt>
                <c:pt idx="510">
                  <c:v>630</c:v>
                </c:pt>
                <c:pt idx="511">
                  <c:v>631</c:v>
                </c:pt>
                <c:pt idx="512">
                  <c:v>632</c:v>
                </c:pt>
                <c:pt idx="513">
                  <c:v>633</c:v>
                </c:pt>
                <c:pt idx="514">
                  <c:v>634</c:v>
                </c:pt>
                <c:pt idx="515">
                  <c:v>635</c:v>
                </c:pt>
                <c:pt idx="516">
                  <c:v>636</c:v>
                </c:pt>
                <c:pt idx="517">
                  <c:v>637</c:v>
                </c:pt>
                <c:pt idx="518">
                  <c:v>638</c:v>
                </c:pt>
                <c:pt idx="519">
                  <c:v>639</c:v>
                </c:pt>
                <c:pt idx="520">
                  <c:v>640</c:v>
                </c:pt>
                <c:pt idx="521">
                  <c:v>641</c:v>
                </c:pt>
                <c:pt idx="522">
                  <c:v>642</c:v>
                </c:pt>
                <c:pt idx="523">
                  <c:v>643</c:v>
                </c:pt>
                <c:pt idx="524">
                  <c:v>644</c:v>
                </c:pt>
                <c:pt idx="525">
                  <c:v>645</c:v>
                </c:pt>
                <c:pt idx="526">
                  <c:v>646</c:v>
                </c:pt>
                <c:pt idx="527">
                  <c:v>647</c:v>
                </c:pt>
                <c:pt idx="528">
                  <c:v>648</c:v>
                </c:pt>
                <c:pt idx="529">
                  <c:v>649</c:v>
                </c:pt>
                <c:pt idx="530">
                  <c:v>650</c:v>
                </c:pt>
                <c:pt idx="531">
                  <c:v>651</c:v>
                </c:pt>
                <c:pt idx="532">
                  <c:v>652</c:v>
                </c:pt>
                <c:pt idx="533">
                  <c:v>653</c:v>
                </c:pt>
                <c:pt idx="534">
                  <c:v>654</c:v>
                </c:pt>
                <c:pt idx="535">
                  <c:v>655</c:v>
                </c:pt>
                <c:pt idx="536">
                  <c:v>656</c:v>
                </c:pt>
                <c:pt idx="537">
                  <c:v>657</c:v>
                </c:pt>
                <c:pt idx="538">
                  <c:v>658</c:v>
                </c:pt>
                <c:pt idx="539">
                  <c:v>659</c:v>
                </c:pt>
                <c:pt idx="540">
                  <c:v>660</c:v>
                </c:pt>
                <c:pt idx="541">
                  <c:v>661</c:v>
                </c:pt>
                <c:pt idx="542">
                  <c:v>662</c:v>
                </c:pt>
                <c:pt idx="543">
                  <c:v>663</c:v>
                </c:pt>
                <c:pt idx="544">
                  <c:v>664</c:v>
                </c:pt>
                <c:pt idx="545">
                  <c:v>665</c:v>
                </c:pt>
                <c:pt idx="546">
                  <c:v>666</c:v>
                </c:pt>
                <c:pt idx="547">
                  <c:v>667</c:v>
                </c:pt>
                <c:pt idx="548">
                  <c:v>668</c:v>
                </c:pt>
                <c:pt idx="549">
                  <c:v>669</c:v>
                </c:pt>
                <c:pt idx="550">
                  <c:v>670</c:v>
                </c:pt>
                <c:pt idx="551">
                  <c:v>671</c:v>
                </c:pt>
                <c:pt idx="552">
                  <c:v>672</c:v>
                </c:pt>
                <c:pt idx="553">
                  <c:v>673</c:v>
                </c:pt>
                <c:pt idx="554">
                  <c:v>674</c:v>
                </c:pt>
                <c:pt idx="555">
                  <c:v>675</c:v>
                </c:pt>
                <c:pt idx="556">
                  <c:v>676</c:v>
                </c:pt>
                <c:pt idx="557">
                  <c:v>677</c:v>
                </c:pt>
                <c:pt idx="558">
                  <c:v>678</c:v>
                </c:pt>
                <c:pt idx="559">
                  <c:v>679</c:v>
                </c:pt>
                <c:pt idx="560">
                  <c:v>680</c:v>
                </c:pt>
                <c:pt idx="561">
                  <c:v>681</c:v>
                </c:pt>
                <c:pt idx="562">
                  <c:v>682</c:v>
                </c:pt>
                <c:pt idx="563">
                  <c:v>683</c:v>
                </c:pt>
                <c:pt idx="564">
                  <c:v>684</c:v>
                </c:pt>
                <c:pt idx="565">
                  <c:v>685</c:v>
                </c:pt>
                <c:pt idx="566">
                  <c:v>686</c:v>
                </c:pt>
                <c:pt idx="567">
                  <c:v>687</c:v>
                </c:pt>
                <c:pt idx="568">
                  <c:v>688</c:v>
                </c:pt>
                <c:pt idx="569">
                  <c:v>689</c:v>
                </c:pt>
                <c:pt idx="570">
                  <c:v>690</c:v>
                </c:pt>
                <c:pt idx="571">
                  <c:v>691</c:v>
                </c:pt>
                <c:pt idx="572">
                  <c:v>692</c:v>
                </c:pt>
                <c:pt idx="573">
                  <c:v>693</c:v>
                </c:pt>
                <c:pt idx="574">
                  <c:v>694</c:v>
                </c:pt>
                <c:pt idx="575">
                  <c:v>695</c:v>
                </c:pt>
                <c:pt idx="576">
                  <c:v>696</c:v>
                </c:pt>
                <c:pt idx="577">
                  <c:v>697</c:v>
                </c:pt>
                <c:pt idx="578">
                  <c:v>698</c:v>
                </c:pt>
                <c:pt idx="579">
                  <c:v>699</c:v>
                </c:pt>
                <c:pt idx="580">
                  <c:v>700</c:v>
                </c:pt>
                <c:pt idx="581">
                  <c:v>701</c:v>
                </c:pt>
                <c:pt idx="582">
                  <c:v>702</c:v>
                </c:pt>
                <c:pt idx="583">
                  <c:v>703</c:v>
                </c:pt>
                <c:pt idx="584">
                  <c:v>704</c:v>
                </c:pt>
                <c:pt idx="585">
                  <c:v>705</c:v>
                </c:pt>
                <c:pt idx="586">
                  <c:v>706</c:v>
                </c:pt>
                <c:pt idx="587">
                  <c:v>707</c:v>
                </c:pt>
                <c:pt idx="588">
                  <c:v>708</c:v>
                </c:pt>
                <c:pt idx="589">
                  <c:v>709</c:v>
                </c:pt>
                <c:pt idx="590">
                  <c:v>710</c:v>
                </c:pt>
                <c:pt idx="591">
                  <c:v>711</c:v>
                </c:pt>
                <c:pt idx="592">
                  <c:v>712</c:v>
                </c:pt>
                <c:pt idx="593">
                  <c:v>713</c:v>
                </c:pt>
                <c:pt idx="594">
                  <c:v>714</c:v>
                </c:pt>
                <c:pt idx="595">
                  <c:v>715</c:v>
                </c:pt>
                <c:pt idx="596">
                  <c:v>716</c:v>
                </c:pt>
                <c:pt idx="597">
                  <c:v>717</c:v>
                </c:pt>
                <c:pt idx="598">
                  <c:v>718</c:v>
                </c:pt>
                <c:pt idx="599">
                  <c:v>719</c:v>
                </c:pt>
                <c:pt idx="600">
                  <c:v>720</c:v>
                </c:pt>
                <c:pt idx="601">
                  <c:v>721</c:v>
                </c:pt>
                <c:pt idx="602">
                  <c:v>722</c:v>
                </c:pt>
                <c:pt idx="603">
                  <c:v>723</c:v>
                </c:pt>
                <c:pt idx="604">
                  <c:v>724</c:v>
                </c:pt>
                <c:pt idx="605">
                  <c:v>725</c:v>
                </c:pt>
                <c:pt idx="606">
                  <c:v>726</c:v>
                </c:pt>
                <c:pt idx="607">
                  <c:v>727</c:v>
                </c:pt>
                <c:pt idx="608">
                  <c:v>728</c:v>
                </c:pt>
                <c:pt idx="609">
                  <c:v>729</c:v>
                </c:pt>
                <c:pt idx="610">
                  <c:v>730</c:v>
                </c:pt>
                <c:pt idx="611">
                  <c:v>731</c:v>
                </c:pt>
                <c:pt idx="612">
                  <c:v>732</c:v>
                </c:pt>
                <c:pt idx="613">
                  <c:v>733</c:v>
                </c:pt>
                <c:pt idx="614">
                  <c:v>734</c:v>
                </c:pt>
                <c:pt idx="615">
                  <c:v>735</c:v>
                </c:pt>
                <c:pt idx="616">
                  <c:v>736</c:v>
                </c:pt>
                <c:pt idx="617">
                  <c:v>737</c:v>
                </c:pt>
                <c:pt idx="618">
                  <c:v>738</c:v>
                </c:pt>
                <c:pt idx="619">
                  <c:v>739</c:v>
                </c:pt>
                <c:pt idx="620">
                  <c:v>740</c:v>
                </c:pt>
                <c:pt idx="621">
                  <c:v>741</c:v>
                </c:pt>
                <c:pt idx="622">
                  <c:v>742</c:v>
                </c:pt>
                <c:pt idx="623">
                  <c:v>743</c:v>
                </c:pt>
                <c:pt idx="624">
                  <c:v>744</c:v>
                </c:pt>
                <c:pt idx="625">
                  <c:v>745</c:v>
                </c:pt>
                <c:pt idx="626">
                  <c:v>746</c:v>
                </c:pt>
                <c:pt idx="627">
                  <c:v>747</c:v>
                </c:pt>
                <c:pt idx="628">
                  <c:v>748</c:v>
                </c:pt>
                <c:pt idx="629">
                  <c:v>749</c:v>
                </c:pt>
                <c:pt idx="630">
                  <c:v>750</c:v>
                </c:pt>
                <c:pt idx="631">
                  <c:v>751</c:v>
                </c:pt>
                <c:pt idx="632">
                  <c:v>752</c:v>
                </c:pt>
                <c:pt idx="633">
                  <c:v>753</c:v>
                </c:pt>
                <c:pt idx="634">
                  <c:v>754</c:v>
                </c:pt>
                <c:pt idx="635">
                  <c:v>755</c:v>
                </c:pt>
                <c:pt idx="636">
                  <c:v>756</c:v>
                </c:pt>
                <c:pt idx="637">
                  <c:v>757</c:v>
                </c:pt>
                <c:pt idx="638">
                  <c:v>758</c:v>
                </c:pt>
                <c:pt idx="639">
                  <c:v>759</c:v>
                </c:pt>
                <c:pt idx="640">
                  <c:v>760</c:v>
                </c:pt>
                <c:pt idx="641">
                  <c:v>761</c:v>
                </c:pt>
                <c:pt idx="642">
                  <c:v>762</c:v>
                </c:pt>
                <c:pt idx="643">
                  <c:v>763</c:v>
                </c:pt>
                <c:pt idx="644">
                  <c:v>764</c:v>
                </c:pt>
                <c:pt idx="645">
                  <c:v>765</c:v>
                </c:pt>
                <c:pt idx="646">
                  <c:v>766</c:v>
                </c:pt>
                <c:pt idx="647">
                  <c:v>767</c:v>
                </c:pt>
                <c:pt idx="648">
                  <c:v>768</c:v>
                </c:pt>
                <c:pt idx="649">
                  <c:v>769</c:v>
                </c:pt>
                <c:pt idx="650">
                  <c:v>770</c:v>
                </c:pt>
                <c:pt idx="651">
                  <c:v>771</c:v>
                </c:pt>
                <c:pt idx="652">
                  <c:v>772</c:v>
                </c:pt>
                <c:pt idx="653">
                  <c:v>773</c:v>
                </c:pt>
                <c:pt idx="654">
                  <c:v>774</c:v>
                </c:pt>
                <c:pt idx="655">
                  <c:v>775</c:v>
                </c:pt>
                <c:pt idx="656">
                  <c:v>776</c:v>
                </c:pt>
                <c:pt idx="657">
                  <c:v>777</c:v>
                </c:pt>
                <c:pt idx="658">
                  <c:v>778</c:v>
                </c:pt>
                <c:pt idx="659">
                  <c:v>779</c:v>
                </c:pt>
                <c:pt idx="660">
                  <c:v>780</c:v>
                </c:pt>
                <c:pt idx="661">
                  <c:v>781</c:v>
                </c:pt>
                <c:pt idx="662">
                  <c:v>782</c:v>
                </c:pt>
                <c:pt idx="663">
                  <c:v>783</c:v>
                </c:pt>
                <c:pt idx="664">
                  <c:v>784</c:v>
                </c:pt>
                <c:pt idx="665">
                  <c:v>785</c:v>
                </c:pt>
                <c:pt idx="666">
                  <c:v>786</c:v>
                </c:pt>
                <c:pt idx="667">
                  <c:v>787</c:v>
                </c:pt>
                <c:pt idx="668">
                  <c:v>788</c:v>
                </c:pt>
                <c:pt idx="669">
                  <c:v>789</c:v>
                </c:pt>
                <c:pt idx="670">
                  <c:v>790</c:v>
                </c:pt>
                <c:pt idx="671">
                  <c:v>791</c:v>
                </c:pt>
                <c:pt idx="672">
                  <c:v>792</c:v>
                </c:pt>
                <c:pt idx="673">
                  <c:v>793</c:v>
                </c:pt>
                <c:pt idx="674">
                  <c:v>794</c:v>
                </c:pt>
                <c:pt idx="675">
                  <c:v>795</c:v>
                </c:pt>
                <c:pt idx="676">
                  <c:v>796</c:v>
                </c:pt>
                <c:pt idx="677">
                  <c:v>797</c:v>
                </c:pt>
                <c:pt idx="678">
                  <c:v>798</c:v>
                </c:pt>
                <c:pt idx="679">
                  <c:v>799</c:v>
                </c:pt>
                <c:pt idx="680">
                  <c:v>800</c:v>
                </c:pt>
                <c:pt idx="681">
                  <c:v>801</c:v>
                </c:pt>
                <c:pt idx="682">
                  <c:v>802</c:v>
                </c:pt>
                <c:pt idx="683">
                  <c:v>803</c:v>
                </c:pt>
                <c:pt idx="684">
                  <c:v>804</c:v>
                </c:pt>
                <c:pt idx="685">
                  <c:v>805</c:v>
                </c:pt>
                <c:pt idx="686">
                  <c:v>806</c:v>
                </c:pt>
                <c:pt idx="687">
                  <c:v>807</c:v>
                </c:pt>
                <c:pt idx="688">
                  <c:v>808</c:v>
                </c:pt>
                <c:pt idx="689">
                  <c:v>809</c:v>
                </c:pt>
                <c:pt idx="690">
                  <c:v>810</c:v>
                </c:pt>
                <c:pt idx="691">
                  <c:v>811</c:v>
                </c:pt>
                <c:pt idx="692">
                  <c:v>812</c:v>
                </c:pt>
                <c:pt idx="693">
                  <c:v>813</c:v>
                </c:pt>
                <c:pt idx="694">
                  <c:v>814</c:v>
                </c:pt>
                <c:pt idx="695">
                  <c:v>815</c:v>
                </c:pt>
                <c:pt idx="696">
                  <c:v>816</c:v>
                </c:pt>
                <c:pt idx="697">
                  <c:v>817</c:v>
                </c:pt>
                <c:pt idx="698">
                  <c:v>818</c:v>
                </c:pt>
                <c:pt idx="699">
                  <c:v>819</c:v>
                </c:pt>
                <c:pt idx="700">
                  <c:v>820</c:v>
                </c:pt>
                <c:pt idx="701">
                  <c:v>821</c:v>
                </c:pt>
                <c:pt idx="702">
                  <c:v>822</c:v>
                </c:pt>
                <c:pt idx="703">
                  <c:v>823</c:v>
                </c:pt>
                <c:pt idx="704">
                  <c:v>824</c:v>
                </c:pt>
                <c:pt idx="705">
                  <c:v>825</c:v>
                </c:pt>
                <c:pt idx="706">
                  <c:v>826</c:v>
                </c:pt>
                <c:pt idx="707">
                  <c:v>827</c:v>
                </c:pt>
                <c:pt idx="708">
                  <c:v>828</c:v>
                </c:pt>
                <c:pt idx="709">
                  <c:v>829</c:v>
                </c:pt>
                <c:pt idx="710">
                  <c:v>830</c:v>
                </c:pt>
                <c:pt idx="711">
                  <c:v>831</c:v>
                </c:pt>
                <c:pt idx="712">
                  <c:v>832</c:v>
                </c:pt>
                <c:pt idx="713">
                  <c:v>833</c:v>
                </c:pt>
                <c:pt idx="714">
                  <c:v>834</c:v>
                </c:pt>
                <c:pt idx="715">
                  <c:v>835</c:v>
                </c:pt>
                <c:pt idx="716">
                  <c:v>836</c:v>
                </c:pt>
                <c:pt idx="717">
                  <c:v>837</c:v>
                </c:pt>
                <c:pt idx="718">
                  <c:v>838</c:v>
                </c:pt>
                <c:pt idx="719">
                  <c:v>839</c:v>
                </c:pt>
                <c:pt idx="720">
                  <c:v>840</c:v>
                </c:pt>
                <c:pt idx="721">
                  <c:v>841</c:v>
                </c:pt>
                <c:pt idx="722">
                  <c:v>842</c:v>
                </c:pt>
                <c:pt idx="723">
                  <c:v>843</c:v>
                </c:pt>
                <c:pt idx="724">
                  <c:v>844</c:v>
                </c:pt>
                <c:pt idx="725">
                  <c:v>845</c:v>
                </c:pt>
                <c:pt idx="726">
                  <c:v>846</c:v>
                </c:pt>
                <c:pt idx="727">
                  <c:v>847</c:v>
                </c:pt>
                <c:pt idx="728">
                  <c:v>848</c:v>
                </c:pt>
                <c:pt idx="729">
                  <c:v>849</c:v>
                </c:pt>
                <c:pt idx="730">
                  <c:v>850</c:v>
                </c:pt>
                <c:pt idx="731">
                  <c:v>851</c:v>
                </c:pt>
                <c:pt idx="732">
                  <c:v>852</c:v>
                </c:pt>
                <c:pt idx="733">
                  <c:v>853</c:v>
                </c:pt>
                <c:pt idx="734">
                  <c:v>854</c:v>
                </c:pt>
                <c:pt idx="735">
                  <c:v>855</c:v>
                </c:pt>
                <c:pt idx="736">
                  <c:v>856</c:v>
                </c:pt>
                <c:pt idx="737">
                  <c:v>857</c:v>
                </c:pt>
                <c:pt idx="738">
                  <c:v>858</c:v>
                </c:pt>
                <c:pt idx="739">
                  <c:v>859</c:v>
                </c:pt>
                <c:pt idx="740">
                  <c:v>860</c:v>
                </c:pt>
                <c:pt idx="741">
                  <c:v>861</c:v>
                </c:pt>
                <c:pt idx="742">
                  <c:v>862</c:v>
                </c:pt>
                <c:pt idx="743">
                  <c:v>863</c:v>
                </c:pt>
                <c:pt idx="744">
                  <c:v>864</c:v>
                </c:pt>
                <c:pt idx="745">
                  <c:v>865</c:v>
                </c:pt>
                <c:pt idx="746">
                  <c:v>866</c:v>
                </c:pt>
                <c:pt idx="747">
                  <c:v>867</c:v>
                </c:pt>
                <c:pt idx="748">
                  <c:v>868</c:v>
                </c:pt>
                <c:pt idx="749">
                  <c:v>869</c:v>
                </c:pt>
                <c:pt idx="750">
                  <c:v>870</c:v>
                </c:pt>
                <c:pt idx="751">
                  <c:v>871</c:v>
                </c:pt>
                <c:pt idx="752">
                  <c:v>872</c:v>
                </c:pt>
                <c:pt idx="753">
                  <c:v>873</c:v>
                </c:pt>
                <c:pt idx="754">
                  <c:v>874</c:v>
                </c:pt>
                <c:pt idx="755">
                  <c:v>875</c:v>
                </c:pt>
                <c:pt idx="756">
                  <c:v>876</c:v>
                </c:pt>
                <c:pt idx="757">
                  <c:v>877</c:v>
                </c:pt>
                <c:pt idx="758">
                  <c:v>878</c:v>
                </c:pt>
                <c:pt idx="759">
                  <c:v>879</c:v>
                </c:pt>
                <c:pt idx="760">
                  <c:v>880</c:v>
                </c:pt>
                <c:pt idx="761">
                  <c:v>881</c:v>
                </c:pt>
                <c:pt idx="762">
                  <c:v>882</c:v>
                </c:pt>
                <c:pt idx="763">
                  <c:v>883</c:v>
                </c:pt>
                <c:pt idx="764">
                  <c:v>884</c:v>
                </c:pt>
                <c:pt idx="765">
                  <c:v>885</c:v>
                </c:pt>
                <c:pt idx="766">
                  <c:v>886</c:v>
                </c:pt>
                <c:pt idx="767">
                  <c:v>887</c:v>
                </c:pt>
                <c:pt idx="768">
                  <c:v>888</c:v>
                </c:pt>
                <c:pt idx="769">
                  <c:v>889</c:v>
                </c:pt>
                <c:pt idx="770">
                  <c:v>890</c:v>
                </c:pt>
                <c:pt idx="771">
                  <c:v>891</c:v>
                </c:pt>
                <c:pt idx="772">
                  <c:v>892</c:v>
                </c:pt>
                <c:pt idx="773">
                  <c:v>893</c:v>
                </c:pt>
                <c:pt idx="774">
                  <c:v>894</c:v>
                </c:pt>
                <c:pt idx="775">
                  <c:v>895</c:v>
                </c:pt>
                <c:pt idx="776">
                  <c:v>896</c:v>
                </c:pt>
                <c:pt idx="777">
                  <c:v>897</c:v>
                </c:pt>
                <c:pt idx="778">
                  <c:v>898</c:v>
                </c:pt>
                <c:pt idx="779">
                  <c:v>899</c:v>
                </c:pt>
                <c:pt idx="780">
                  <c:v>900</c:v>
                </c:pt>
                <c:pt idx="781">
                  <c:v>901</c:v>
                </c:pt>
                <c:pt idx="782">
                  <c:v>902</c:v>
                </c:pt>
                <c:pt idx="783">
                  <c:v>903</c:v>
                </c:pt>
                <c:pt idx="784">
                  <c:v>904</c:v>
                </c:pt>
                <c:pt idx="785">
                  <c:v>905</c:v>
                </c:pt>
                <c:pt idx="786">
                  <c:v>906</c:v>
                </c:pt>
                <c:pt idx="787">
                  <c:v>907</c:v>
                </c:pt>
                <c:pt idx="788">
                  <c:v>908</c:v>
                </c:pt>
                <c:pt idx="789">
                  <c:v>909</c:v>
                </c:pt>
                <c:pt idx="790">
                  <c:v>910</c:v>
                </c:pt>
                <c:pt idx="791">
                  <c:v>911</c:v>
                </c:pt>
                <c:pt idx="792">
                  <c:v>912</c:v>
                </c:pt>
                <c:pt idx="793">
                  <c:v>913</c:v>
                </c:pt>
                <c:pt idx="794">
                  <c:v>914</c:v>
                </c:pt>
                <c:pt idx="795">
                  <c:v>915</c:v>
                </c:pt>
                <c:pt idx="796">
                  <c:v>916</c:v>
                </c:pt>
                <c:pt idx="797">
                  <c:v>917</c:v>
                </c:pt>
                <c:pt idx="798">
                  <c:v>918</c:v>
                </c:pt>
                <c:pt idx="799">
                  <c:v>919</c:v>
                </c:pt>
                <c:pt idx="800">
                  <c:v>920</c:v>
                </c:pt>
                <c:pt idx="801">
                  <c:v>921</c:v>
                </c:pt>
                <c:pt idx="802">
                  <c:v>922</c:v>
                </c:pt>
                <c:pt idx="803">
                  <c:v>923</c:v>
                </c:pt>
                <c:pt idx="804">
                  <c:v>924</c:v>
                </c:pt>
                <c:pt idx="805">
                  <c:v>925</c:v>
                </c:pt>
                <c:pt idx="806">
                  <c:v>926</c:v>
                </c:pt>
                <c:pt idx="807">
                  <c:v>927</c:v>
                </c:pt>
                <c:pt idx="808">
                  <c:v>928</c:v>
                </c:pt>
                <c:pt idx="809">
                  <c:v>929</c:v>
                </c:pt>
                <c:pt idx="810">
                  <c:v>930</c:v>
                </c:pt>
                <c:pt idx="811">
                  <c:v>931</c:v>
                </c:pt>
                <c:pt idx="812">
                  <c:v>932</c:v>
                </c:pt>
                <c:pt idx="813">
                  <c:v>933</c:v>
                </c:pt>
                <c:pt idx="814">
                  <c:v>934</c:v>
                </c:pt>
                <c:pt idx="815">
                  <c:v>935</c:v>
                </c:pt>
                <c:pt idx="816">
                  <c:v>936</c:v>
                </c:pt>
                <c:pt idx="817">
                  <c:v>937</c:v>
                </c:pt>
                <c:pt idx="818">
                  <c:v>938</c:v>
                </c:pt>
                <c:pt idx="819">
                  <c:v>939</c:v>
                </c:pt>
                <c:pt idx="820">
                  <c:v>940</c:v>
                </c:pt>
                <c:pt idx="821">
                  <c:v>941</c:v>
                </c:pt>
                <c:pt idx="822">
                  <c:v>942</c:v>
                </c:pt>
                <c:pt idx="823">
                  <c:v>943</c:v>
                </c:pt>
                <c:pt idx="824">
                  <c:v>944</c:v>
                </c:pt>
                <c:pt idx="825">
                  <c:v>945</c:v>
                </c:pt>
                <c:pt idx="826">
                  <c:v>946</c:v>
                </c:pt>
                <c:pt idx="827">
                  <c:v>947</c:v>
                </c:pt>
                <c:pt idx="828">
                  <c:v>948</c:v>
                </c:pt>
                <c:pt idx="829">
                  <c:v>949</c:v>
                </c:pt>
                <c:pt idx="830">
                  <c:v>950</c:v>
                </c:pt>
                <c:pt idx="831">
                  <c:v>951</c:v>
                </c:pt>
                <c:pt idx="832">
                  <c:v>952</c:v>
                </c:pt>
                <c:pt idx="833">
                  <c:v>953</c:v>
                </c:pt>
                <c:pt idx="834">
                  <c:v>954</c:v>
                </c:pt>
                <c:pt idx="835">
                  <c:v>955</c:v>
                </c:pt>
                <c:pt idx="836">
                  <c:v>956</c:v>
                </c:pt>
                <c:pt idx="837">
                  <c:v>957</c:v>
                </c:pt>
                <c:pt idx="838">
                  <c:v>958</c:v>
                </c:pt>
                <c:pt idx="839">
                  <c:v>959</c:v>
                </c:pt>
                <c:pt idx="840">
                  <c:v>960</c:v>
                </c:pt>
                <c:pt idx="841">
                  <c:v>961</c:v>
                </c:pt>
                <c:pt idx="842">
                  <c:v>962</c:v>
                </c:pt>
                <c:pt idx="843">
                  <c:v>963</c:v>
                </c:pt>
                <c:pt idx="844">
                  <c:v>964</c:v>
                </c:pt>
                <c:pt idx="845">
                  <c:v>965</c:v>
                </c:pt>
                <c:pt idx="846">
                  <c:v>966</c:v>
                </c:pt>
                <c:pt idx="847">
                  <c:v>967</c:v>
                </c:pt>
                <c:pt idx="848">
                  <c:v>968</c:v>
                </c:pt>
                <c:pt idx="849">
                  <c:v>969</c:v>
                </c:pt>
                <c:pt idx="850">
                  <c:v>970</c:v>
                </c:pt>
                <c:pt idx="851">
                  <c:v>971</c:v>
                </c:pt>
                <c:pt idx="852">
                  <c:v>972</c:v>
                </c:pt>
                <c:pt idx="853">
                  <c:v>973</c:v>
                </c:pt>
                <c:pt idx="854">
                  <c:v>974</c:v>
                </c:pt>
                <c:pt idx="855">
                  <c:v>975</c:v>
                </c:pt>
                <c:pt idx="856">
                  <c:v>976</c:v>
                </c:pt>
                <c:pt idx="857">
                  <c:v>977</c:v>
                </c:pt>
                <c:pt idx="858">
                  <c:v>978</c:v>
                </c:pt>
                <c:pt idx="859">
                  <c:v>979</c:v>
                </c:pt>
                <c:pt idx="860">
                  <c:v>980</c:v>
                </c:pt>
                <c:pt idx="861">
                  <c:v>981</c:v>
                </c:pt>
                <c:pt idx="862">
                  <c:v>982</c:v>
                </c:pt>
                <c:pt idx="863">
                  <c:v>983</c:v>
                </c:pt>
                <c:pt idx="864">
                  <c:v>984</c:v>
                </c:pt>
                <c:pt idx="865">
                  <c:v>985</c:v>
                </c:pt>
                <c:pt idx="866">
                  <c:v>986</c:v>
                </c:pt>
                <c:pt idx="867">
                  <c:v>987</c:v>
                </c:pt>
                <c:pt idx="868">
                  <c:v>988</c:v>
                </c:pt>
                <c:pt idx="869">
                  <c:v>989</c:v>
                </c:pt>
                <c:pt idx="870">
                  <c:v>990</c:v>
                </c:pt>
                <c:pt idx="871">
                  <c:v>991</c:v>
                </c:pt>
                <c:pt idx="872">
                  <c:v>992</c:v>
                </c:pt>
                <c:pt idx="873">
                  <c:v>993</c:v>
                </c:pt>
                <c:pt idx="874">
                  <c:v>994</c:v>
                </c:pt>
                <c:pt idx="875">
                  <c:v>995</c:v>
                </c:pt>
                <c:pt idx="876">
                  <c:v>996</c:v>
                </c:pt>
                <c:pt idx="877">
                  <c:v>997</c:v>
                </c:pt>
                <c:pt idx="878">
                  <c:v>998</c:v>
                </c:pt>
                <c:pt idx="879">
                  <c:v>999</c:v>
                </c:pt>
                <c:pt idx="880">
                  <c:v>1000</c:v>
                </c:pt>
                <c:pt idx="881">
                  <c:v>1001</c:v>
                </c:pt>
                <c:pt idx="882">
                  <c:v>1002</c:v>
                </c:pt>
                <c:pt idx="883">
                  <c:v>1003</c:v>
                </c:pt>
                <c:pt idx="884">
                  <c:v>1004</c:v>
                </c:pt>
                <c:pt idx="885">
                  <c:v>1005</c:v>
                </c:pt>
                <c:pt idx="886">
                  <c:v>1006</c:v>
                </c:pt>
                <c:pt idx="887">
                  <c:v>1007</c:v>
                </c:pt>
                <c:pt idx="888">
                  <c:v>1008</c:v>
                </c:pt>
                <c:pt idx="889">
                  <c:v>1009</c:v>
                </c:pt>
                <c:pt idx="890">
                  <c:v>1010</c:v>
                </c:pt>
                <c:pt idx="891">
                  <c:v>1011</c:v>
                </c:pt>
                <c:pt idx="892">
                  <c:v>1012</c:v>
                </c:pt>
                <c:pt idx="893">
                  <c:v>1013</c:v>
                </c:pt>
                <c:pt idx="894">
                  <c:v>1014</c:v>
                </c:pt>
                <c:pt idx="895">
                  <c:v>1015</c:v>
                </c:pt>
                <c:pt idx="896">
                  <c:v>1016</c:v>
                </c:pt>
                <c:pt idx="897">
                  <c:v>1017</c:v>
                </c:pt>
                <c:pt idx="898">
                  <c:v>1018</c:v>
                </c:pt>
                <c:pt idx="899">
                  <c:v>1019</c:v>
                </c:pt>
                <c:pt idx="900">
                  <c:v>1020</c:v>
                </c:pt>
                <c:pt idx="901">
                  <c:v>1021</c:v>
                </c:pt>
                <c:pt idx="902">
                  <c:v>1022</c:v>
                </c:pt>
                <c:pt idx="903">
                  <c:v>1023</c:v>
                </c:pt>
                <c:pt idx="904">
                  <c:v>1024</c:v>
                </c:pt>
                <c:pt idx="905">
                  <c:v>1025</c:v>
                </c:pt>
                <c:pt idx="906">
                  <c:v>1026</c:v>
                </c:pt>
                <c:pt idx="907">
                  <c:v>1027</c:v>
                </c:pt>
                <c:pt idx="908">
                  <c:v>1028</c:v>
                </c:pt>
                <c:pt idx="909">
                  <c:v>1029</c:v>
                </c:pt>
                <c:pt idx="910">
                  <c:v>1030</c:v>
                </c:pt>
                <c:pt idx="911">
                  <c:v>1031</c:v>
                </c:pt>
                <c:pt idx="912">
                  <c:v>1032</c:v>
                </c:pt>
                <c:pt idx="913">
                  <c:v>1033</c:v>
                </c:pt>
                <c:pt idx="914">
                  <c:v>1034</c:v>
                </c:pt>
                <c:pt idx="915">
                  <c:v>1035</c:v>
                </c:pt>
                <c:pt idx="916">
                  <c:v>1036</c:v>
                </c:pt>
                <c:pt idx="917">
                  <c:v>1037</c:v>
                </c:pt>
                <c:pt idx="918">
                  <c:v>1038</c:v>
                </c:pt>
                <c:pt idx="919">
                  <c:v>1039</c:v>
                </c:pt>
                <c:pt idx="920">
                  <c:v>1040</c:v>
                </c:pt>
                <c:pt idx="921">
                  <c:v>1041</c:v>
                </c:pt>
                <c:pt idx="922">
                  <c:v>1042</c:v>
                </c:pt>
                <c:pt idx="923">
                  <c:v>1043</c:v>
                </c:pt>
                <c:pt idx="924">
                  <c:v>1044</c:v>
                </c:pt>
                <c:pt idx="925">
                  <c:v>1045</c:v>
                </c:pt>
                <c:pt idx="926">
                  <c:v>1046</c:v>
                </c:pt>
                <c:pt idx="927">
                  <c:v>1047</c:v>
                </c:pt>
                <c:pt idx="928">
                  <c:v>1048</c:v>
                </c:pt>
                <c:pt idx="929">
                  <c:v>1049</c:v>
                </c:pt>
                <c:pt idx="930">
                  <c:v>1050</c:v>
                </c:pt>
                <c:pt idx="931">
                  <c:v>1051</c:v>
                </c:pt>
                <c:pt idx="932">
                  <c:v>1052</c:v>
                </c:pt>
                <c:pt idx="933">
                  <c:v>1053</c:v>
                </c:pt>
                <c:pt idx="934">
                  <c:v>1054</c:v>
                </c:pt>
                <c:pt idx="935">
                  <c:v>1055</c:v>
                </c:pt>
                <c:pt idx="936">
                  <c:v>1056</c:v>
                </c:pt>
                <c:pt idx="937">
                  <c:v>1057</c:v>
                </c:pt>
                <c:pt idx="938">
                  <c:v>1058</c:v>
                </c:pt>
                <c:pt idx="939">
                  <c:v>1059</c:v>
                </c:pt>
                <c:pt idx="940">
                  <c:v>1060</c:v>
                </c:pt>
                <c:pt idx="941">
                  <c:v>1061</c:v>
                </c:pt>
                <c:pt idx="942">
                  <c:v>1062</c:v>
                </c:pt>
                <c:pt idx="943">
                  <c:v>1063</c:v>
                </c:pt>
                <c:pt idx="944">
                  <c:v>1064</c:v>
                </c:pt>
                <c:pt idx="945">
                  <c:v>1065</c:v>
                </c:pt>
                <c:pt idx="946">
                  <c:v>1066</c:v>
                </c:pt>
                <c:pt idx="947">
                  <c:v>1067</c:v>
                </c:pt>
                <c:pt idx="948">
                  <c:v>1068</c:v>
                </c:pt>
                <c:pt idx="949">
                  <c:v>1069</c:v>
                </c:pt>
                <c:pt idx="950">
                  <c:v>1070</c:v>
                </c:pt>
                <c:pt idx="951">
                  <c:v>1071</c:v>
                </c:pt>
                <c:pt idx="952">
                  <c:v>1072</c:v>
                </c:pt>
                <c:pt idx="953">
                  <c:v>1073</c:v>
                </c:pt>
                <c:pt idx="954">
                  <c:v>1074</c:v>
                </c:pt>
                <c:pt idx="955">
                  <c:v>1075</c:v>
                </c:pt>
                <c:pt idx="956">
                  <c:v>1076</c:v>
                </c:pt>
                <c:pt idx="957">
                  <c:v>1077</c:v>
                </c:pt>
                <c:pt idx="958">
                  <c:v>1078</c:v>
                </c:pt>
                <c:pt idx="959">
                  <c:v>1079</c:v>
                </c:pt>
                <c:pt idx="960">
                  <c:v>1080</c:v>
                </c:pt>
                <c:pt idx="961">
                  <c:v>1081</c:v>
                </c:pt>
                <c:pt idx="962">
                  <c:v>1082</c:v>
                </c:pt>
                <c:pt idx="963">
                  <c:v>1083</c:v>
                </c:pt>
                <c:pt idx="964">
                  <c:v>1084</c:v>
                </c:pt>
                <c:pt idx="965">
                  <c:v>1085</c:v>
                </c:pt>
                <c:pt idx="966">
                  <c:v>1086</c:v>
                </c:pt>
                <c:pt idx="967">
                  <c:v>1087</c:v>
                </c:pt>
                <c:pt idx="968">
                  <c:v>1088</c:v>
                </c:pt>
                <c:pt idx="969">
                  <c:v>1089</c:v>
                </c:pt>
                <c:pt idx="970">
                  <c:v>1090</c:v>
                </c:pt>
                <c:pt idx="971">
                  <c:v>1091</c:v>
                </c:pt>
                <c:pt idx="972">
                  <c:v>1092</c:v>
                </c:pt>
                <c:pt idx="973">
                  <c:v>1093</c:v>
                </c:pt>
                <c:pt idx="974">
                  <c:v>1094</c:v>
                </c:pt>
                <c:pt idx="975">
                  <c:v>1095</c:v>
                </c:pt>
                <c:pt idx="976">
                  <c:v>1096</c:v>
                </c:pt>
                <c:pt idx="977">
                  <c:v>1097</c:v>
                </c:pt>
                <c:pt idx="978">
                  <c:v>1098</c:v>
                </c:pt>
                <c:pt idx="979">
                  <c:v>1099</c:v>
                </c:pt>
                <c:pt idx="980">
                  <c:v>1100</c:v>
                </c:pt>
                <c:pt idx="981">
                  <c:v>1101</c:v>
                </c:pt>
                <c:pt idx="982">
                  <c:v>1102</c:v>
                </c:pt>
                <c:pt idx="983">
                  <c:v>1103</c:v>
                </c:pt>
                <c:pt idx="984">
                  <c:v>1104</c:v>
                </c:pt>
                <c:pt idx="985">
                  <c:v>1105</c:v>
                </c:pt>
                <c:pt idx="986">
                  <c:v>1106</c:v>
                </c:pt>
                <c:pt idx="987">
                  <c:v>1107</c:v>
                </c:pt>
                <c:pt idx="988">
                  <c:v>1108</c:v>
                </c:pt>
                <c:pt idx="989">
                  <c:v>1109</c:v>
                </c:pt>
                <c:pt idx="990">
                  <c:v>1110</c:v>
                </c:pt>
                <c:pt idx="991">
                  <c:v>1111</c:v>
                </c:pt>
                <c:pt idx="992">
                  <c:v>1112</c:v>
                </c:pt>
                <c:pt idx="993">
                  <c:v>1113</c:v>
                </c:pt>
                <c:pt idx="994">
                  <c:v>1114</c:v>
                </c:pt>
                <c:pt idx="995">
                  <c:v>1115</c:v>
                </c:pt>
                <c:pt idx="996">
                  <c:v>1116</c:v>
                </c:pt>
                <c:pt idx="997">
                  <c:v>1117</c:v>
                </c:pt>
                <c:pt idx="998">
                  <c:v>1118</c:v>
                </c:pt>
                <c:pt idx="999">
                  <c:v>1119</c:v>
                </c:pt>
                <c:pt idx="1000">
                  <c:v>1120</c:v>
                </c:pt>
                <c:pt idx="1001">
                  <c:v>1121</c:v>
                </c:pt>
                <c:pt idx="1002">
                  <c:v>1122</c:v>
                </c:pt>
                <c:pt idx="1003">
                  <c:v>1123</c:v>
                </c:pt>
                <c:pt idx="1004">
                  <c:v>1124</c:v>
                </c:pt>
                <c:pt idx="1005">
                  <c:v>1125</c:v>
                </c:pt>
                <c:pt idx="1006">
                  <c:v>1126</c:v>
                </c:pt>
                <c:pt idx="1007">
                  <c:v>1127</c:v>
                </c:pt>
                <c:pt idx="1008">
                  <c:v>1128</c:v>
                </c:pt>
                <c:pt idx="1009">
                  <c:v>1129</c:v>
                </c:pt>
                <c:pt idx="1010">
                  <c:v>1130</c:v>
                </c:pt>
                <c:pt idx="1011">
                  <c:v>1131</c:v>
                </c:pt>
                <c:pt idx="1012">
                  <c:v>1132</c:v>
                </c:pt>
                <c:pt idx="1013">
                  <c:v>1133</c:v>
                </c:pt>
                <c:pt idx="1014">
                  <c:v>1134</c:v>
                </c:pt>
                <c:pt idx="1015">
                  <c:v>1135</c:v>
                </c:pt>
                <c:pt idx="1016">
                  <c:v>1136</c:v>
                </c:pt>
                <c:pt idx="1017">
                  <c:v>1137</c:v>
                </c:pt>
                <c:pt idx="1018">
                  <c:v>1138</c:v>
                </c:pt>
                <c:pt idx="1019">
                  <c:v>1139</c:v>
                </c:pt>
                <c:pt idx="1020">
                  <c:v>1140</c:v>
                </c:pt>
                <c:pt idx="1021">
                  <c:v>1141</c:v>
                </c:pt>
                <c:pt idx="1022">
                  <c:v>1142</c:v>
                </c:pt>
                <c:pt idx="1023">
                  <c:v>1143</c:v>
                </c:pt>
                <c:pt idx="1024">
                  <c:v>1144</c:v>
                </c:pt>
                <c:pt idx="1025">
                  <c:v>1145</c:v>
                </c:pt>
                <c:pt idx="1026">
                  <c:v>1146</c:v>
                </c:pt>
                <c:pt idx="1027">
                  <c:v>1147</c:v>
                </c:pt>
                <c:pt idx="1028">
                  <c:v>1148</c:v>
                </c:pt>
                <c:pt idx="1029">
                  <c:v>1149</c:v>
                </c:pt>
                <c:pt idx="1030">
                  <c:v>1150</c:v>
                </c:pt>
                <c:pt idx="1031">
                  <c:v>1151</c:v>
                </c:pt>
                <c:pt idx="1032">
                  <c:v>1152</c:v>
                </c:pt>
                <c:pt idx="1033">
                  <c:v>1153</c:v>
                </c:pt>
                <c:pt idx="1034">
                  <c:v>1154</c:v>
                </c:pt>
                <c:pt idx="1035">
                  <c:v>1155</c:v>
                </c:pt>
                <c:pt idx="1036">
                  <c:v>1156</c:v>
                </c:pt>
                <c:pt idx="1037">
                  <c:v>1157</c:v>
                </c:pt>
                <c:pt idx="1038">
                  <c:v>1158</c:v>
                </c:pt>
                <c:pt idx="1039">
                  <c:v>1159</c:v>
                </c:pt>
                <c:pt idx="1040">
                  <c:v>1160</c:v>
                </c:pt>
                <c:pt idx="1041">
                  <c:v>1161</c:v>
                </c:pt>
                <c:pt idx="1042">
                  <c:v>1162</c:v>
                </c:pt>
                <c:pt idx="1043">
                  <c:v>1163</c:v>
                </c:pt>
                <c:pt idx="1044">
                  <c:v>1164</c:v>
                </c:pt>
                <c:pt idx="1045">
                  <c:v>1165</c:v>
                </c:pt>
                <c:pt idx="1046">
                  <c:v>1166</c:v>
                </c:pt>
                <c:pt idx="1047">
                  <c:v>1167</c:v>
                </c:pt>
                <c:pt idx="1048">
                  <c:v>1168</c:v>
                </c:pt>
                <c:pt idx="1049">
                  <c:v>1169</c:v>
                </c:pt>
                <c:pt idx="1050">
                  <c:v>1170</c:v>
                </c:pt>
                <c:pt idx="1051">
                  <c:v>1171</c:v>
                </c:pt>
                <c:pt idx="1052">
                  <c:v>1172</c:v>
                </c:pt>
                <c:pt idx="1053">
                  <c:v>1173</c:v>
                </c:pt>
                <c:pt idx="1054">
                  <c:v>1174</c:v>
                </c:pt>
                <c:pt idx="1055">
                  <c:v>1175</c:v>
                </c:pt>
                <c:pt idx="1056">
                  <c:v>1176</c:v>
                </c:pt>
                <c:pt idx="1057">
                  <c:v>1177</c:v>
                </c:pt>
                <c:pt idx="1058">
                  <c:v>1178</c:v>
                </c:pt>
                <c:pt idx="1059">
                  <c:v>1179</c:v>
                </c:pt>
                <c:pt idx="1060">
                  <c:v>1180</c:v>
                </c:pt>
                <c:pt idx="1061">
                  <c:v>1181</c:v>
                </c:pt>
                <c:pt idx="1062">
                  <c:v>1182</c:v>
                </c:pt>
                <c:pt idx="1063">
                  <c:v>1183</c:v>
                </c:pt>
                <c:pt idx="1064">
                  <c:v>1184</c:v>
                </c:pt>
                <c:pt idx="1065">
                  <c:v>1185</c:v>
                </c:pt>
                <c:pt idx="1066">
                  <c:v>1186</c:v>
                </c:pt>
                <c:pt idx="1067">
                  <c:v>1187</c:v>
                </c:pt>
                <c:pt idx="1068">
                  <c:v>1188</c:v>
                </c:pt>
                <c:pt idx="1069">
                  <c:v>1189</c:v>
                </c:pt>
                <c:pt idx="1070">
                  <c:v>1190</c:v>
                </c:pt>
                <c:pt idx="1071">
                  <c:v>1191</c:v>
                </c:pt>
                <c:pt idx="1072">
                  <c:v>1192</c:v>
                </c:pt>
                <c:pt idx="1073">
                  <c:v>1193</c:v>
                </c:pt>
                <c:pt idx="1074">
                  <c:v>1194</c:v>
                </c:pt>
                <c:pt idx="1075">
                  <c:v>1195</c:v>
                </c:pt>
                <c:pt idx="1076">
                  <c:v>1196</c:v>
                </c:pt>
                <c:pt idx="1077">
                  <c:v>1197</c:v>
                </c:pt>
                <c:pt idx="1078">
                  <c:v>1198</c:v>
                </c:pt>
                <c:pt idx="1079">
                  <c:v>1199</c:v>
                </c:pt>
                <c:pt idx="1080">
                  <c:v>1200</c:v>
                </c:pt>
              </c:numCache>
            </c:numRef>
          </c:xVal>
          <c:yVal>
            <c:numRef>
              <c:f>'0,1'!$B$1:$B$1508</c:f>
              <c:numCache>
                <c:formatCode>General</c:formatCode>
                <c:ptCount val="1508"/>
                <c:pt idx="0">
                  <c:v>86.650999999999996</c:v>
                </c:pt>
                <c:pt idx="1">
                  <c:v>86.71</c:v>
                </c:pt>
                <c:pt idx="2">
                  <c:v>86.718999999999994</c:v>
                </c:pt>
                <c:pt idx="3">
                  <c:v>87.022999999999996</c:v>
                </c:pt>
                <c:pt idx="4">
                  <c:v>87.320999999999998</c:v>
                </c:pt>
                <c:pt idx="5">
                  <c:v>87.378</c:v>
                </c:pt>
                <c:pt idx="6">
                  <c:v>87.384</c:v>
                </c:pt>
                <c:pt idx="7">
                  <c:v>87.384</c:v>
                </c:pt>
                <c:pt idx="8">
                  <c:v>87.394000000000005</c:v>
                </c:pt>
                <c:pt idx="9">
                  <c:v>87.647999999999996</c:v>
                </c:pt>
                <c:pt idx="10">
                  <c:v>87.787999999999997</c:v>
                </c:pt>
                <c:pt idx="11">
                  <c:v>87.870999999999995</c:v>
                </c:pt>
                <c:pt idx="12">
                  <c:v>88.087999999999994</c:v>
                </c:pt>
                <c:pt idx="13">
                  <c:v>88.168000000000006</c:v>
                </c:pt>
                <c:pt idx="14">
                  <c:v>88.179000000000002</c:v>
                </c:pt>
                <c:pt idx="15">
                  <c:v>88.483000000000004</c:v>
                </c:pt>
                <c:pt idx="16">
                  <c:v>88.563000000000002</c:v>
                </c:pt>
                <c:pt idx="17">
                  <c:v>88.620999999999995</c:v>
                </c:pt>
                <c:pt idx="18">
                  <c:v>88.631</c:v>
                </c:pt>
                <c:pt idx="19">
                  <c:v>88.980999999999995</c:v>
                </c:pt>
                <c:pt idx="20">
                  <c:v>89.046999999999997</c:v>
                </c:pt>
                <c:pt idx="21">
                  <c:v>89.052000000000007</c:v>
                </c:pt>
                <c:pt idx="22">
                  <c:v>89.33</c:v>
                </c:pt>
                <c:pt idx="23">
                  <c:v>89.394999999999996</c:v>
                </c:pt>
                <c:pt idx="24">
                  <c:v>89.403000000000006</c:v>
                </c:pt>
                <c:pt idx="25">
                  <c:v>89.700999999999993</c:v>
                </c:pt>
                <c:pt idx="26">
                  <c:v>89.819000000000003</c:v>
                </c:pt>
                <c:pt idx="27">
                  <c:v>89.912000000000006</c:v>
                </c:pt>
                <c:pt idx="28">
                  <c:v>90.156000000000006</c:v>
                </c:pt>
                <c:pt idx="29">
                  <c:v>90.156999999999996</c:v>
                </c:pt>
                <c:pt idx="30">
                  <c:v>90.162999999999997</c:v>
                </c:pt>
                <c:pt idx="31">
                  <c:v>90.507999999999996</c:v>
                </c:pt>
                <c:pt idx="32">
                  <c:v>90.677999999999997</c:v>
                </c:pt>
                <c:pt idx="33">
                  <c:v>90.685000000000002</c:v>
                </c:pt>
                <c:pt idx="34">
                  <c:v>90.745999999999995</c:v>
                </c:pt>
                <c:pt idx="35">
                  <c:v>90.757999999999996</c:v>
                </c:pt>
                <c:pt idx="36">
                  <c:v>90.968000000000004</c:v>
                </c:pt>
                <c:pt idx="37">
                  <c:v>91.108999999999995</c:v>
                </c:pt>
                <c:pt idx="38">
                  <c:v>91.409000000000006</c:v>
                </c:pt>
                <c:pt idx="39">
                  <c:v>91.417000000000002</c:v>
                </c:pt>
                <c:pt idx="40">
                  <c:v>91.641000000000005</c:v>
                </c:pt>
                <c:pt idx="41">
                  <c:v>91.742999999999995</c:v>
                </c:pt>
                <c:pt idx="42">
                  <c:v>91.751000000000005</c:v>
                </c:pt>
                <c:pt idx="43">
                  <c:v>92.052999999999997</c:v>
                </c:pt>
                <c:pt idx="44">
                  <c:v>92.043999999999997</c:v>
                </c:pt>
                <c:pt idx="45">
                  <c:v>92.039000000000001</c:v>
                </c:pt>
                <c:pt idx="46">
                  <c:v>92.037000000000006</c:v>
                </c:pt>
                <c:pt idx="47">
                  <c:v>92.055999999999997</c:v>
                </c:pt>
                <c:pt idx="48">
                  <c:v>92.403999999999996</c:v>
                </c:pt>
                <c:pt idx="49">
                  <c:v>92.603999999999999</c:v>
                </c:pt>
                <c:pt idx="50">
                  <c:v>92.751999999999995</c:v>
                </c:pt>
                <c:pt idx="51">
                  <c:v>92.759</c:v>
                </c:pt>
                <c:pt idx="52">
                  <c:v>92.965999999999994</c:v>
                </c:pt>
                <c:pt idx="53">
                  <c:v>92.968000000000004</c:v>
                </c:pt>
                <c:pt idx="54">
                  <c:v>93.19</c:v>
                </c:pt>
                <c:pt idx="55">
                  <c:v>93.33</c:v>
                </c:pt>
                <c:pt idx="56">
                  <c:v>93.343999999999994</c:v>
                </c:pt>
                <c:pt idx="57">
                  <c:v>93.403000000000006</c:v>
                </c:pt>
                <c:pt idx="58">
                  <c:v>93.411000000000001</c:v>
                </c:pt>
                <c:pt idx="59">
                  <c:v>93.703999999999994</c:v>
                </c:pt>
                <c:pt idx="60">
                  <c:v>93.884</c:v>
                </c:pt>
                <c:pt idx="61">
                  <c:v>93.882000000000005</c:v>
                </c:pt>
                <c:pt idx="62">
                  <c:v>93.887</c:v>
                </c:pt>
                <c:pt idx="63">
                  <c:v>94.185000000000002</c:v>
                </c:pt>
                <c:pt idx="64">
                  <c:v>94.4</c:v>
                </c:pt>
                <c:pt idx="65">
                  <c:v>94.397000000000006</c:v>
                </c:pt>
                <c:pt idx="66">
                  <c:v>94.45</c:v>
                </c:pt>
                <c:pt idx="67">
                  <c:v>94.453999999999994</c:v>
                </c:pt>
                <c:pt idx="68">
                  <c:v>94.474000000000004</c:v>
                </c:pt>
                <c:pt idx="69">
                  <c:v>94.718999999999994</c:v>
                </c:pt>
                <c:pt idx="70">
                  <c:v>94.866</c:v>
                </c:pt>
                <c:pt idx="71">
                  <c:v>94.936999999999998</c:v>
                </c:pt>
                <c:pt idx="72">
                  <c:v>95.173000000000002</c:v>
                </c:pt>
                <c:pt idx="73">
                  <c:v>95.281000000000006</c:v>
                </c:pt>
                <c:pt idx="74">
                  <c:v>95.34</c:v>
                </c:pt>
                <c:pt idx="75">
                  <c:v>95.347999999999999</c:v>
                </c:pt>
                <c:pt idx="76">
                  <c:v>95.399000000000001</c:v>
                </c:pt>
                <c:pt idx="77">
                  <c:v>95.406000000000006</c:v>
                </c:pt>
                <c:pt idx="78">
                  <c:v>95.728999999999999</c:v>
                </c:pt>
                <c:pt idx="79">
                  <c:v>95.783000000000001</c:v>
                </c:pt>
                <c:pt idx="80">
                  <c:v>95.841999999999999</c:v>
                </c:pt>
                <c:pt idx="81">
                  <c:v>96.063999999999993</c:v>
                </c:pt>
                <c:pt idx="82">
                  <c:v>96.114999999999995</c:v>
                </c:pt>
                <c:pt idx="83">
                  <c:v>96.168000000000006</c:v>
                </c:pt>
                <c:pt idx="84">
                  <c:v>96.174000000000007</c:v>
                </c:pt>
                <c:pt idx="85">
                  <c:v>96.384</c:v>
                </c:pt>
                <c:pt idx="86">
                  <c:v>96.433999999999997</c:v>
                </c:pt>
                <c:pt idx="87">
                  <c:v>96.54</c:v>
                </c:pt>
                <c:pt idx="88">
                  <c:v>96.774000000000001</c:v>
                </c:pt>
                <c:pt idx="89">
                  <c:v>96.835999999999999</c:v>
                </c:pt>
                <c:pt idx="90">
                  <c:v>96.923000000000002</c:v>
                </c:pt>
                <c:pt idx="91">
                  <c:v>96.93</c:v>
                </c:pt>
                <c:pt idx="92">
                  <c:v>97.134</c:v>
                </c:pt>
                <c:pt idx="93">
                  <c:v>97.200999999999993</c:v>
                </c:pt>
                <c:pt idx="94">
                  <c:v>97.424999999999997</c:v>
                </c:pt>
                <c:pt idx="95">
                  <c:v>97.433999999999997</c:v>
                </c:pt>
                <c:pt idx="96">
                  <c:v>97.51</c:v>
                </c:pt>
                <c:pt idx="97">
                  <c:v>97.518000000000001</c:v>
                </c:pt>
                <c:pt idx="98">
                  <c:v>97.53</c:v>
                </c:pt>
                <c:pt idx="99">
                  <c:v>97.875</c:v>
                </c:pt>
                <c:pt idx="100">
                  <c:v>97.927000000000007</c:v>
                </c:pt>
                <c:pt idx="101">
                  <c:v>97.933000000000007</c:v>
                </c:pt>
                <c:pt idx="102">
                  <c:v>98.006</c:v>
                </c:pt>
                <c:pt idx="103">
                  <c:v>98.009</c:v>
                </c:pt>
                <c:pt idx="104">
                  <c:v>98.227999999999994</c:v>
                </c:pt>
                <c:pt idx="105">
                  <c:v>98.35</c:v>
                </c:pt>
                <c:pt idx="106">
                  <c:v>98.355000000000004</c:v>
                </c:pt>
                <c:pt idx="107">
                  <c:v>98.364999999999995</c:v>
                </c:pt>
                <c:pt idx="108">
                  <c:v>98.582999999999998</c:v>
                </c:pt>
                <c:pt idx="109">
                  <c:v>98.653999999999996</c:v>
                </c:pt>
                <c:pt idx="110">
                  <c:v>98.885000000000005</c:v>
                </c:pt>
                <c:pt idx="111">
                  <c:v>99.007000000000005</c:v>
                </c:pt>
                <c:pt idx="112">
                  <c:v>99.076999999999998</c:v>
                </c:pt>
                <c:pt idx="113">
                  <c:v>99.084999999999994</c:v>
                </c:pt>
                <c:pt idx="114">
                  <c:v>99.135999999999996</c:v>
                </c:pt>
                <c:pt idx="115">
                  <c:v>99.15</c:v>
                </c:pt>
                <c:pt idx="116">
                  <c:v>99.406999999999996</c:v>
                </c:pt>
                <c:pt idx="117">
                  <c:v>99.521000000000001</c:v>
                </c:pt>
                <c:pt idx="118">
                  <c:v>99.730999999999995</c:v>
                </c:pt>
                <c:pt idx="119">
                  <c:v>99.725999999999999</c:v>
                </c:pt>
                <c:pt idx="120">
                  <c:v>99.730999999999995</c:v>
                </c:pt>
                <c:pt idx="121">
                  <c:v>100.009</c:v>
                </c:pt>
                <c:pt idx="122">
                  <c:v>100.005</c:v>
                </c:pt>
                <c:pt idx="123">
                  <c:v>100.009</c:v>
                </c:pt>
                <c:pt idx="124">
                  <c:v>100.084</c:v>
                </c:pt>
                <c:pt idx="125">
                  <c:v>100.09099999999999</c:v>
                </c:pt>
                <c:pt idx="126">
                  <c:v>100.102</c:v>
                </c:pt>
                <c:pt idx="127">
                  <c:v>100.426</c:v>
                </c:pt>
                <c:pt idx="128">
                  <c:v>100.438</c:v>
                </c:pt>
                <c:pt idx="129">
                  <c:v>100.515</c:v>
                </c:pt>
                <c:pt idx="130">
                  <c:v>100.78</c:v>
                </c:pt>
                <c:pt idx="131">
                  <c:v>100.791</c:v>
                </c:pt>
                <c:pt idx="132">
                  <c:v>100.85599999999999</c:v>
                </c:pt>
                <c:pt idx="133">
                  <c:v>100.92</c:v>
                </c:pt>
                <c:pt idx="134">
                  <c:v>100.926</c:v>
                </c:pt>
                <c:pt idx="135">
                  <c:v>100.93600000000001</c:v>
                </c:pt>
                <c:pt idx="136">
                  <c:v>101.334</c:v>
                </c:pt>
                <c:pt idx="137">
                  <c:v>101.328</c:v>
                </c:pt>
                <c:pt idx="138">
                  <c:v>101.33199999999999</c:v>
                </c:pt>
                <c:pt idx="139">
                  <c:v>101.393</c:v>
                </c:pt>
                <c:pt idx="140">
                  <c:v>101.401</c:v>
                </c:pt>
                <c:pt idx="141">
                  <c:v>101.41200000000001</c:v>
                </c:pt>
                <c:pt idx="142">
                  <c:v>101.71599999999999</c:v>
                </c:pt>
                <c:pt idx="143">
                  <c:v>101.79900000000001</c:v>
                </c:pt>
                <c:pt idx="144">
                  <c:v>101.884</c:v>
                </c:pt>
                <c:pt idx="145">
                  <c:v>101.89</c:v>
                </c:pt>
                <c:pt idx="146">
                  <c:v>102.149</c:v>
                </c:pt>
                <c:pt idx="147">
                  <c:v>102.16</c:v>
                </c:pt>
                <c:pt idx="148">
                  <c:v>102.241</c:v>
                </c:pt>
                <c:pt idx="149">
                  <c:v>102.248</c:v>
                </c:pt>
                <c:pt idx="150">
                  <c:v>102.47</c:v>
                </c:pt>
                <c:pt idx="151">
                  <c:v>102.586</c:v>
                </c:pt>
                <c:pt idx="152">
                  <c:v>102.595</c:v>
                </c:pt>
                <c:pt idx="153">
                  <c:v>102.664</c:v>
                </c:pt>
                <c:pt idx="154">
                  <c:v>102.66800000000001</c:v>
                </c:pt>
                <c:pt idx="155">
                  <c:v>102.898</c:v>
                </c:pt>
                <c:pt idx="156">
                  <c:v>102.90600000000001</c:v>
                </c:pt>
                <c:pt idx="157">
                  <c:v>102.965</c:v>
                </c:pt>
                <c:pt idx="158">
                  <c:v>103.02500000000001</c:v>
                </c:pt>
                <c:pt idx="159">
                  <c:v>103.249</c:v>
                </c:pt>
                <c:pt idx="160">
                  <c:v>103.31</c:v>
                </c:pt>
                <c:pt idx="161">
                  <c:v>103.298</c:v>
                </c:pt>
                <c:pt idx="162">
                  <c:v>103.295</c:v>
                </c:pt>
                <c:pt idx="163">
                  <c:v>103.52500000000001</c:v>
                </c:pt>
                <c:pt idx="164">
                  <c:v>103.59699999999999</c:v>
                </c:pt>
                <c:pt idx="165">
                  <c:v>103.598</c:v>
                </c:pt>
                <c:pt idx="166">
                  <c:v>103.6</c:v>
                </c:pt>
                <c:pt idx="167">
                  <c:v>103.85299999999999</c:v>
                </c:pt>
                <c:pt idx="168">
                  <c:v>103.84699999999999</c:v>
                </c:pt>
                <c:pt idx="169">
                  <c:v>103.851</c:v>
                </c:pt>
                <c:pt idx="170">
                  <c:v>103.925</c:v>
                </c:pt>
                <c:pt idx="171">
                  <c:v>104.163</c:v>
                </c:pt>
                <c:pt idx="172">
                  <c:v>104.22499999999999</c:v>
                </c:pt>
                <c:pt idx="173">
                  <c:v>104.221</c:v>
                </c:pt>
                <c:pt idx="174">
                  <c:v>104.233</c:v>
                </c:pt>
                <c:pt idx="175">
                  <c:v>104.441</c:v>
                </c:pt>
                <c:pt idx="176">
                  <c:v>104.361</c:v>
                </c:pt>
                <c:pt idx="177">
                  <c:v>104.43300000000001</c:v>
                </c:pt>
                <c:pt idx="178">
                  <c:v>104.499</c:v>
                </c:pt>
                <c:pt idx="179">
                  <c:v>104.505</c:v>
                </c:pt>
                <c:pt idx="180">
                  <c:v>104.77800000000001</c:v>
                </c:pt>
                <c:pt idx="181">
                  <c:v>104.78400000000001</c:v>
                </c:pt>
                <c:pt idx="182">
                  <c:v>104.852</c:v>
                </c:pt>
                <c:pt idx="183">
                  <c:v>104.916</c:v>
                </c:pt>
                <c:pt idx="184">
                  <c:v>105.13200000000001</c:v>
                </c:pt>
                <c:pt idx="185">
                  <c:v>105.139</c:v>
                </c:pt>
                <c:pt idx="186">
                  <c:v>105.211</c:v>
                </c:pt>
                <c:pt idx="187">
                  <c:v>105.22</c:v>
                </c:pt>
                <c:pt idx="188">
                  <c:v>105.425</c:v>
                </c:pt>
                <c:pt idx="189">
                  <c:v>105.426</c:v>
                </c:pt>
                <c:pt idx="190">
                  <c:v>105.479</c:v>
                </c:pt>
                <c:pt idx="191">
                  <c:v>105.486</c:v>
                </c:pt>
                <c:pt idx="192">
                  <c:v>105.702</c:v>
                </c:pt>
                <c:pt idx="193">
                  <c:v>105.80800000000001</c:v>
                </c:pt>
                <c:pt idx="194">
                  <c:v>105.81699999999999</c:v>
                </c:pt>
                <c:pt idx="195">
                  <c:v>105.871</c:v>
                </c:pt>
                <c:pt idx="196">
                  <c:v>105.878</c:v>
                </c:pt>
                <c:pt idx="197">
                  <c:v>105.887</c:v>
                </c:pt>
                <c:pt idx="198">
                  <c:v>106.202</c:v>
                </c:pt>
                <c:pt idx="199">
                  <c:v>106.211</c:v>
                </c:pt>
                <c:pt idx="200">
                  <c:v>106.289</c:v>
                </c:pt>
                <c:pt idx="201">
                  <c:v>106.30200000000001</c:v>
                </c:pt>
                <c:pt idx="202">
                  <c:v>106.31</c:v>
                </c:pt>
                <c:pt idx="203">
                  <c:v>106.32</c:v>
                </c:pt>
                <c:pt idx="204">
                  <c:v>106.57299999999999</c:v>
                </c:pt>
                <c:pt idx="205">
                  <c:v>106.649</c:v>
                </c:pt>
                <c:pt idx="206">
                  <c:v>106.65900000000001</c:v>
                </c:pt>
                <c:pt idx="207">
                  <c:v>106.72799999999999</c:v>
                </c:pt>
                <c:pt idx="208">
                  <c:v>106.73699999999999</c:v>
                </c:pt>
                <c:pt idx="209">
                  <c:v>106.748</c:v>
                </c:pt>
                <c:pt idx="210">
                  <c:v>107.05200000000001</c:v>
                </c:pt>
                <c:pt idx="211">
                  <c:v>107.04900000000001</c:v>
                </c:pt>
                <c:pt idx="212">
                  <c:v>107.26900000000001</c:v>
                </c:pt>
                <c:pt idx="213">
                  <c:v>107.258</c:v>
                </c:pt>
                <c:pt idx="214">
                  <c:v>107.267</c:v>
                </c:pt>
                <c:pt idx="215">
                  <c:v>107.274</c:v>
                </c:pt>
                <c:pt idx="216">
                  <c:v>107.494</c:v>
                </c:pt>
                <c:pt idx="217">
                  <c:v>107.50700000000001</c:v>
                </c:pt>
                <c:pt idx="218">
                  <c:v>107.515</c:v>
                </c:pt>
                <c:pt idx="219">
                  <c:v>107.738</c:v>
                </c:pt>
                <c:pt idx="220">
                  <c:v>107.693</c:v>
                </c:pt>
                <c:pt idx="221">
                  <c:v>107.702</c:v>
                </c:pt>
                <c:pt idx="222">
                  <c:v>107.75700000000001</c:v>
                </c:pt>
                <c:pt idx="223">
                  <c:v>107.995</c:v>
                </c:pt>
                <c:pt idx="224">
                  <c:v>108.005</c:v>
                </c:pt>
                <c:pt idx="225">
                  <c:v>108.084</c:v>
                </c:pt>
                <c:pt idx="226">
                  <c:v>108.09699999999999</c:v>
                </c:pt>
                <c:pt idx="227">
                  <c:v>108.15300000000001</c:v>
                </c:pt>
                <c:pt idx="228">
                  <c:v>108.16</c:v>
                </c:pt>
                <c:pt idx="229">
                  <c:v>108.375</c:v>
                </c:pt>
                <c:pt idx="230">
                  <c:v>108.432</c:v>
                </c:pt>
                <c:pt idx="231">
                  <c:v>108.429</c:v>
                </c:pt>
                <c:pt idx="232">
                  <c:v>108.43600000000001</c:v>
                </c:pt>
                <c:pt idx="233">
                  <c:v>108.64400000000001</c:v>
                </c:pt>
                <c:pt idx="234">
                  <c:v>108.654</c:v>
                </c:pt>
                <c:pt idx="235">
                  <c:v>108.66500000000001</c:v>
                </c:pt>
                <c:pt idx="236">
                  <c:v>108.727</c:v>
                </c:pt>
                <c:pt idx="237">
                  <c:v>108.736</c:v>
                </c:pt>
                <c:pt idx="238">
                  <c:v>108.794</c:v>
                </c:pt>
                <c:pt idx="239">
                  <c:v>108.79900000000001</c:v>
                </c:pt>
                <c:pt idx="240">
                  <c:v>108.804</c:v>
                </c:pt>
                <c:pt idx="241">
                  <c:v>108.861</c:v>
                </c:pt>
                <c:pt idx="242">
                  <c:v>108.87</c:v>
                </c:pt>
                <c:pt idx="243">
                  <c:v>109.18</c:v>
                </c:pt>
                <c:pt idx="244">
                  <c:v>109.206</c:v>
                </c:pt>
                <c:pt idx="245">
                  <c:v>109.209</c:v>
                </c:pt>
                <c:pt idx="246">
                  <c:v>109.215</c:v>
                </c:pt>
                <c:pt idx="247">
                  <c:v>109.229</c:v>
                </c:pt>
                <c:pt idx="248">
                  <c:v>109.241</c:v>
                </c:pt>
                <c:pt idx="249">
                  <c:v>109.45099999999999</c:v>
                </c:pt>
                <c:pt idx="250">
                  <c:v>109.452</c:v>
                </c:pt>
                <c:pt idx="251">
                  <c:v>109.521</c:v>
                </c:pt>
                <c:pt idx="252">
                  <c:v>109.521</c:v>
                </c:pt>
                <c:pt idx="253">
                  <c:v>109.524</c:v>
                </c:pt>
                <c:pt idx="254">
                  <c:v>109.774</c:v>
                </c:pt>
                <c:pt idx="255">
                  <c:v>109.78</c:v>
                </c:pt>
                <c:pt idx="256">
                  <c:v>109.854</c:v>
                </c:pt>
                <c:pt idx="257">
                  <c:v>110.123</c:v>
                </c:pt>
                <c:pt idx="258">
                  <c:v>110.116</c:v>
                </c:pt>
                <c:pt idx="259">
                  <c:v>110.10599999999999</c:v>
                </c:pt>
                <c:pt idx="260">
                  <c:v>110.09399999999999</c:v>
                </c:pt>
                <c:pt idx="261">
                  <c:v>110.33</c:v>
                </c:pt>
                <c:pt idx="262">
                  <c:v>110.32</c:v>
                </c:pt>
                <c:pt idx="263">
                  <c:v>110.33199999999999</c:v>
                </c:pt>
                <c:pt idx="264">
                  <c:v>110.405</c:v>
                </c:pt>
                <c:pt idx="265">
                  <c:v>110.411</c:v>
                </c:pt>
                <c:pt idx="266">
                  <c:v>110.652</c:v>
                </c:pt>
                <c:pt idx="267">
                  <c:v>110.70699999999999</c:v>
                </c:pt>
                <c:pt idx="268">
                  <c:v>110.69499999999999</c:v>
                </c:pt>
                <c:pt idx="269">
                  <c:v>110.694</c:v>
                </c:pt>
                <c:pt idx="270">
                  <c:v>110.70399999999999</c:v>
                </c:pt>
                <c:pt idx="271">
                  <c:v>110.755</c:v>
                </c:pt>
                <c:pt idx="272">
                  <c:v>110.959</c:v>
                </c:pt>
                <c:pt idx="273">
                  <c:v>111.035</c:v>
                </c:pt>
                <c:pt idx="274">
                  <c:v>111.089</c:v>
                </c:pt>
                <c:pt idx="275">
                  <c:v>111.09699999999999</c:v>
                </c:pt>
                <c:pt idx="276">
                  <c:v>111.101</c:v>
                </c:pt>
                <c:pt idx="277">
                  <c:v>111.10599999999999</c:v>
                </c:pt>
                <c:pt idx="278">
                  <c:v>111.121</c:v>
                </c:pt>
                <c:pt idx="279">
                  <c:v>111.13200000000001</c:v>
                </c:pt>
                <c:pt idx="280">
                  <c:v>111.386</c:v>
                </c:pt>
                <c:pt idx="281">
                  <c:v>111.372</c:v>
                </c:pt>
                <c:pt idx="282">
                  <c:v>111.376</c:v>
                </c:pt>
                <c:pt idx="283">
                  <c:v>111.431</c:v>
                </c:pt>
                <c:pt idx="284">
                  <c:v>111.726</c:v>
                </c:pt>
                <c:pt idx="285">
                  <c:v>111.81699999999999</c:v>
                </c:pt>
                <c:pt idx="286">
                  <c:v>111.825</c:v>
                </c:pt>
                <c:pt idx="287">
                  <c:v>111.89100000000001</c:v>
                </c:pt>
                <c:pt idx="288">
                  <c:v>111.902</c:v>
                </c:pt>
                <c:pt idx="289">
                  <c:v>111.96</c:v>
                </c:pt>
                <c:pt idx="290">
                  <c:v>111.96599999999999</c:v>
                </c:pt>
                <c:pt idx="291">
                  <c:v>112.211</c:v>
                </c:pt>
                <c:pt idx="292">
                  <c:v>112.218</c:v>
                </c:pt>
                <c:pt idx="293">
                  <c:v>112.22499999999999</c:v>
                </c:pt>
                <c:pt idx="294">
                  <c:v>112.241</c:v>
                </c:pt>
                <c:pt idx="295">
                  <c:v>112.295</c:v>
                </c:pt>
                <c:pt idx="296">
                  <c:v>112.29900000000001</c:v>
                </c:pt>
                <c:pt idx="297">
                  <c:v>112.32</c:v>
                </c:pt>
                <c:pt idx="298">
                  <c:v>112.63800000000001</c:v>
                </c:pt>
                <c:pt idx="299">
                  <c:v>112.648</c:v>
                </c:pt>
                <c:pt idx="300">
                  <c:v>112.657</c:v>
                </c:pt>
                <c:pt idx="301">
                  <c:v>112.71299999999999</c:v>
                </c:pt>
                <c:pt idx="302">
                  <c:v>112.71899999999999</c:v>
                </c:pt>
                <c:pt idx="303">
                  <c:v>113.038</c:v>
                </c:pt>
                <c:pt idx="304">
                  <c:v>113.032</c:v>
                </c:pt>
                <c:pt idx="305">
                  <c:v>113.027</c:v>
                </c:pt>
                <c:pt idx="306">
                  <c:v>113.02500000000001</c:v>
                </c:pt>
                <c:pt idx="307">
                  <c:v>113.02800000000001</c:v>
                </c:pt>
                <c:pt idx="308">
                  <c:v>113.035</c:v>
                </c:pt>
                <c:pt idx="309">
                  <c:v>113.056</c:v>
                </c:pt>
                <c:pt idx="310">
                  <c:v>113.292</c:v>
                </c:pt>
                <c:pt idx="311">
                  <c:v>113.295</c:v>
                </c:pt>
                <c:pt idx="312">
                  <c:v>113.372</c:v>
                </c:pt>
                <c:pt idx="313">
                  <c:v>113.375</c:v>
                </c:pt>
                <c:pt idx="314">
                  <c:v>113.38500000000001</c:v>
                </c:pt>
                <c:pt idx="315">
                  <c:v>113.43899999999999</c:v>
                </c:pt>
                <c:pt idx="316">
                  <c:v>113.447</c:v>
                </c:pt>
                <c:pt idx="317">
                  <c:v>113.67</c:v>
                </c:pt>
                <c:pt idx="318">
                  <c:v>113.681</c:v>
                </c:pt>
                <c:pt idx="319">
                  <c:v>113.691</c:v>
                </c:pt>
                <c:pt idx="320">
                  <c:v>113.745</c:v>
                </c:pt>
                <c:pt idx="321">
                  <c:v>113.75700000000001</c:v>
                </c:pt>
                <c:pt idx="322">
                  <c:v>113.765</c:v>
                </c:pt>
                <c:pt idx="323">
                  <c:v>113.98399999999999</c:v>
                </c:pt>
                <c:pt idx="324">
                  <c:v>114.03700000000001</c:v>
                </c:pt>
                <c:pt idx="325">
                  <c:v>114.04300000000001</c:v>
                </c:pt>
                <c:pt idx="326">
                  <c:v>114.053</c:v>
                </c:pt>
                <c:pt idx="327">
                  <c:v>114.116</c:v>
                </c:pt>
                <c:pt idx="328">
                  <c:v>114.128</c:v>
                </c:pt>
                <c:pt idx="329">
                  <c:v>114.339</c:v>
                </c:pt>
                <c:pt idx="330">
                  <c:v>114.336</c:v>
                </c:pt>
                <c:pt idx="331">
                  <c:v>114.34699999999999</c:v>
                </c:pt>
                <c:pt idx="332">
                  <c:v>114.419</c:v>
                </c:pt>
                <c:pt idx="333">
                  <c:v>114.42400000000001</c:v>
                </c:pt>
                <c:pt idx="334">
                  <c:v>114.44199999999999</c:v>
                </c:pt>
                <c:pt idx="335">
                  <c:v>114.49299999999999</c:v>
                </c:pt>
                <c:pt idx="336">
                  <c:v>114.497</c:v>
                </c:pt>
                <c:pt idx="337">
                  <c:v>114.705</c:v>
                </c:pt>
                <c:pt idx="338">
                  <c:v>114.77500000000001</c:v>
                </c:pt>
                <c:pt idx="339">
                  <c:v>114.774</c:v>
                </c:pt>
                <c:pt idx="340">
                  <c:v>114.795</c:v>
                </c:pt>
                <c:pt idx="341">
                  <c:v>114.806</c:v>
                </c:pt>
                <c:pt idx="342">
                  <c:v>115.056</c:v>
                </c:pt>
                <c:pt idx="343">
                  <c:v>115.06</c:v>
                </c:pt>
                <c:pt idx="344">
                  <c:v>115.066</c:v>
                </c:pt>
                <c:pt idx="345">
                  <c:v>115.07299999999999</c:v>
                </c:pt>
                <c:pt idx="346">
                  <c:v>115.089</c:v>
                </c:pt>
                <c:pt idx="347">
                  <c:v>115.1</c:v>
                </c:pt>
                <c:pt idx="348">
                  <c:v>115.11</c:v>
                </c:pt>
                <c:pt idx="349">
                  <c:v>115.331</c:v>
                </c:pt>
                <c:pt idx="350">
                  <c:v>115.34099999999999</c:v>
                </c:pt>
                <c:pt idx="351">
                  <c:v>115.41200000000001</c:v>
                </c:pt>
                <c:pt idx="352">
                  <c:v>115.42</c:v>
                </c:pt>
                <c:pt idx="353">
                  <c:v>115.429</c:v>
                </c:pt>
                <c:pt idx="354">
                  <c:v>115.438</c:v>
                </c:pt>
                <c:pt idx="355">
                  <c:v>115.64100000000001</c:v>
                </c:pt>
                <c:pt idx="356">
                  <c:v>115.65300000000001</c:v>
                </c:pt>
                <c:pt idx="357">
                  <c:v>115.709</c:v>
                </c:pt>
                <c:pt idx="358">
                  <c:v>115.712</c:v>
                </c:pt>
                <c:pt idx="359">
                  <c:v>115.729</c:v>
                </c:pt>
                <c:pt idx="360">
                  <c:v>115.74</c:v>
                </c:pt>
                <c:pt idx="361">
                  <c:v>115.751</c:v>
                </c:pt>
                <c:pt idx="362">
                  <c:v>115.80800000000001</c:v>
                </c:pt>
                <c:pt idx="363">
                  <c:v>115.819</c:v>
                </c:pt>
                <c:pt idx="364">
                  <c:v>116.05500000000001</c:v>
                </c:pt>
                <c:pt idx="365">
                  <c:v>116.11799999999999</c:v>
                </c:pt>
                <c:pt idx="366">
                  <c:v>116.16800000000001</c:v>
                </c:pt>
                <c:pt idx="367">
                  <c:v>116.17700000000001</c:v>
                </c:pt>
                <c:pt idx="368">
                  <c:v>116.19499999999999</c:v>
                </c:pt>
                <c:pt idx="369">
                  <c:v>116.206</c:v>
                </c:pt>
                <c:pt idx="370">
                  <c:v>116.218</c:v>
                </c:pt>
                <c:pt idx="371">
                  <c:v>116.27200000000001</c:v>
                </c:pt>
                <c:pt idx="372">
                  <c:v>116.499</c:v>
                </c:pt>
                <c:pt idx="373">
                  <c:v>116.508</c:v>
                </c:pt>
                <c:pt idx="374">
                  <c:v>116.572</c:v>
                </c:pt>
                <c:pt idx="375">
                  <c:v>116.575</c:v>
                </c:pt>
                <c:pt idx="376">
                  <c:v>116.58199999999999</c:v>
                </c:pt>
                <c:pt idx="377">
                  <c:v>116.819</c:v>
                </c:pt>
                <c:pt idx="378">
                  <c:v>116.738</c:v>
                </c:pt>
                <c:pt idx="379">
                  <c:v>116.73099999999999</c:v>
                </c:pt>
                <c:pt idx="380">
                  <c:v>116.809</c:v>
                </c:pt>
                <c:pt idx="381">
                  <c:v>116.81399999999999</c:v>
                </c:pt>
                <c:pt idx="382">
                  <c:v>116.824</c:v>
                </c:pt>
                <c:pt idx="383">
                  <c:v>117.05800000000001</c:v>
                </c:pt>
                <c:pt idx="384">
                  <c:v>117.05</c:v>
                </c:pt>
                <c:pt idx="385">
                  <c:v>117.04900000000001</c:v>
                </c:pt>
                <c:pt idx="386">
                  <c:v>117.274</c:v>
                </c:pt>
                <c:pt idx="387">
                  <c:v>117.267</c:v>
                </c:pt>
                <c:pt idx="388">
                  <c:v>117.264</c:v>
                </c:pt>
                <c:pt idx="389">
                  <c:v>117.271</c:v>
                </c:pt>
                <c:pt idx="390">
                  <c:v>117.27800000000001</c:v>
                </c:pt>
                <c:pt idx="391">
                  <c:v>117.28700000000001</c:v>
                </c:pt>
                <c:pt idx="392">
                  <c:v>117.295</c:v>
                </c:pt>
                <c:pt idx="393">
                  <c:v>117.547</c:v>
                </c:pt>
                <c:pt idx="394">
                  <c:v>117.538</c:v>
                </c:pt>
                <c:pt idx="395">
                  <c:v>117.53</c:v>
                </c:pt>
                <c:pt idx="396">
                  <c:v>117.54</c:v>
                </c:pt>
                <c:pt idx="397">
                  <c:v>117.548</c:v>
                </c:pt>
                <c:pt idx="398">
                  <c:v>117.556</c:v>
                </c:pt>
                <c:pt idx="399">
                  <c:v>117.616</c:v>
                </c:pt>
                <c:pt idx="400">
                  <c:v>117.621</c:v>
                </c:pt>
                <c:pt idx="401">
                  <c:v>117.628</c:v>
                </c:pt>
                <c:pt idx="402">
                  <c:v>117.94</c:v>
                </c:pt>
                <c:pt idx="403">
                  <c:v>117.938</c:v>
                </c:pt>
                <c:pt idx="404">
                  <c:v>117.941</c:v>
                </c:pt>
                <c:pt idx="405">
                  <c:v>117.94799999999999</c:v>
                </c:pt>
                <c:pt idx="406">
                  <c:v>117.959</c:v>
                </c:pt>
                <c:pt idx="407">
                  <c:v>117.971</c:v>
                </c:pt>
                <c:pt idx="408">
                  <c:v>118.22799999999999</c:v>
                </c:pt>
                <c:pt idx="409">
                  <c:v>118.23699999999999</c:v>
                </c:pt>
                <c:pt idx="410">
                  <c:v>118.246</c:v>
                </c:pt>
                <c:pt idx="411">
                  <c:v>118.255</c:v>
                </c:pt>
                <c:pt idx="412">
                  <c:v>118.26</c:v>
                </c:pt>
                <c:pt idx="413">
                  <c:v>118.271</c:v>
                </c:pt>
                <c:pt idx="414">
                  <c:v>118.29300000000001</c:v>
                </c:pt>
                <c:pt idx="415">
                  <c:v>118.34699999999999</c:v>
                </c:pt>
                <c:pt idx="416">
                  <c:v>118.351</c:v>
                </c:pt>
                <c:pt idx="417">
                  <c:v>118.417</c:v>
                </c:pt>
                <c:pt idx="418">
                  <c:v>118.621</c:v>
                </c:pt>
                <c:pt idx="419">
                  <c:v>118.672</c:v>
                </c:pt>
                <c:pt idx="420">
                  <c:v>118.672</c:v>
                </c:pt>
                <c:pt idx="421">
                  <c:v>118.676</c:v>
                </c:pt>
                <c:pt idx="422">
                  <c:v>118.687</c:v>
                </c:pt>
                <c:pt idx="423">
                  <c:v>118.748</c:v>
                </c:pt>
                <c:pt idx="424">
                  <c:v>118.756</c:v>
                </c:pt>
                <c:pt idx="425">
                  <c:v>118.989</c:v>
                </c:pt>
                <c:pt idx="426">
                  <c:v>118.992</c:v>
                </c:pt>
                <c:pt idx="427">
                  <c:v>118.999</c:v>
                </c:pt>
                <c:pt idx="428">
                  <c:v>119.009</c:v>
                </c:pt>
                <c:pt idx="429">
                  <c:v>119.018</c:v>
                </c:pt>
                <c:pt idx="430">
                  <c:v>119.03700000000001</c:v>
                </c:pt>
                <c:pt idx="431">
                  <c:v>119.04900000000001</c:v>
                </c:pt>
                <c:pt idx="432">
                  <c:v>119.321</c:v>
                </c:pt>
                <c:pt idx="433">
                  <c:v>119.259</c:v>
                </c:pt>
                <c:pt idx="434">
                  <c:v>119.26900000000001</c:v>
                </c:pt>
                <c:pt idx="435">
                  <c:v>119.28100000000001</c:v>
                </c:pt>
                <c:pt idx="436">
                  <c:v>119.298</c:v>
                </c:pt>
                <c:pt idx="437">
                  <c:v>119.309</c:v>
                </c:pt>
                <c:pt idx="438">
                  <c:v>119.32</c:v>
                </c:pt>
                <c:pt idx="439">
                  <c:v>119.54600000000001</c:v>
                </c:pt>
                <c:pt idx="440">
                  <c:v>119.604</c:v>
                </c:pt>
                <c:pt idx="441">
                  <c:v>119.608</c:v>
                </c:pt>
                <c:pt idx="442">
                  <c:v>119.619</c:v>
                </c:pt>
                <c:pt idx="443">
                  <c:v>119.629</c:v>
                </c:pt>
                <c:pt idx="444">
                  <c:v>119.64100000000001</c:v>
                </c:pt>
                <c:pt idx="445">
                  <c:v>119.947</c:v>
                </c:pt>
                <c:pt idx="446">
                  <c:v>119.828</c:v>
                </c:pt>
                <c:pt idx="447">
                  <c:v>119.879</c:v>
                </c:pt>
                <c:pt idx="448">
                  <c:v>119.892</c:v>
                </c:pt>
                <c:pt idx="449">
                  <c:v>119.902</c:v>
                </c:pt>
                <c:pt idx="450">
                  <c:v>119.913</c:v>
                </c:pt>
                <c:pt idx="451">
                  <c:v>120.114</c:v>
                </c:pt>
                <c:pt idx="452">
                  <c:v>120.12</c:v>
                </c:pt>
                <c:pt idx="453">
                  <c:v>120.13200000000001</c:v>
                </c:pt>
                <c:pt idx="454">
                  <c:v>120.19</c:v>
                </c:pt>
                <c:pt idx="455">
                  <c:v>120.199</c:v>
                </c:pt>
                <c:pt idx="456">
                  <c:v>120.209</c:v>
                </c:pt>
                <c:pt idx="457">
                  <c:v>120.42100000000001</c:v>
                </c:pt>
                <c:pt idx="458">
                  <c:v>120.423</c:v>
                </c:pt>
                <c:pt idx="459">
                  <c:v>120.428</c:v>
                </c:pt>
                <c:pt idx="460">
                  <c:v>120.43899999999999</c:v>
                </c:pt>
                <c:pt idx="461">
                  <c:v>120.449</c:v>
                </c:pt>
                <c:pt idx="462">
                  <c:v>120.459</c:v>
                </c:pt>
                <c:pt idx="463">
                  <c:v>120.684</c:v>
                </c:pt>
                <c:pt idx="464">
                  <c:v>120.675</c:v>
                </c:pt>
                <c:pt idx="465">
                  <c:v>120.669</c:v>
                </c:pt>
                <c:pt idx="466">
                  <c:v>120.669</c:v>
                </c:pt>
                <c:pt idx="467">
                  <c:v>120.682</c:v>
                </c:pt>
                <c:pt idx="468">
                  <c:v>120.938</c:v>
                </c:pt>
                <c:pt idx="469">
                  <c:v>120.855</c:v>
                </c:pt>
                <c:pt idx="470">
                  <c:v>120.87</c:v>
                </c:pt>
                <c:pt idx="471">
                  <c:v>120.879</c:v>
                </c:pt>
                <c:pt idx="472">
                  <c:v>120.89</c:v>
                </c:pt>
                <c:pt idx="473">
                  <c:v>121.20699999999999</c:v>
                </c:pt>
                <c:pt idx="474">
                  <c:v>121.128</c:v>
                </c:pt>
                <c:pt idx="475">
                  <c:v>121.126</c:v>
                </c:pt>
                <c:pt idx="476">
                  <c:v>121.129</c:v>
                </c:pt>
                <c:pt idx="477">
                  <c:v>121.137</c:v>
                </c:pt>
                <c:pt idx="478">
                  <c:v>121.14700000000001</c:v>
                </c:pt>
                <c:pt idx="479">
                  <c:v>121.209</c:v>
                </c:pt>
                <c:pt idx="480">
                  <c:v>121.21299999999999</c:v>
                </c:pt>
                <c:pt idx="481">
                  <c:v>121.221</c:v>
                </c:pt>
                <c:pt idx="482">
                  <c:v>121.42</c:v>
                </c:pt>
                <c:pt idx="483">
                  <c:v>121.42100000000001</c:v>
                </c:pt>
                <c:pt idx="484">
                  <c:v>121.477</c:v>
                </c:pt>
                <c:pt idx="485">
                  <c:v>121.492</c:v>
                </c:pt>
                <c:pt idx="486">
                  <c:v>121.502</c:v>
                </c:pt>
                <c:pt idx="487">
                  <c:v>121.514</c:v>
                </c:pt>
                <c:pt idx="488">
                  <c:v>121.727</c:v>
                </c:pt>
                <c:pt idx="489">
                  <c:v>121.66800000000001</c:v>
                </c:pt>
                <c:pt idx="490">
                  <c:v>121.67400000000001</c:v>
                </c:pt>
                <c:pt idx="491">
                  <c:v>121.745</c:v>
                </c:pt>
                <c:pt idx="492">
                  <c:v>121.748</c:v>
                </c:pt>
                <c:pt idx="493">
                  <c:v>121.75</c:v>
                </c:pt>
                <c:pt idx="494">
                  <c:v>121.758</c:v>
                </c:pt>
                <c:pt idx="495">
                  <c:v>121.99</c:v>
                </c:pt>
                <c:pt idx="496">
                  <c:v>121.91800000000001</c:v>
                </c:pt>
                <c:pt idx="497">
                  <c:v>121.99</c:v>
                </c:pt>
                <c:pt idx="498">
                  <c:v>121.992</c:v>
                </c:pt>
                <c:pt idx="499">
                  <c:v>121.999</c:v>
                </c:pt>
                <c:pt idx="500">
                  <c:v>122.017</c:v>
                </c:pt>
                <c:pt idx="501">
                  <c:v>122.307</c:v>
                </c:pt>
                <c:pt idx="502">
                  <c:v>122.29900000000001</c:v>
                </c:pt>
                <c:pt idx="503">
                  <c:v>122.30500000000001</c:v>
                </c:pt>
                <c:pt idx="504">
                  <c:v>122.31100000000001</c:v>
                </c:pt>
                <c:pt idx="505">
                  <c:v>122.313</c:v>
                </c:pt>
                <c:pt idx="506">
                  <c:v>122.31399999999999</c:v>
                </c:pt>
                <c:pt idx="507">
                  <c:v>122.322</c:v>
                </c:pt>
                <c:pt idx="508">
                  <c:v>122.331</c:v>
                </c:pt>
                <c:pt idx="509">
                  <c:v>122.34099999999999</c:v>
                </c:pt>
                <c:pt idx="510">
                  <c:v>122.584</c:v>
                </c:pt>
                <c:pt idx="511">
                  <c:v>122.58</c:v>
                </c:pt>
                <c:pt idx="512">
                  <c:v>122.584</c:v>
                </c:pt>
                <c:pt idx="513">
                  <c:v>122.605</c:v>
                </c:pt>
                <c:pt idx="514">
                  <c:v>122.614</c:v>
                </c:pt>
                <c:pt idx="515">
                  <c:v>122.621</c:v>
                </c:pt>
                <c:pt idx="516">
                  <c:v>122.839</c:v>
                </c:pt>
                <c:pt idx="517">
                  <c:v>122.842</c:v>
                </c:pt>
                <c:pt idx="518">
                  <c:v>122.85</c:v>
                </c:pt>
                <c:pt idx="519">
                  <c:v>122.858</c:v>
                </c:pt>
                <c:pt idx="520">
                  <c:v>122.86</c:v>
                </c:pt>
                <c:pt idx="521">
                  <c:v>122.867</c:v>
                </c:pt>
                <c:pt idx="522">
                  <c:v>123.092</c:v>
                </c:pt>
                <c:pt idx="523">
                  <c:v>123.024</c:v>
                </c:pt>
                <c:pt idx="524">
                  <c:v>123.035</c:v>
                </c:pt>
                <c:pt idx="525">
                  <c:v>123.092</c:v>
                </c:pt>
                <c:pt idx="526">
                  <c:v>123.096</c:v>
                </c:pt>
                <c:pt idx="527">
                  <c:v>123.10299999999999</c:v>
                </c:pt>
                <c:pt idx="528">
                  <c:v>123.123</c:v>
                </c:pt>
                <c:pt idx="529">
                  <c:v>123.17400000000001</c:v>
                </c:pt>
                <c:pt idx="530">
                  <c:v>123.178</c:v>
                </c:pt>
                <c:pt idx="531">
                  <c:v>123.251</c:v>
                </c:pt>
                <c:pt idx="532">
                  <c:v>123.25700000000001</c:v>
                </c:pt>
                <c:pt idx="533">
                  <c:v>123.268</c:v>
                </c:pt>
                <c:pt idx="534">
                  <c:v>123.325</c:v>
                </c:pt>
                <c:pt idx="535">
                  <c:v>123.345</c:v>
                </c:pt>
                <c:pt idx="536">
                  <c:v>123.55500000000001</c:v>
                </c:pt>
                <c:pt idx="537">
                  <c:v>123.55</c:v>
                </c:pt>
                <c:pt idx="538">
                  <c:v>123.568</c:v>
                </c:pt>
                <c:pt idx="539">
                  <c:v>123.57899999999999</c:v>
                </c:pt>
                <c:pt idx="540">
                  <c:v>123.636</c:v>
                </c:pt>
                <c:pt idx="541">
                  <c:v>123.643</c:v>
                </c:pt>
                <c:pt idx="542">
                  <c:v>123.651</c:v>
                </c:pt>
                <c:pt idx="543">
                  <c:v>123.657</c:v>
                </c:pt>
                <c:pt idx="544">
                  <c:v>123.72</c:v>
                </c:pt>
                <c:pt idx="545">
                  <c:v>123.72499999999999</c:v>
                </c:pt>
                <c:pt idx="546">
                  <c:v>123.736</c:v>
                </c:pt>
                <c:pt idx="547">
                  <c:v>123.946</c:v>
                </c:pt>
                <c:pt idx="548">
                  <c:v>123.95699999999999</c:v>
                </c:pt>
                <c:pt idx="549">
                  <c:v>124.014</c:v>
                </c:pt>
                <c:pt idx="550">
                  <c:v>124.018</c:v>
                </c:pt>
                <c:pt idx="551">
                  <c:v>124.026</c:v>
                </c:pt>
                <c:pt idx="552">
                  <c:v>124.033</c:v>
                </c:pt>
                <c:pt idx="553">
                  <c:v>124.051</c:v>
                </c:pt>
                <c:pt idx="554">
                  <c:v>124.06100000000001</c:v>
                </c:pt>
                <c:pt idx="555">
                  <c:v>124.121</c:v>
                </c:pt>
                <c:pt idx="556">
                  <c:v>124.134</c:v>
                </c:pt>
                <c:pt idx="557">
                  <c:v>124.146</c:v>
                </c:pt>
                <c:pt idx="558">
                  <c:v>124.203</c:v>
                </c:pt>
                <c:pt idx="559">
                  <c:v>124.21899999999999</c:v>
                </c:pt>
                <c:pt idx="560">
                  <c:v>124.428</c:v>
                </c:pt>
                <c:pt idx="561">
                  <c:v>124.52200000000001</c:v>
                </c:pt>
                <c:pt idx="562">
                  <c:v>124.511</c:v>
                </c:pt>
                <c:pt idx="563">
                  <c:v>124.51300000000001</c:v>
                </c:pt>
                <c:pt idx="564">
                  <c:v>124.515</c:v>
                </c:pt>
                <c:pt idx="565">
                  <c:v>124.527</c:v>
                </c:pt>
                <c:pt idx="566">
                  <c:v>124.535</c:v>
                </c:pt>
                <c:pt idx="567">
                  <c:v>124.752</c:v>
                </c:pt>
                <c:pt idx="568">
                  <c:v>124.764</c:v>
                </c:pt>
                <c:pt idx="569">
                  <c:v>124.771</c:v>
                </c:pt>
                <c:pt idx="570">
                  <c:v>124.77800000000001</c:v>
                </c:pt>
                <c:pt idx="571">
                  <c:v>124.795</c:v>
                </c:pt>
                <c:pt idx="572">
                  <c:v>124.80500000000001</c:v>
                </c:pt>
                <c:pt idx="573">
                  <c:v>124.815</c:v>
                </c:pt>
                <c:pt idx="574">
                  <c:v>124.82299999999999</c:v>
                </c:pt>
                <c:pt idx="575">
                  <c:v>125.127</c:v>
                </c:pt>
                <c:pt idx="576">
                  <c:v>125.12</c:v>
                </c:pt>
                <c:pt idx="577">
                  <c:v>125.05500000000001</c:v>
                </c:pt>
                <c:pt idx="578">
                  <c:v>125.059</c:v>
                </c:pt>
                <c:pt idx="579">
                  <c:v>125.06</c:v>
                </c:pt>
                <c:pt idx="580">
                  <c:v>125.065</c:v>
                </c:pt>
                <c:pt idx="581">
                  <c:v>125.081</c:v>
                </c:pt>
                <c:pt idx="582">
                  <c:v>125.09099999999999</c:v>
                </c:pt>
                <c:pt idx="583">
                  <c:v>125.101</c:v>
                </c:pt>
                <c:pt idx="584">
                  <c:v>125.36499999999999</c:v>
                </c:pt>
                <c:pt idx="585">
                  <c:v>125.355</c:v>
                </c:pt>
                <c:pt idx="586">
                  <c:v>125.36</c:v>
                </c:pt>
                <c:pt idx="587">
                  <c:v>125.38500000000001</c:v>
                </c:pt>
                <c:pt idx="588">
                  <c:v>125.435</c:v>
                </c:pt>
                <c:pt idx="589">
                  <c:v>125.44</c:v>
                </c:pt>
                <c:pt idx="590">
                  <c:v>125.65900000000001</c:v>
                </c:pt>
                <c:pt idx="591">
                  <c:v>125.607</c:v>
                </c:pt>
                <c:pt idx="592">
                  <c:v>125.61</c:v>
                </c:pt>
                <c:pt idx="593">
                  <c:v>125.613</c:v>
                </c:pt>
                <c:pt idx="594">
                  <c:v>125.619</c:v>
                </c:pt>
                <c:pt idx="595">
                  <c:v>125.628</c:v>
                </c:pt>
                <c:pt idx="596">
                  <c:v>125.651</c:v>
                </c:pt>
                <c:pt idx="597">
                  <c:v>125.663</c:v>
                </c:pt>
                <c:pt idx="598">
                  <c:v>125.875</c:v>
                </c:pt>
                <c:pt idx="599">
                  <c:v>125.858</c:v>
                </c:pt>
                <c:pt idx="600">
                  <c:v>125.85899999999999</c:v>
                </c:pt>
                <c:pt idx="601">
                  <c:v>125.866</c:v>
                </c:pt>
                <c:pt idx="602">
                  <c:v>125.887</c:v>
                </c:pt>
                <c:pt idx="603">
                  <c:v>125.898</c:v>
                </c:pt>
                <c:pt idx="604">
                  <c:v>125.907</c:v>
                </c:pt>
                <c:pt idx="605">
                  <c:v>126.154</c:v>
                </c:pt>
                <c:pt idx="606">
                  <c:v>126.14700000000001</c:v>
                </c:pt>
                <c:pt idx="607">
                  <c:v>126.146</c:v>
                </c:pt>
                <c:pt idx="608">
                  <c:v>126.145</c:v>
                </c:pt>
                <c:pt idx="609">
                  <c:v>126.163</c:v>
                </c:pt>
                <c:pt idx="610">
                  <c:v>126.173</c:v>
                </c:pt>
                <c:pt idx="611">
                  <c:v>126.18300000000001</c:v>
                </c:pt>
                <c:pt idx="612">
                  <c:v>126.405</c:v>
                </c:pt>
                <c:pt idx="613">
                  <c:v>126.331</c:v>
                </c:pt>
                <c:pt idx="614">
                  <c:v>126.337</c:v>
                </c:pt>
                <c:pt idx="615">
                  <c:v>126.404</c:v>
                </c:pt>
                <c:pt idx="616">
                  <c:v>126.405</c:v>
                </c:pt>
                <c:pt idx="617">
                  <c:v>126.41</c:v>
                </c:pt>
                <c:pt idx="618">
                  <c:v>126.428</c:v>
                </c:pt>
                <c:pt idx="619">
                  <c:v>126.43899999999999</c:v>
                </c:pt>
                <c:pt idx="620">
                  <c:v>126.449</c:v>
                </c:pt>
                <c:pt idx="621">
                  <c:v>126.62</c:v>
                </c:pt>
                <c:pt idx="622">
                  <c:v>126.627</c:v>
                </c:pt>
                <c:pt idx="623">
                  <c:v>126.636</c:v>
                </c:pt>
                <c:pt idx="624">
                  <c:v>126.65900000000001</c:v>
                </c:pt>
                <c:pt idx="625">
                  <c:v>126.709</c:v>
                </c:pt>
                <c:pt idx="626">
                  <c:v>126.711</c:v>
                </c:pt>
                <c:pt idx="627">
                  <c:v>126.724</c:v>
                </c:pt>
                <c:pt idx="628">
                  <c:v>126.733</c:v>
                </c:pt>
                <c:pt idx="629">
                  <c:v>126.78700000000001</c:v>
                </c:pt>
                <c:pt idx="630">
                  <c:v>126.845</c:v>
                </c:pt>
                <c:pt idx="631">
                  <c:v>126.852</c:v>
                </c:pt>
                <c:pt idx="632">
                  <c:v>126.905</c:v>
                </c:pt>
                <c:pt idx="633">
                  <c:v>126.923</c:v>
                </c:pt>
                <c:pt idx="634">
                  <c:v>126.985</c:v>
                </c:pt>
                <c:pt idx="635">
                  <c:v>126.99</c:v>
                </c:pt>
                <c:pt idx="636">
                  <c:v>127.059</c:v>
                </c:pt>
                <c:pt idx="637">
                  <c:v>127.063</c:v>
                </c:pt>
                <c:pt idx="638">
                  <c:v>127.069</c:v>
                </c:pt>
                <c:pt idx="639">
                  <c:v>127.21299999999999</c:v>
                </c:pt>
                <c:pt idx="640">
                  <c:v>127.26600000000001</c:v>
                </c:pt>
                <c:pt idx="641">
                  <c:v>127.26600000000001</c:v>
                </c:pt>
                <c:pt idx="642">
                  <c:v>127.268</c:v>
                </c:pt>
                <c:pt idx="643">
                  <c:v>127.273</c:v>
                </c:pt>
                <c:pt idx="644">
                  <c:v>127.28100000000001</c:v>
                </c:pt>
                <c:pt idx="645">
                  <c:v>127.292</c:v>
                </c:pt>
                <c:pt idx="646">
                  <c:v>127.52800000000001</c:v>
                </c:pt>
                <c:pt idx="647">
                  <c:v>127.524</c:v>
                </c:pt>
                <c:pt idx="648">
                  <c:v>127.51900000000001</c:v>
                </c:pt>
                <c:pt idx="649">
                  <c:v>127.52200000000001</c:v>
                </c:pt>
                <c:pt idx="650">
                  <c:v>127.526</c:v>
                </c:pt>
                <c:pt idx="651">
                  <c:v>127.532</c:v>
                </c:pt>
                <c:pt idx="652">
                  <c:v>127.55200000000001</c:v>
                </c:pt>
                <c:pt idx="653">
                  <c:v>127.562</c:v>
                </c:pt>
                <c:pt idx="654">
                  <c:v>127.572</c:v>
                </c:pt>
                <c:pt idx="655">
                  <c:v>127.633</c:v>
                </c:pt>
                <c:pt idx="656">
                  <c:v>127.643</c:v>
                </c:pt>
                <c:pt idx="657">
                  <c:v>127.86499999999999</c:v>
                </c:pt>
                <c:pt idx="658">
                  <c:v>127.95099999999999</c:v>
                </c:pt>
                <c:pt idx="659">
                  <c:v>127.952</c:v>
                </c:pt>
                <c:pt idx="660">
                  <c:v>127.95</c:v>
                </c:pt>
                <c:pt idx="661">
                  <c:v>127.96299999999999</c:v>
                </c:pt>
                <c:pt idx="662">
                  <c:v>127.97199999999999</c:v>
                </c:pt>
                <c:pt idx="663">
                  <c:v>127.982</c:v>
                </c:pt>
                <c:pt idx="664">
                  <c:v>128.001</c:v>
                </c:pt>
                <c:pt idx="665">
                  <c:v>128.05199999999999</c:v>
                </c:pt>
                <c:pt idx="666">
                  <c:v>128.05500000000001</c:v>
                </c:pt>
                <c:pt idx="667">
                  <c:v>128.124</c:v>
                </c:pt>
                <c:pt idx="668">
                  <c:v>128.12899999999999</c:v>
                </c:pt>
                <c:pt idx="669">
                  <c:v>128.13900000000001</c:v>
                </c:pt>
                <c:pt idx="670">
                  <c:v>128.31899999999999</c:v>
                </c:pt>
                <c:pt idx="671">
                  <c:v>128.31200000000001</c:v>
                </c:pt>
                <c:pt idx="672">
                  <c:v>128.31100000000001</c:v>
                </c:pt>
                <c:pt idx="673">
                  <c:v>128.32599999999999</c:v>
                </c:pt>
                <c:pt idx="674">
                  <c:v>128.33500000000001</c:v>
                </c:pt>
                <c:pt idx="675">
                  <c:v>128.345</c:v>
                </c:pt>
                <c:pt idx="676">
                  <c:v>128.35900000000001</c:v>
                </c:pt>
                <c:pt idx="677">
                  <c:v>128.363</c:v>
                </c:pt>
                <c:pt idx="678">
                  <c:v>128.36799999999999</c:v>
                </c:pt>
                <c:pt idx="679">
                  <c:v>128.38800000000001</c:v>
                </c:pt>
                <c:pt idx="680">
                  <c:v>128.39500000000001</c:v>
                </c:pt>
                <c:pt idx="681">
                  <c:v>128.40299999999999</c:v>
                </c:pt>
                <c:pt idx="682">
                  <c:v>128.41900000000001</c:v>
                </c:pt>
                <c:pt idx="683">
                  <c:v>128.62299999999999</c:v>
                </c:pt>
                <c:pt idx="684">
                  <c:v>128.61600000000001</c:v>
                </c:pt>
                <c:pt idx="685">
                  <c:v>128.84299999999999</c:v>
                </c:pt>
                <c:pt idx="686">
                  <c:v>128.68299999999999</c:v>
                </c:pt>
                <c:pt idx="687">
                  <c:v>128.69</c:v>
                </c:pt>
                <c:pt idx="688">
                  <c:v>128.69800000000001</c:v>
                </c:pt>
                <c:pt idx="689">
                  <c:v>128.71199999999999</c:v>
                </c:pt>
                <c:pt idx="690">
                  <c:v>128.72</c:v>
                </c:pt>
                <c:pt idx="691">
                  <c:v>128.72999999999999</c:v>
                </c:pt>
                <c:pt idx="692">
                  <c:v>128.74799999999999</c:v>
                </c:pt>
                <c:pt idx="693">
                  <c:v>128.965</c:v>
                </c:pt>
                <c:pt idx="694">
                  <c:v>128.95699999999999</c:v>
                </c:pt>
                <c:pt idx="695">
                  <c:v>128.95099999999999</c:v>
                </c:pt>
                <c:pt idx="696">
                  <c:v>128.95599999999999</c:v>
                </c:pt>
                <c:pt idx="697">
                  <c:v>128.96299999999999</c:v>
                </c:pt>
                <c:pt idx="698">
                  <c:v>128.97900000000001</c:v>
                </c:pt>
                <c:pt idx="699">
                  <c:v>128.989</c:v>
                </c:pt>
                <c:pt idx="700">
                  <c:v>128.99799999999999</c:v>
                </c:pt>
                <c:pt idx="701">
                  <c:v>129.06299999999999</c:v>
                </c:pt>
                <c:pt idx="702">
                  <c:v>129.267</c:v>
                </c:pt>
                <c:pt idx="703">
                  <c:v>129.26300000000001</c:v>
                </c:pt>
                <c:pt idx="704">
                  <c:v>129.261</c:v>
                </c:pt>
                <c:pt idx="705">
                  <c:v>129.261</c:v>
                </c:pt>
                <c:pt idx="706">
                  <c:v>129.26499999999999</c:v>
                </c:pt>
                <c:pt idx="707">
                  <c:v>129.28299999999999</c:v>
                </c:pt>
                <c:pt idx="708">
                  <c:v>129.334</c:v>
                </c:pt>
                <c:pt idx="709">
                  <c:v>129.33799999999999</c:v>
                </c:pt>
                <c:pt idx="710">
                  <c:v>129.358</c:v>
                </c:pt>
                <c:pt idx="711">
                  <c:v>129.423</c:v>
                </c:pt>
                <c:pt idx="712">
                  <c:v>129.428</c:v>
                </c:pt>
                <c:pt idx="713">
                  <c:v>129.49799999999999</c:v>
                </c:pt>
                <c:pt idx="714">
                  <c:v>129.50399999999999</c:v>
                </c:pt>
                <c:pt idx="715">
                  <c:v>129.51400000000001</c:v>
                </c:pt>
                <c:pt idx="716">
                  <c:v>129.56899999999999</c:v>
                </c:pt>
                <c:pt idx="717">
                  <c:v>129.578</c:v>
                </c:pt>
                <c:pt idx="718">
                  <c:v>129.62899999999999</c:v>
                </c:pt>
                <c:pt idx="719">
                  <c:v>129.982</c:v>
                </c:pt>
                <c:pt idx="720">
                  <c:v>129.982</c:v>
                </c:pt>
                <c:pt idx="721">
                  <c:v>129.988</c:v>
                </c:pt>
                <c:pt idx="722">
                  <c:v>129.994</c:v>
                </c:pt>
                <c:pt idx="723">
                  <c:v>130.00899999999999</c:v>
                </c:pt>
                <c:pt idx="724">
                  <c:v>130.01499999999999</c:v>
                </c:pt>
                <c:pt idx="725">
                  <c:v>130.023</c:v>
                </c:pt>
                <c:pt idx="726">
                  <c:v>130.041</c:v>
                </c:pt>
                <c:pt idx="727">
                  <c:v>130.245</c:v>
                </c:pt>
                <c:pt idx="728">
                  <c:v>130.24700000000001</c:v>
                </c:pt>
                <c:pt idx="729">
                  <c:v>130.26499999999999</c:v>
                </c:pt>
                <c:pt idx="730">
                  <c:v>130.27500000000001</c:v>
                </c:pt>
                <c:pt idx="731">
                  <c:v>130.28200000000001</c:v>
                </c:pt>
                <c:pt idx="732">
                  <c:v>130.29400000000001</c:v>
                </c:pt>
                <c:pt idx="733">
                  <c:v>130.29900000000001</c:v>
                </c:pt>
                <c:pt idx="734">
                  <c:v>130.30600000000001</c:v>
                </c:pt>
                <c:pt idx="735">
                  <c:v>130.32499999999999</c:v>
                </c:pt>
                <c:pt idx="736">
                  <c:v>130.376</c:v>
                </c:pt>
                <c:pt idx="737">
                  <c:v>130.381</c:v>
                </c:pt>
                <c:pt idx="738">
                  <c:v>130.61000000000001</c:v>
                </c:pt>
                <c:pt idx="739">
                  <c:v>130.61500000000001</c:v>
                </c:pt>
                <c:pt idx="740">
                  <c:v>130.69300000000001</c:v>
                </c:pt>
                <c:pt idx="741">
                  <c:v>130.68899999999999</c:v>
                </c:pt>
                <c:pt idx="742">
                  <c:v>130.68299999999999</c:v>
                </c:pt>
                <c:pt idx="743">
                  <c:v>130.67699999999999</c:v>
                </c:pt>
                <c:pt idx="744">
                  <c:v>130.68</c:v>
                </c:pt>
                <c:pt idx="745">
                  <c:v>130.68199999999999</c:v>
                </c:pt>
                <c:pt idx="746">
                  <c:v>130.68700000000001</c:v>
                </c:pt>
                <c:pt idx="747">
                  <c:v>130.70400000000001</c:v>
                </c:pt>
                <c:pt idx="748">
                  <c:v>130.91399999999999</c:v>
                </c:pt>
                <c:pt idx="749">
                  <c:v>130.97399999999999</c:v>
                </c:pt>
                <c:pt idx="750">
                  <c:v>130.977</c:v>
                </c:pt>
                <c:pt idx="751">
                  <c:v>130.977</c:v>
                </c:pt>
                <c:pt idx="752">
                  <c:v>130.97900000000001</c:v>
                </c:pt>
                <c:pt idx="753">
                  <c:v>130.98599999999999</c:v>
                </c:pt>
                <c:pt idx="754">
                  <c:v>130.99199999999999</c:v>
                </c:pt>
                <c:pt idx="755">
                  <c:v>130.99799999999999</c:v>
                </c:pt>
                <c:pt idx="756">
                  <c:v>131.005</c:v>
                </c:pt>
                <c:pt idx="757">
                  <c:v>131.02699999999999</c:v>
                </c:pt>
                <c:pt idx="758">
                  <c:v>131.09200000000001</c:v>
                </c:pt>
                <c:pt idx="759">
                  <c:v>131.09700000000001</c:v>
                </c:pt>
                <c:pt idx="760">
                  <c:v>131.16800000000001</c:v>
                </c:pt>
                <c:pt idx="761">
                  <c:v>131.17099999999999</c:v>
                </c:pt>
                <c:pt idx="762">
                  <c:v>131.39500000000001</c:v>
                </c:pt>
                <c:pt idx="763">
                  <c:v>131.32499999999999</c:v>
                </c:pt>
                <c:pt idx="764">
                  <c:v>131.32599999999999</c:v>
                </c:pt>
                <c:pt idx="765">
                  <c:v>131.33000000000001</c:v>
                </c:pt>
                <c:pt idx="766">
                  <c:v>131.34899999999999</c:v>
                </c:pt>
                <c:pt idx="767">
                  <c:v>131.36000000000001</c:v>
                </c:pt>
                <c:pt idx="768">
                  <c:v>131.41300000000001</c:v>
                </c:pt>
                <c:pt idx="769">
                  <c:v>131.422</c:v>
                </c:pt>
                <c:pt idx="770">
                  <c:v>131.434</c:v>
                </c:pt>
                <c:pt idx="771">
                  <c:v>131.501</c:v>
                </c:pt>
                <c:pt idx="772">
                  <c:v>131.51900000000001</c:v>
                </c:pt>
                <c:pt idx="773">
                  <c:v>131.57</c:v>
                </c:pt>
                <c:pt idx="774">
                  <c:v>131.57599999999999</c:v>
                </c:pt>
                <c:pt idx="775">
                  <c:v>131.596</c:v>
                </c:pt>
                <c:pt idx="776">
                  <c:v>131.80600000000001</c:v>
                </c:pt>
                <c:pt idx="777">
                  <c:v>131.81</c:v>
                </c:pt>
                <c:pt idx="778">
                  <c:v>131.81200000000001</c:v>
                </c:pt>
                <c:pt idx="779">
                  <c:v>131.81700000000001</c:v>
                </c:pt>
                <c:pt idx="780">
                  <c:v>131.828</c:v>
                </c:pt>
                <c:pt idx="781">
                  <c:v>131.85</c:v>
                </c:pt>
                <c:pt idx="782">
                  <c:v>131.85900000000001</c:v>
                </c:pt>
                <c:pt idx="783">
                  <c:v>131.86699999999999</c:v>
                </c:pt>
                <c:pt idx="784">
                  <c:v>132.07900000000001</c:v>
                </c:pt>
                <c:pt idx="785">
                  <c:v>132.08099999999999</c:v>
                </c:pt>
                <c:pt idx="786">
                  <c:v>132.07900000000001</c:v>
                </c:pt>
                <c:pt idx="787">
                  <c:v>132.08799999999999</c:v>
                </c:pt>
                <c:pt idx="788">
                  <c:v>132.09399999999999</c:v>
                </c:pt>
                <c:pt idx="789">
                  <c:v>132.09800000000001</c:v>
                </c:pt>
                <c:pt idx="790">
                  <c:v>132.113</c:v>
                </c:pt>
                <c:pt idx="791">
                  <c:v>132.12200000000001</c:v>
                </c:pt>
                <c:pt idx="792">
                  <c:v>132.13200000000001</c:v>
                </c:pt>
                <c:pt idx="793">
                  <c:v>132.184</c:v>
                </c:pt>
                <c:pt idx="794">
                  <c:v>132.20099999999999</c:v>
                </c:pt>
                <c:pt idx="795">
                  <c:v>132.26</c:v>
                </c:pt>
                <c:pt idx="796">
                  <c:v>132.26400000000001</c:v>
                </c:pt>
                <c:pt idx="797">
                  <c:v>132.53100000000001</c:v>
                </c:pt>
                <c:pt idx="798">
                  <c:v>132.42400000000001</c:v>
                </c:pt>
                <c:pt idx="799">
                  <c:v>132.43299999999999</c:v>
                </c:pt>
                <c:pt idx="800">
                  <c:v>132.505</c:v>
                </c:pt>
                <c:pt idx="801">
                  <c:v>132.51400000000001</c:v>
                </c:pt>
                <c:pt idx="802">
                  <c:v>132.524</c:v>
                </c:pt>
                <c:pt idx="803">
                  <c:v>132.542</c:v>
                </c:pt>
                <c:pt idx="804">
                  <c:v>132.55000000000001</c:v>
                </c:pt>
                <c:pt idx="805">
                  <c:v>132.55799999999999</c:v>
                </c:pt>
                <c:pt idx="806">
                  <c:v>132.619</c:v>
                </c:pt>
                <c:pt idx="807">
                  <c:v>132.626</c:v>
                </c:pt>
                <c:pt idx="808">
                  <c:v>132.63499999999999</c:v>
                </c:pt>
                <c:pt idx="809">
                  <c:v>132.65799999999999</c:v>
                </c:pt>
                <c:pt idx="810">
                  <c:v>132.892</c:v>
                </c:pt>
                <c:pt idx="811">
                  <c:v>132.83199999999999</c:v>
                </c:pt>
                <c:pt idx="812">
                  <c:v>132.84299999999999</c:v>
                </c:pt>
                <c:pt idx="813">
                  <c:v>132.85300000000001</c:v>
                </c:pt>
                <c:pt idx="814">
                  <c:v>132.86199999999999</c:v>
                </c:pt>
                <c:pt idx="815">
                  <c:v>132.88200000000001</c:v>
                </c:pt>
                <c:pt idx="816">
                  <c:v>132.893</c:v>
                </c:pt>
                <c:pt idx="817">
                  <c:v>133.102</c:v>
                </c:pt>
                <c:pt idx="818">
                  <c:v>133.05099999999999</c:v>
                </c:pt>
                <c:pt idx="819">
                  <c:v>133.10400000000001</c:v>
                </c:pt>
                <c:pt idx="820">
                  <c:v>133.09899999999999</c:v>
                </c:pt>
                <c:pt idx="821">
                  <c:v>133.095</c:v>
                </c:pt>
                <c:pt idx="822">
                  <c:v>133.09800000000001</c:v>
                </c:pt>
                <c:pt idx="823">
                  <c:v>133.10300000000001</c:v>
                </c:pt>
                <c:pt idx="824">
                  <c:v>133.11500000000001</c:v>
                </c:pt>
                <c:pt idx="825">
                  <c:v>133.124</c:v>
                </c:pt>
                <c:pt idx="826">
                  <c:v>133.13399999999999</c:v>
                </c:pt>
                <c:pt idx="827">
                  <c:v>133.20500000000001</c:v>
                </c:pt>
                <c:pt idx="828">
                  <c:v>133.21199999999999</c:v>
                </c:pt>
                <c:pt idx="829">
                  <c:v>133.22200000000001</c:v>
                </c:pt>
                <c:pt idx="830">
                  <c:v>133.27699999999999</c:v>
                </c:pt>
                <c:pt idx="831">
                  <c:v>133.291</c:v>
                </c:pt>
                <c:pt idx="832">
                  <c:v>133.303</c:v>
                </c:pt>
                <c:pt idx="833">
                  <c:v>133.36600000000001</c:v>
                </c:pt>
                <c:pt idx="834">
                  <c:v>133.37899999999999</c:v>
                </c:pt>
                <c:pt idx="835">
                  <c:v>133.39099999999999</c:v>
                </c:pt>
                <c:pt idx="836">
                  <c:v>133.44200000000001</c:v>
                </c:pt>
                <c:pt idx="837">
                  <c:v>133.45699999999999</c:v>
                </c:pt>
                <c:pt idx="838">
                  <c:v>133.46899999999999</c:v>
                </c:pt>
                <c:pt idx="839">
                  <c:v>133.52500000000001</c:v>
                </c:pt>
                <c:pt idx="840">
                  <c:v>133.53899999999999</c:v>
                </c:pt>
                <c:pt idx="841">
                  <c:v>133.55099999999999</c:v>
                </c:pt>
                <c:pt idx="842">
                  <c:v>133.61199999999999</c:v>
                </c:pt>
                <c:pt idx="843">
                  <c:v>133.624</c:v>
                </c:pt>
                <c:pt idx="844">
                  <c:v>133.83799999999999</c:v>
                </c:pt>
                <c:pt idx="845">
                  <c:v>133.84299999999999</c:v>
                </c:pt>
                <c:pt idx="846">
                  <c:v>133.84700000000001</c:v>
                </c:pt>
                <c:pt idx="847">
                  <c:v>133.846</c:v>
                </c:pt>
                <c:pt idx="848">
                  <c:v>133.84899999999999</c:v>
                </c:pt>
                <c:pt idx="849">
                  <c:v>133.85499999999999</c:v>
                </c:pt>
                <c:pt idx="850">
                  <c:v>133.86099999999999</c:v>
                </c:pt>
                <c:pt idx="851">
                  <c:v>133.869</c:v>
                </c:pt>
                <c:pt idx="852">
                  <c:v>134.08500000000001</c:v>
                </c:pt>
                <c:pt idx="853">
                  <c:v>134.077</c:v>
                </c:pt>
                <c:pt idx="854">
                  <c:v>134.083</c:v>
                </c:pt>
                <c:pt idx="855">
                  <c:v>134.1</c:v>
                </c:pt>
                <c:pt idx="856">
                  <c:v>134.10900000000001</c:v>
                </c:pt>
                <c:pt idx="857">
                  <c:v>134.11500000000001</c:v>
                </c:pt>
                <c:pt idx="858">
                  <c:v>134.12899999999999</c:v>
                </c:pt>
                <c:pt idx="859">
                  <c:v>134.136</c:v>
                </c:pt>
                <c:pt idx="860">
                  <c:v>134.14500000000001</c:v>
                </c:pt>
                <c:pt idx="861">
                  <c:v>134.21</c:v>
                </c:pt>
                <c:pt idx="862">
                  <c:v>134.214</c:v>
                </c:pt>
                <c:pt idx="863">
                  <c:v>134.41800000000001</c:v>
                </c:pt>
                <c:pt idx="864">
                  <c:v>134.37700000000001</c:v>
                </c:pt>
                <c:pt idx="865">
                  <c:v>134.381</c:v>
                </c:pt>
                <c:pt idx="866">
                  <c:v>134.38999999999999</c:v>
                </c:pt>
                <c:pt idx="867">
                  <c:v>134.4</c:v>
                </c:pt>
                <c:pt idx="868">
                  <c:v>134.422</c:v>
                </c:pt>
                <c:pt idx="869">
                  <c:v>134.43299999999999</c:v>
                </c:pt>
                <c:pt idx="870">
                  <c:v>134.44399999999999</c:v>
                </c:pt>
                <c:pt idx="871">
                  <c:v>134.506</c:v>
                </c:pt>
                <c:pt idx="872">
                  <c:v>134.50700000000001</c:v>
                </c:pt>
                <c:pt idx="873">
                  <c:v>134.51499999999999</c:v>
                </c:pt>
                <c:pt idx="874">
                  <c:v>134.53700000000001</c:v>
                </c:pt>
                <c:pt idx="875">
                  <c:v>134.548</c:v>
                </c:pt>
                <c:pt idx="876">
                  <c:v>134.559</c:v>
                </c:pt>
                <c:pt idx="877">
                  <c:v>134.613</c:v>
                </c:pt>
                <c:pt idx="878">
                  <c:v>134.62</c:v>
                </c:pt>
                <c:pt idx="879">
                  <c:v>134.82900000000001</c:v>
                </c:pt>
                <c:pt idx="880">
                  <c:v>134.82599999999999</c:v>
                </c:pt>
                <c:pt idx="881">
                  <c:v>134.82900000000001</c:v>
                </c:pt>
                <c:pt idx="882">
                  <c:v>134.828</c:v>
                </c:pt>
                <c:pt idx="883">
                  <c:v>134.834</c:v>
                </c:pt>
                <c:pt idx="884">
                  <c:v>134.84200000000001</c:v>
                </c:pt>
                <c:pt idx="885">
                  <c:v>134.851</c:v>
                </c:pt>
                <c:pt idx="886">
                  <c:v>134.91300000000001</c:v>
                </c:pt>
                <c:pt idx="887">
                  <c:v>134.917</c:v>
                </c:pt>
                <c:pt idx="888">
                  <c:v>134.92500000000001</c:v>
                </c:pt>
                <c:pt idx="889">
                  <c:v>134.98099999999999</c:v>
                </c:pt>
                <c:pt idx="890">
                  <c:v>134.99199999999999</c:v>
                </c:pt>
                <c:pt idx="891">
                  <c:v>135.04499999999999</c:v>
                </c:pt>
                <c:pt idx="892">
                  <c:v>135.05799999999999</c:v>
                </c:pt>
                <c:pt idx="893">
                  <c:v>135.06899999999999</c:v>
                </c:pt>
                <c:pt idx="894">
                  <c:v>135.08000000000001</c:v>
                </c:pt>
                <c:pt idx="895">
                  <c:v>135.14500000000001</c:v>
                </c:pt>
                <c:pt idx="896">
                  <c:v>135.15299999999999</c:v>
                </c:pt>
                <c:pt idx="897">
                  <c:v>135.20599999999999</c:v>
                </c:pt>
                <c:pt idx="898">
                  <c:v>135.209</c:v>
                </c:pt>
                <c:pt idx="899">
                  <c:v>135.226</c:v>
                </c:pt>
                <c:pt idx="900">
                  <c:v>135.238</c:v>
                </c:pt>
                <c:pt idx="901">
                  <c:v>135.28800000000001</c:v>
                </c:pt>
                <c:pt idx="902">
                  <c:v>135.303</c:v>
                </c:pt>
                <c:pt idx="903">
                  <c:v>135.53899999999999</c:v>
                </c:pt>
                <c:pt idx="904">
                  <c:v>135.53200000000001</c:v>
                </c:pt>
                <c:pt idx="905">
                  <c:v>135.45699999999999</c:v>
                </c:pt>
                <c:pt idx="906">
                  <c:v>135.465</c:v>
                </c:pt>
                <c:pt idx="907">
                  <c:v>135.51499999999999</c:v>
                </c:pt>
                <c:pt idx="908">
                  <c:v>135.524</c:v>
                </c:pt>
                <c:pt idx="909">
                  <c:v>135.53299999999999</c:v>
                </c:pt>
                <c:pt idx="910">
                  <c:v>135.542</c:v>
                </c:pt>
                <c:pt idx="911">
                  <c:v>135.60300000000001</c:v>
                </c:pt>
                <c:pt idx="912">
                  <c:v>135.61500000000001</c:v>
                </c:pt>
                <c:pt idx="913">
                  <c:v>135.62200000000001</c:v>
                </c:pt>
                <c:pt idx="914">
                  <c:v>135.68600000000001</c:v>
                </c:pt>
                <c:pt idx="915">
                  <c:v>135.68799999999999</c:v>
                </c:pt>
                <c:pt idx="916">
                  <c:v>135.69300000000001</c:v>
                </c:pt>
                <c:pt idx="917">
                  <c:v>135.70599999999999</c:v>
                </c:pt>
                <c:pt idx="918">
                  <c:v>135.71600000000001</c:v>
                </c:pt>
                <c:pt idx="919">
                  <c:v>135.76900000000001</c:v>
                </c:pt>
                <c:pt idx="920">
                  <c:v>135.976</c:v>
                </c:pt>
                <c:pt idx="921">
                  <c:v>135.96600000000001</c:v>
                </c:pt>
                <c:pt idx="922">
                  <c:v>135.96600000000001</c:v>
                </c:pt>
                <c:pt idx="923">
                  <c:v>135.97900000000001</c:v>
                </c:pt>
                <c:pt idx="924">
                  <c:v>135.989</c:v>
                </c:pt>
                <c:pt idx="925">
                  <c:v>135.99700000000001</c:v>
                </c:pt>
                <c:pt idx="926">
                  <c:v>136.01300000000001</c:v>
                </c:pt>
                <c:pt idx="927">
                  <c:v>136.02099999999999</c:v>
                </c:pt>
                <c:pt idx="928">
                  <c:v>136.029</c:v>
                </c:pt>
                <c:pt idx="929">
                  <c:v>136.053</c:v>
                </c:pt>
                <c:pt idx="930">
                  <c:v>136.107</c:v>
                </c:pt>
                <c:pt idx="931">
                  <c:v>136.11099999999999</c:v>
                </c:pt>
                <c:pt idx="932">
                  <c:v>136.11699999999999</c:v>
                </c:pt>
                <c:pt idx="933">
                  <c:v>136.18100000000001</c:v>
                </c:pt>
                <c:pt idx="934">
                  <c:v>136.18799999999999</c:v>
                </c:pt>
                <c:pt idx="935">
                  <c:v>136.27600000000001</c:v>
                </c:pt>
                <c:pt idx="936">
                  <c:v>136.34800000000001</c:v>
                </c:pt>
                <c:pt idx="937">
                  <c:v>136.35</c:v>
                </c:pt>
                <c:pt idx="938">
                  <c:v>136.35300000000001</c:v>
                </c:pt>
                <c:pt idx="939">
                  <c:v>136.364</c:v>
                </c:pt>
                <c:pt idx="940">
                  <c:v>136.37100000000001</c:v>
                </c:pt>
                <c:pt idx="941">
                  <c:v>136.37899999999999</c:v>
                </c:pt>
                <c:pt idx="942">
                  <c:v>136.398</c:v>
                </c:pt>
                <c:pt idx="943">
                  <c:v>136.44999999999999</c:v>
                </c:pt>
                <c:pt idx="944">
                  <c:v>136.453</c:v>
                </c:pt>
                <c:pt idx="945">
                  <c:v>136.554</c:v>
                </c:pt>
                <c:pt idx="946">
                  <c:v>136.56100000000001</c:v>
                </c:pt>
                <c:pt idx="947">
                  <c:v>136.61699999999999</c:v>
                </c:pt>
                <c:pt idx="948">
                  <c:v>136.62799999999999</c:v>
                </c:pt>
                <c:pt idx="949">
                  <c:v>136.63399999999999</c:v>
                </c:pt>
                <c:pt idx="950">
                  <c:v>136.63999999999999</c:v>
                </c:pt>
                <c:pt idx="951">
                  <c:v>136.65199999999999</c:v>
                </c:pt>
                <c:pt idx="952">
                  <c:v>136.661</c:v>
                </c:pt>
                <c:pt idx="953">
                  <c:v>136.715</c:v>
                </c:pt>
                <c:pt idx="954">
                  <c:v>136.72499999999999</c:v>
                </c:pt>
                <c:pt idx="955">
                  <c:v>136.73500000000001</c:v>
                </c:pt>
                <c:pt idx="956">
                  <c:v>136.74700000000001</c:v>
                </c:pt>
                <c:pt idx="957">
                  <c:v>136.81</c:v>
                </c:pt>
                <c:pt idx="958">
                  <c:v>136.822</c:v>
                </c:pt>
                <c:pt idx="959">
                  <c:v>136.87700000000001</c:v>
                </c:pt>
                <c:pt idx="960">
                  <c:v>136.88900000000001</c:v>
                </c:pt>
                <c:pt idx="961">
                  <c:v>136.90100000000001</c:v>
                </c:pt>
                <c:pt idx="962">
                  <c:v>136.91200000000001</c:v>
                </c:pt>
                <c:pt idx="963">
                  <c:v>136.96700000000001</c:v>
                </c:pt>
                <c:pt idx="964">
                  <c:v>136.97499999999999</c:v>
                </c:pt>
                <c:pt idx="965">
                  <c:v>136.98400000000001</c:v>
                </c:pt>
                <c:pt idx="966">
                  <c:v>137.00299999999999</c:v>
                </c:pt>
                <c:pt idx="967">
                  <c:v>137.01300000000001</c:v>
                </c:pt>
                <c:pt idx="968">
                  <c:v>137.023</c:v>
                </c:pt>
                <c:pt idx="969">
                  <c:v>137.078</c:v>
                </c:pt>
                <c:pt idx="970">
                  <c:v>137.08699999999999</c:v>
                </c:pt>
                <c:pt idx="971">
                  <c:v>137.09899999999999</c:v>
                </c:pt>
                <c:pt idx="972">
                  <c:v>137.15</c:v>
                </c:pt>
                <c:pt idx="973">
                  <c:v>137.16499999999999</c:v>
                </c:pt>
                <c:pt idx="974">
                  <c:v>137.22</c:v>
                </c:pt>
                <c:pt idx="975">
                  <c:v>137.22300000000001</c:v>
                </c:pt>
                <c:pt idx="976">
                  <c:v>137.244</c:v>
                </c:pt>
                <c:pt idx="977">
                  <c:v>137.256</c:v>
                </c:pt>
                <c:pt idx="978">
                  <c:v>137.267</c:v>
                </c:pt>
                <c:pt idx="979">
                  <c:v>137.321</c:v>
                </c:pt>
                <c:pt idx="980">
                  <c:v>137.32900000000001</c:v>
                </c:pt>
                <c:pt idx="981">
                  <c:v>137.339</c:v>
                </c:pt>
                <c:pt idx="982">
                  <c:v>137.405</c:v>
                </c:pt>
                <c:pt idx="983">
                  <c:v>137.40700000000001</c:v>
                </c:pt>
                <c:pt idx="984">
                  <c:v>137.41399999999999</c:v>
                </c:pt>
                <c:pt idx="985">
                  <c:v>137.48099999999999</c:v>
                </c:pt>
                <c:pt idx="986">
                  <c:v>137.48699999999999</c:v>
                </c:pt>
                <c:pt idx="987">
                  <c:v>137.49700000000001</c:v>
                </c:pt>
                <c:pt idx="988">
                  <c:v>137.56399999999999</c:v>
                </c:pt>
                <c:pt idx="989">
                  <c:v>137.56800000000001</c:v>
                </c:pt>
                <c:pt idx="990">
                  <c:v>137.57599999999999</c:v>
                </c:pt>
                <c:pt idx="991">
                  <c:v>137.80699999999999</c:v>
                </c:pt>
                <c:pt idx="992">
                  <c:v>137.80000000000001</c:v>
                </c:pt>
                <c:pt idx="993">
                  <c:v>137.79400000000001</c:v>
                </c:pt>
                <c:pt idx="994">
                  <c:v>137.79499999999999</c:v>
                </c:pt>
                <c:pt idx="995">
                  <c:v>137.79900000000001</c:v>
                </c:pt>
                <c:pt idx="996">
                  <c:v>137.803</c:v>
                </c:pt>
                <c:pt idx="997">
                  <c:v>137.81200000000001</c:v>
                </c:pt>
                <c:pt idx="998">
                  <c:v>137.81899999999999</c:v>
                </c:pt>
                <c:pt idx="999">
                  <c:v>137.82599999999999</c:v>
                </c:pt>
                <c:pt idx="1000">
                  <c:v>137.899</c:v>
                </c:pt>
                <c:pt idx="1001">
                  <c:v>137.90299999999999</c:v>
                </c:pt>
                <c:pt idx="1002">
                  <c:v>137.91300000000001</c:v>
                </c:pt>
                <c:pt idx="1003">
                  <c:v>137.983</c:v>
                </c:pt>
                <c:pt idx="1004">
                  <c:v>137.989</c:v>
                </c:pt>
                <c:pt idx="1005">
                  <c:v>137.99799999999999</c:v>
                </c:pt>
                <c:pt idx="1006">
                  <c:v>138.06200000000001</c:v>
                </c:pt>
                <c:pt idx="1007">
                  <c:v>138.06399999999999</c:v>
                </c:pt>
                <c:pt idx="1008">
                  <c:v>138.06800000000001</c:v>
                </c:pt>
                <c:pt idx="1009">
                  <c:v>138.07499999999999</c:v>
                </c:pt>
                <c:pt idx="1010">
                  <c:v>138.095</c:v>
                </c:pt>
                <c:pt idx="1011">
                  <c:v>138.108</c:v>
                </c:pt>
                <c:pt idx="1012">
                  <c:v>138.15799999999999</c:v>
                </c:pt>
                <c:pt idx="1013">
                  <c:v>138.17400000000001</c:v>
                </c:pt>
                <c:pt idx="1014">
                  <c:v>138.18600000000001</c:v>
                </c:pt>
                <c:pt idx="1015">
                  <c:v>138.25</c:v>
                </c:pt>
                <c:pt idx="1016">
                  <c:v>138.27000000000001</c:v>
                </c:pt>
                <c:pt idx="1017">
                  <c:v>138.53800000000001</c:v>
                </c:pt>
                <c:pt idx="1018">
                  <c:v>138.422</c:v>
                </c:pt>
                <c:pt idx="1019">
                  <c:v>138.476</c:v>
                </c:pt>
                <c:pt idx="1020">
                  <c:v>138.47999999999999</c:v>
                </c:pt>
                <c:pt idx="1021">
                  <c:v>138.48500000000001</c:v>
                </c:pt>
                <c:pt idx="1022">
                  <c:v>138.495</c:v>
                </c:pt>
                <c:pt idx="1023">
                  <c:v>138.501</c:v>
                </c:pt>
                <c:pt idx="1024">
                  <c:v>138.50800000000001</c:v>
                </c:pt>
                <c:pt idx="1025">
                  <c:v>138.56800000000001</c:v>
                </c:pt>
                <c:pt idx="1026">
                  <c:v>138.572</c:v>
                </c:pt>
                <c:pt idx="1027">
                  <c:v>138.57900000000001</c:v>
                </c:pt>
                <c:pt idx="1028">
                  <c:v>138.601</c:v>
                </c:pt>
                <c:pt idx="1029">
                  <c:v>138.65299999999999</c:v>
                </c:pt>
                <c:pt idx="1030">
                  <c:v>138.66</c:v>
                </c:pt>
                <c:pt idx="1031">
                  <c:v>138.679</c:v>
                </c:pt>
                <c:pt idx="1032">
                  <c:v>138.73099999999999</c:v>
                </c:pt>
                <c:pt idx="1033">
                  <c:v>138.73500000000001</c:v>
                </c:pt>
                <c:pt idx="1034">
                  <c:v>138.755</c:v>
                </c:pt>
                <c:pt idx="1035">
                  <c:v>138.76599999999999</c:v>
                </c:pt>
                <c:pt idx="1036">
                  <c:v>138.81899999999999</c:v>
                </c:pt>
                <c:pt idx="1037">
                  <c:v>138.83199999999999</c:v>
                </c:pt>
                <c:pt idx="1038">
                  <c:v>138.84200000000001</c:v>
                </c:pt>
                <c:pt idx="1039">
                  <c:v>138.89699999999999</c:v>
                </c:pt>
                <c:pt idx="1040">
                  <c:v>138.91200000000001</c:v>
                </c:pt>
                <c:pt idx="1041">
                  <c:v>138.923</c:v>
                </c:pt>
                <c:pt idx="1042">
                  <c:v>138.97999999999999</c:v>
                </c:pt>
                <c:pt idx="1043">
                  <c:v>139.04</c:v>
                </c:pt>
                <c:pt idx="1044">
                  <c:v>139.04499999999999</c:v>
                </c:pt>
                <c:pt idx="1045">
                  <c:v>139.053</c:v>
                </c:pt>
                <c:pt idx="1046">
                  <c:v>139.06399999999999</c:v>
                </c:pt>
                <c:pt idx="1047">
                  <c:v>139.124</c:v>
                </c:pt>
                <c:pt idx="1048">
                  <c:v>139.131</c:v>
                </c:pt>
                <c:pt idx="1049">
                  <c:v>139.13900000000001</c:v>
                </c:pt>
                <c:pt idx="1050">
                  <c:v>139.15899999999999</c:v>
                </c:pt>
                <c:pt idx="1051">
                  <c:v>139.209</c:v>
                </c:pt>
                <c:pt idx="1052">
                  <c:v>139.21600000000001</c:v>
                </c:pt>
                <c:pt idx="1053">
                  <c:v>139.238</c:v>
                </c:pt>
                <c:pt idx="1054">
                  <c:v>139.25</c:v>
                </c:pt>
                <c:pt idx="1055">
                  <c:v>139.30799999999999</c:v>
                </c:pt>
                <c:pt idx="1056">
                  <c:v>139.31800000000001</c:v>
                </c:pt>
                <c:pt idx="1057">
                  <c:v>139.33000000000001</c:v>
                </c:pt>
                <c:pt idx="1058">
                  <c:v>139.38200000000001</c:v>
                </c:pt>
                <c:pt idx="1059">
                  <c:v>139.392</c:v>
                </c:pt>
                <c:pt idx="1060">
                  <c:v>139.40100000000001</c:v>
                </c:pt>
                <c:pt idx="1061">
                  <c:v>139.41399999999999</c:v>
                </c:pt>
                <c:pt idx="1062">
                  <c:v>139.47499999999999</c:v>
                </c:pt>
                <c:pt idx="1063">
                  <c:v>139.48500000000001</c:v>
                </c:pt>
                <c:pt idx="1064">
                  <c:v>139.495</c:v>
                </c:pt>
                <c:pt idx="1065">
                  <c:v>139.56</c:v>
                </c:pt>
                <c:pt idx="1066">
                  <c:v>139.56700000000001</c:v>
                </c:pt>
                <c:pt idx="1067">
                  <c:v>139.57499999999999</c:v>
                </c:pt>
                <c:pt idx="1068">
                  <c:v>139.636</c:v>
                </c:pt>
                <c:pt idx="1069">
                  <c:v>139.63999999999999</c:v>
                </c:pt>
                <c:pt idx="1070">
                  <c:v>139.64699999999999</c:v>
                </c:pt>
                <c:pt idx="1071">
                  <c:v>139.66900000000001</c:v>
                </c:pt>
                <c:pt idx="1072">
                  <c:v>139.72</c:v>
                </c:pt>
                <c:pt idx="1073">
                  <c:v>139.72499999999999</c:v>
                </c:pt>
                <c:pt idx="1074">
                  <c:v>139.74100000000001</c:v>
                </c:pt>
                <c:pt idx="1075">
                  <c:v>139.79499999999999</c:v>
                </c:pt>
                <c:pt idx="1076">
                  <c:v>139.80000000000001</c:v>
                </c:pt>
                <c:pt idx="1077">
                  <c:v>139.86000000000001</c:v>
                </c:pt>
                <c:pt idx="1078">
                  <c:v>139.86500000000001</c:v>
                </c:pt>
                <c:pt idx="1079">
                  <c:v>139.876</c:v>
                </c:pt>
                <c:pt idx="1080">
                  <c:v>139.935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D-49AC-A740-0EF60572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1424"/>
        <c:axId val="789150512"/>
      </c:scatterChart>
      <c:valAx>
        <c:axId val="788361424"/>
        <c:scaling>
          <c:orientation val="minMax"/>
          <c:min val="1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150512"/>
        <c:crosses val="autoZero"/>
        <c:crossBetween val="midCat"/>
      </c:valAx>
      <c:valAx>
        <c:axId val="789150512"/>
        <c:scaling>
          <c:orientation val="minMax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'0,1(2)'!$A$1:$A$1517</c:f>
              <c:numCache>
                <c:formatCode>General</c:formatCode>
                <c:ptCount val="15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'0,1(2)'!$B$1:$B$1517</c:f>
              <c:numCache>
                <c:formatCode>General</c:formatCode>
                <c:ptCount val="1517"/>
                <c:pt idx="0">
                  <c:v>204.17400000000001</c:v>
                </c:pt>
                <c:pt idx="1">
                  <c:v>204.18600000000001</c:v>
                </c:pt>
                <c:pt idx="2">
                  <c:v>204.197</c:v>
                </c:pt>
                <c:pt idx="3">
                  <c:v>204.21299999999999</c:v>
                </c:pt>
                <c:pt idx="4">
                  <c:v>204.22</c:v>
                </c:pt>
                <c:pt idx="5">
                  <c:v>204.23</c:v>
                </c:pt>
                <c:pt idx="6">
                  <c:v>204.249</c:v>
                </c:pt>
                <c:pt idx="7">
                  <c:v>204.25800000000001</c:v>
                </c:pt>
                <c:pt idx="8">
                  <c:v>204.476</c:v>
                </c:pt>
                <c:pt idx="9">
                  <c:v>204.464</c:v>
                </c:pt>
                <c:pt idx="10">
                  <c:v>204.464</c:v>
                </c:pt>
                <c:pt idx="11">
                  <c:v>204.46700000000001</c:v>
                </c:pt>
                <c:pt idx="12">
                  <c:v>204.48699999999999</c:v>
                </c:pt>
                <c:pt idx="13">
                  <c:v>204.499</c:v>
                </c:pt>
                <c:pt idx="14">
                  <c:v>204.55</c:v>
                </c:pt>
                <c:pt idx="15">
                  <c:v>204.75700000000001</c:v>
                </c:pt>
                <c:pt idx="16">
                  <c:v>204.69399999999999</c:v>
                </c:pt>
                <c:pt idx="17">
                  <c:v>204.703</c:v>
                </c:pt>
                <c:pt idx="18">
                  <c:v>204.72</c:v>
                </c:pt>
                <c:pt idx="19">
                  <c:v>204.77799999999999</c:v>
                </c:pt>
                <c:pt idx="20">
                  <c:v>204.78200000000001</c:v>
                </c:pt>
                <c:pt idx="21">
                  <c:v>204.78200000000001</c:v>
                </c:pt>
                <c:pt idx="22">
                  <c:v>204.77699999999999</c:v>
                </c:pt>
                <c:pt idx="23">
                  <c:v>204.77699999999999</c:v>
                </c:pt>
                <c:pt idx="24">
                  <c:v>204.779</c:v>
                </c:pt>
                <c:pt idx="25">
                  <c:v>204.79300000000001</c:v>
                </c:pt>
                <c:pt idx="26">
                  <c:v>205.00200000000001</c:v>
                </c:pt>
                <c:pt idx="27">
                  <c:v>205.06299999999999</c:v>
                </c:pt>
                <c:pt idx="28">
                  <c:v>205.07599999999999</c:v>
                </c:pt>
                <c:pt idx="29">
                  <c:v>205.08099999999999</c:v>
                </c:pt>
                <c:pt idx="30">
                  <c:v>205.08799999999999</c:v>
                </c:pt>
                <c:pt idx="31">
                  <c:v>205.10400000000001</c:v>
                </c:pt>
                <c:pt idx="32">
                  <c:v>205.11199999999999</c:v>
                </c:pt>
                <c:pt idx="33">
                  <c:v>205.11799999999999</c:v>
                </c:pt>
                <c:pt idx="34">
                  <c:v>205.13</c:v>
                </c:pt>
                <c:pt idx="35">
                  <c:v>205.13900000000001</c:v>
                </c:pt>
                <c:pt idx="36">
                  <c:v>205.15100000000001</c:v>
                </c:pt>
                <c:pt idx="37">
                  <c:v>205.209</c:v>
                </c:pt>
                <c:pt idx="38">
                  <c:v>205.21600000000001</c:v>
                </c:pt>
                <c:pt idx="39">
                  <c:v>205.226</c:v>
                </c:pt>
                <c:pt idx="40">
                  <c:v>205.50200000000001</c:v>
                </c:pt>
                <c:pt idx="41">
                  <c:v>205.50899999999999</c:v>
                </c:pt>
                <c:pt idx="42">
                  <c:v>157.75800000000001</c:v>
                </c:pt>
                <c:pt idx="43">
                  <c:v>68.97</c:v>
                </c:pt>
                <c:pt idx="44">
                  <c:v>62.003</c:v>
                </c:pt>
                <c:pt idx="45">
                  <c:v>50.896999999999998</c:v>
                </c:pt>
                <c:pt idx="46">
                  <c:v>37.268000000000001</c:v>
                </c:pt>
                <c:pt idx="47">
                  <c:v>34.097000000000001</c:v>
                </c:pt>
                <c:pt idx="48">
                  <c:v>31.984000000000002</c:v>
                </c:pt>
                <c:pt idx="49">
                  <c:v>33.121000000000002</c:v>
                </c:pt>
                <c:pt idx="50">
                  <c:v>33.112000000000002</c:v>
                </c:pt>
                <c:pt idx="51">
                  <c:v>34.198</c:v>
                </c:pt>
                <c:pt idx="52">
                  <c:v>36.311</c:v>
                </c:pt>
                <c:pt idx="53">
                  <c:v>37.597000000000001</c:v>
                </c:pt>
                <c:pt idx="54">
                  <c:v>38.094000000000001</c:v>
                </c:pt>
                <c:pt idx="55">
                  <c:v>38.250999999999998</c:v>
                </c:pt>
                <c:pt idx="56">
                  <c:v>38.238999999999997</c:v>
                </c:pt>
                <c:pt idx="57">
                  <c:v>40.110999999999997</c:v>
                </c:pt>
                <c:pt idx="58">
                  <c:v>41.253999999999998</c:v>
                </c:pt>
                <c:pt idx="59">
                  <c:v>42.621000000000002</c:v>
                </c:pt>
                <c:pt idx="60">
                  <c:v>43.526000000000003</c:v>
                </c:pt>
                <c:pt idx="61">
                  <c:v>44.411999999999999</c:v>
                </c:pt>
                <c:pt idx="62">
                  <c:v>45.685000000000002</c:v>
                </c:pt>
                <c:pt idx="63">
                  <c:v>46.081000000000003</c:v>
                </c:pt>
                <c:pt idx="64">
                  <c:v>46.796999999999997</c:v>
                </c:pt>
                <c:pt idx="65">
                  <c:v>51.652000000000001</c:v>
                </c:pt>
                <c:pt idx="66">
                  <c:v>66.555999999999997</c:v>
                </c:pt>
                <c:pt idx="67">
                  <c:v>64.334999999999994</c:v>
                </c:pt>
                <c:pt idx="68">
                  <c:v>75.706000000000003</c:v>
                </c:pt>
                <c:pt idx="69">
                  <c:v>82.501999999999995</c:v>
                </c:pt>
                <c:pt idx="70">
                  <c:v>82.680999999999997</c:v>
                </c:pt>
                <c:pt idx="71">
                  <c:v>83.9</c:v>
                </c:pt>
                <c:pt idx="72">
                  <c:v>83.308000000000007</c:v>
                </c:pt>
                <c:pt idx="73">
                  <c:v>84.037000000000006</c:v>
                </c:pt>
                <c:pt idx="74">
                  <c:v>83.881</c:v>
                </c:pt>
                <c:pt idx="75">
                  <c:v>84.745000000000005</c:v>
                </c:pt>
                <c:pt idx="76">
                  <c:v>84.620999999999995</c:v>
                </c:pt>
                <c:pt idx="77">
                  <c:v>85.507000000000005</c:v>
                </c:pt>
                <c:pt idx="78">
                  <c:v>85.596999999999994</c:v>
                </c:pt>
                <c:pt idx="79">
                  <c:v>86.150999999999996</c:v>
                </c:pt>
                <c:pt idx="80">
                  <c:v>86.4</c:v>
                </c:pt>
                <c:pt idx="81">
                  <c:v>86.698999999999998</c:v>
                </c:pt>
                <c:pt idx="82">
                  <c:v>86.846999999999994</c:v>
                </c:pt>
                <c:pt idx="83">
                  <c:v>87.25</c:v>
                </c:pt>
                <c:pt idx="84">
                  <c:v>87.332999999999998</c:v>
                </c:pt>
                <c:pt idx="85">
                  <c:v>87.659000000000006</c:v>
                </c:pt>
                <c:pt idx="86">
                  <c:v>88.122</c:v>
                </c:pt>
                <c:pt idx="87">
                  <c:v>88.126000000000005</c:v>
                </c:pt>
                <c:pt idx="88">
                  <c:v>88.38</c:v>
                </c:pt>
                <c:pt idx="89">
                  <c:v>88.495999999999995</c:v>
                </c:pt>
                <c:pt idx="90">
                  <c:v>88.799000000000007</c:v>
                </c:pt>
                <c:pt idx="91">
                  <c:v>88.805000000000007</c:v>
                </c:pt>
                <c:pt idx="92">
                  <c:v>89.090999999999994</c:v>
                </c:pt>
                <c:pt idx="93">
                  <c:v>89.162999999999997</c:v>
                </c:pt>
                <c:pt idx="94">
                  <c:v>89.224999999999994</c:v>
                </c:pt>
                <c:pt idx="95">
                  <c:v>89.632999999999996</c:v>
                </c:pt>
                <c:pt idx="96">
                  <c:v>89.638999999999996</c:v>
                </c:pt>
                <c:pt idx="97">
                  <c:v>89.704999999999998</c:v>
                </c:pt>
                <c:pt idx="98">
                  <c:v>89.715999999999994</c:v>
                </c:pt>
                <c:pt idx="99">
                  <c:v>90.233999999999995</c:v>
                </c:pt>
                <c:pt idx="100">
                  <c:v>90.284000000000006</c:v>
                </c:pt>
                <c:pt idx="101">
                  <c:v>90.286000000000001</c:v>
                </c:pt>
                <c:pt idx="102">
                  <c:v>90.611000000000004</c:v>
                </c:pt>
                <c:pt idx="103">
                  <c:v>90.668000000000006</c:v>
                </c:pt>
                <c:pt idx="104">
                  <c:v>90.674999999999997</c:v>
                </c:pt>
                <c:pt idx="105">
                  <c:v>91.176000000000002</c:v>
                </c:pt>
                <c:pt idx="106">
                  <c:v>91.186999999999998</c:v>
                </c:pt>
                <c:pt idx="107">
                  <c:v>91.385999999999996</c:v>
                </c:pt>
                <c:pt idx="108">
                  <c:v>91.549000000000007</c:v>
                </c:pt>
                <c:pt idx="109">
                  <c:v>91.554000000000002</c:v>
                </c:pt>
                <c:pt idx="110">
                  <c:v>91.564999999999998</c:v>
                </c:pt>
                <c:pt idx="111">
                  <c:v>91.994</c:v>
                </c:pt>
                <c:pt idx="112">
                  <c:v>92.222999999999999</c:v>
                </c:pt>
                <c:pt idx="113">
                  <c:v>92.228999999999999</c:v>
                </c:pt>
                <c:pt idx="114">
                  <c:v>92.331999999999994</c:v>
                </c:pt>
                <c:pt idx="115">
                  <c:v>92.626000000000005</c:v>
                </c:pt>
                <c:pt idx="116">
                  <c:v>92.622</c:v>
                </c:pt>
                <c:pt idx="117">
                  <c:v>92.756</c:v>
                </c:pt>
                <c:pt idx="118">
                  <c:v>93.01</c:v>
                </c:pt>
                <c:pt idx="119">
                  <c:v>93.019000000000005</c:v>
                </c:pt>
                <c:pt idx="120">
                  <c:v>93.244</c:v>
                </c:pt>
                <c:pt idx="121">
                  <c:v>93.314999999999998</c:v>
                </c:pt>
                <c:pt idx="122">
                  <c:v>93.369</c:v>
                </c:pt>
                <c:pt idx="123">
                  <c:v>93.748999999999995</c:v>
                </c:pt>
                <c:pt idx="124">
                  <c:v>93.822000000000003</c:v>
                </c:pt>
                <c:pt idx="125">
                  <c:v>93.828000000000003</c:v>
                </c:pt>
                <c:pt idx="126">
                  <c:v>94.137</c:v>
                </c:pt>
                <c:pt idx="127">
                  <c:v>94.227999999999994</c:v>
                </c:pt>
                <c:pt idx="128">
                  <c:v>94.239000000000004</c:v>
                </c:pt>
                <c:pt idx="129">
                  <c:v>94.614999999999995</c:v>
                </c:pt>
                <c:pt idx="130">
                  <c:v>94.626999999999995</c:v>
                </c:pt>
                <c:pt idx="131">
                  <c:v>94.680999999999997</c:v>
                </c:pt>
                <c:pt idx="132">
                  <c:v>94.75</c:v>
                </c:pt>
                <c:pt idx="133">
                  <c:v>95.123999999999995</c:v>
                </c:pt>
                <c:pt idx="134">
                  <c:v>95.036000000000001</c:v>
                </c:pt>
                <c:pt idx="135">
                  <c:v>95.298000000000002</c:v>
                </c:pt>
                <c:pt idx="136">
                  <c:v>95.388000000000005</c:v>
                </c:pt>
                <c:pt idx="137">
                  <c:v>95.397000000000006</c:v>
                </c:pt>
                <c:pt idx="138">
                  <c:v>95.725999999999999</c:v>
                </c:pt>
                <c:pt idx="139">
                  <c:v>95.738</c:v>
                </c:pt>
                <c:pt idx="140">
                  <c:v>95.852999999999994</c:v>
                </c:pt>
                <c:pt idx="141">
                  <c:v>96.125</c:v>
                </c:pt>
                <c:pt idx="142">
                  <c:v>96.227000000000004</c:v>
                </c:pt>
                <c:pt idx="143">
                  <c:v>96.233000000000004</c:v>
                </c:pt>
                <c:pt idx="144">
                  <c:v>96.284000000000006</c:v>
                </c:pt>
                <c:pt idx="145">
                  <c:v>96.522000000000006</c:v>
                </c:pt>
                <c:pt idx="146">
                  <c:v>96.528000000000006</c:v>
                </c:pt>
                <c:pt idx="147">
                  <c:v>96.611000000000004</c:v>
                </c:pt>
                <c:pt idx="148">
                  <c:v>96.915999999999997</c:v>
                </c:pt>
                <c:pt idx="149">
                  <c:v>97.012</c:v>
                </c:pt>
                <c:pt idx="150">
                  <c:v>97.016999999999996</c:v>
                </c:pt>
                <c:pt idx="151">
                  <c:v>97.078999999999994</c:v>
                </c:pt>
                <c:pt idx="152">
                  <c:v>97.284999999999997</c:v>
                </c:pt>
                <c:pt idx="153">
                  <c:v>97.361999999999995</c:v>
                </c:pt>
                <c:pt idx="154">
                  <c:v>97.646000000000001</c:v>
                </c:pt>
                <c:pt idx="155">
                  <c:v>97.716999999999999</c:v>
                </c:pt>
                <c:pt idx="156">
                  <c:v>97.924999999999997</c:v>
                </c:pt>
                <c:pt idx="157">
                  <c:v>97.912999999999997</c:v>
                </c:pt>
                <c:pt idx="158">
                  <c:v>98.194999999999993</c:v>
                </c:pt>
                <c:pt idx="159">
                  <c:v>98.247</c:v>
                </c:pt>
                <c:pt idx="160">
                  <c:v>98.257999999999996</c:v>
                </c:pt>
                <c:pt idx="161">
                  <c:v>98.501999999999995</c:v>
                </c:pt>
                <c:pt idx="162">
                  <c:v>98.507000000000005</c:v>
                </c:pt>
                <c:pt idx="163">
                  <c:v>98.649000000000001</c:v>
                </c:pt>
                <c:pt idx="164">
                  <c:v>98.849000000000004</c:v>
                </c:pt>
                <c:pt idx="165">
                  <c:v>98.997</c:v>
                </c:pt>
                <c:pt idx="166">
                  <c:v>99.001000000000005</c:v>
                </c:pt>
                <c:pt idx="167">
                  <c:v>99.007000000000005</c:v>
                </c:pt>
                <c:pt idx="168">
                  <c:v>99.287000000000006</c:v>
                </c:pt>
                <c:pt idx="169">
                  <c:v>99.293000000000006</c:v>
                </c:pt>
                <c:pt idx="170">
                  <c:v>99.305000000000007</c:v>
                </c:pt>
                <c:pt idx="171">
                  <c:v>99.378</c:v>
                </c:pt>
                <c:pt idx="172">
                  <c:v>99.393000000000001</c:v>
                </c:pt>
                <c:pt idx="173">
                  <c:v>99.718999999999994</c:v>
                </c:pt>
                <c:pt idx="174">
                  <c:v>99.784000000000006</c:v>
                </c:pt>
                <c:pt idx="175">
                  <c:v>99.802000000000007</c:v>
                </c:pt>
                <c:pt idx="176">
                  <c:v>100.06699999999999</c:v>
                </c:pt>
                <c:pt idx="177">
                  <c:v>100.121</c:v>
                </c:pt>
                <c:pt idx="178">
                  <c:v>100.349</c:v>
                </c:pt>
                <c:pt idx="179">
                  <c:v>100.401</c:v>
                </c:pt>
                <c:pt idx="180">
                  <c:v>100.473</c:v>
                </c:pt>
                <c:pt idx="181">
                  <c:v>100.744</c:v>
                </c:pt>
                <c:pt idx="182">
                  <c:v>100.883</c:v>
                </c:pt>
                <c:pt idx="183">
                  <c:v>100.881</c:v>
                </c:pt>
                <c:pt idx="184">
                  <c:v>100.887</c:v>
                </c:pt>
                <c:pt idx="185">
                  <c:v>101.149</c:v>
                </c:pt>
                <c:pt idx="186">
                  <c:v>101.20099999999999</c:v>
                </c:pt>
                <c:pt idx="187">
                  <c:v>101.2</c:v>
                </c:pt>
                <c:pt idx="188">
                  <c:v>101.422</c:v>
                </c:pt>
                <c:pt idx="189">
                  <c:v>101.492</c:v>
                </c:pt>
                <c:pt idx="190">
                  <c:v>101.556</c:v>
                </c:pt>
                <c:pt idx="191">
                  <c:v>101.794</c:v>
                </c:pt>
                <c:pt idx="192">
                  <c:v>101.958</c:v>
                </c:pt>
                <c:pt idx="193">
                  <c:v>101.96</c:v>
                </c:pt>
                <c:pt idx="194">
                  <c:v>101.962</c:v>
                </c:pt>
                <c:pt idx="195">
                  <c:v>101.97199999999999</c:v>
                </c:pt>
                <c:pt idx="196">
                  <c:v>102.179</c:v>
                </c:pt>
                <c:pt idx="197">
                  <c:v>102.26900000000001</c:v>
                </c:pt>
                <c:pt idx="198">
                  <c:v>102.33199999999999</c:v>
                </c:pt>
                <c:pt idx="199">
                  <c:v>102.333</c:v>
                </c:pt>
                <c:pt idx="200">
                  <c:v>102.648</c:v>
                </c:pt>
                <c:pt idx="201">
                  <c:v>102.655</c:v>
                </c:pt>
                <c:pt idx="202">
                  <c:v>102.667</c:v>
                </c:pt>
                <c:pt idx="203">
                  <c:v>102.89</c:v>
                </c:pt>
                <c:pt idx="204">
                  <c:v>102.955</c:v>
                </c:pt>
                <c:pt idx="205">
                  <c:v>102.96</c:v>
                </c:pt>
                <c:pt idx="206">
                  <c:v>103.276</c:v>
                </c:pt>
                <c:pt idx="207">
                  <c:v>103.33499999999999</c:v>
                </c:pt>
                <c:pt idx="208">
                  <c:v>103.331</c:v>
                </c:pt>
                <c:pt idx="209">
                  <c:v>103.571</c:v>
                </c:pt>
                <c:pt idx="210">
                  <c:v>103.57899999999999</c:v>
                </c:pt>
                <c:pt idx="211">
                  <c:v>103.642</c:v>
                </c:pt>
                <c:pt idx="212">
                  <c:v>104.004</c:v>
                </c:pt>
                <c:pt idx="213">
                  <c:v>103.99299999999999</c:v>
                </c:pt>
                <c:pt idx="214">
                  <c:v>104.001</c:v>
                </c:pt>
                <c:pt idx="215">
                  <c:v>104.258</c:v>
                </c:pt>
                <c:pt idx="216">
                  <c:v>104.267</c:v>
                </c:pt>
                <c:pt idx="217">
                  <c:v>104.35599999999999</c:v>
                </c:pt>
                <c:pt idx="218">
                  <c:v>104.556</c:v>
                </c:pt>
                <c:pt idx="219">
                  <c:v>104.563</c:v>
                </c:pt>
                <c:pt idx="220">
                  <c:v>104.623</c:v>
                </c:pt>
                <c:pt idx="221">
                  <c:v>104.629</c:v>
                </c:pt>
                <c:pt idx="222">
                  <c:v>104.85299999999999</c:v>
                </c:pt>
                <c:pt idx="223">
                  <c:v>104.858</c:v>
                </c:pt>
                <c:pt idx="224">
                  <c:v>105.127</c:v>
                </c:pt>
                <c:pt idx="225">
                  <c:v>105.251</c:v>
                </c:pt>
                <c:pt idx="226">
                  <c:v>105.251</c:v>
                </c:pt>
                <c:pt idx="227">
                  <c:v>105.26300000000001</c:v>
                </c:pt>
                <c:pt idx="228">
                  <c:v>105.286</c:v>
                </c:pt>
                <c:pt idx="229">
                  <c:v>105.336</c:v>
                </c:pt>
                <c:pt idx="230">
                  <c:v>105.34099999999999</c:v>
                </c:pt>
                <c:pt idx="231">
                  <c:v>105.801</c:v>
                </c:pt>
                <c:pt idx="232">
                  <c:v>105.852</c:v>
                </c:pt>
                <c:pt idx="233">
                  <c:v>105.913</c:v>
                </c:pt>
                <c:pt idx="234">
                  <c:v>106.19499999999999</c:v>
                </c:pt>
                <c:pt idx="235">
                  <c:v>106.191</c:v>
                </c:pt>
                <c:pt idx="236">
                  <c:v>106.19</c:v>
                </c:pt>
                <c:pt idx="237">
                  <c:v>106.256</c:v>
                </c:pt>
                <c:pt idx="238">
                  <c:v>106.52800000000001</c:v>
                </c:pt>
                <c:pt idx="239">
                  <c:v>106.517</c:v>
                </c:pt>
                <c:pt idx="240">
                  <c:v>106.85599999999999</c:v>
                </c:pt>
                <c:pt idx="241">
                  <c:v>106.849</c:v>
                </c:pt>
                <c:pt idx="242">
                  <c:v>106.855</c:v>
                </c:pt>
                <c:pt idx="243">
                  <c:v>106.873</c:v>
                </c:pt>
                <c:pt idx="244">
                  <c:v>106.926</c:v>
                </c:pt>
                <c:pt idx="245">
                  <c:v>106.934</c:v>
                </c:pt>
                <c:pt idx="246">
                  <c:v>107.325</c:v>
                </c:pt>
                <c:pt idx="247">
                  <c:v>107.26</c:v>
                </c:pt>
                <c:pt idx="248">
                  <c:v>107.259</c:v>
                </c:pt>
                <c:pt idx="249">
                  <c:v>107.26</c:v>
                </c:pt>
                <c:pt idx="250">
                  <c:v>107.27</c:v>
                </c:pt>
                <c:pt idx="251">
                  <c:v>107.526</c:v>
                </c:pt>
                <c:pt idx="252">
                  <c:v>107.6</c:v>
                </c:pt>
                <c:pt idx="253">
                  <c:v>107.654</c:v>
                </c:pt>
                <c:pt idx="254">
                  <c:v>107.666</c:v>
                </c:pt>
                <c:pt idx="255">
                  <c:v>107.73</c:v>
                </c:pt>
                <c:pt idx="256">
                  <c:v>107.986</c:v>
                </c:pt>
                <c:pt idx="257">
                  <c:v>107.995</c:v>
                </c:pt>
                <c:pt idx="258">
                  <c:v>108.078</c:v>
                </c:pt>
                <c:pt idx="259">
                  <c:v>108.08499999999999</c:v>
                </c:pt>
                <c:pt idx="260">
                  <c:v>108.09399999999999</c:v>
                </c:pt>
                <c:pt idx="261">
                  <c:v>108.148</c:v>
                </c:pt>
                <c:pt idx="262">
                  <c:v>108.45</c:v>
                </c:pt>
                <c:pt idx="263">
                  <c:v>108.52500000000001</c:v>
                </c:pt>
                <c:pt idx="264">
                  <c:v>108.529</c:v>
                </c:pt>
                <c:pt idx="265">
                  <c:v>108.752</c:v>
                </c:pt>
                <c:pt idx="266">
                  <c:v>108.756</c:v>
                </c:pt>
                <c:pt idx="267">
                  <c:v>108.807</c:v>
                </c:pt>
                <c:pt idx="268">
                  <c:v>108.818</c:v>
                </c:pt>
                <c:pt idx="269">
                  <c:v>108.827</c:v>
                </c:pt>
                <c:pt idx="270">
                  <c:v>109.035</c:v>
                </c:pt>
                <c:pt idx="271">
                  <c:v>109.17400000000001</c:v>
                </c:pt>
                <c:pt idx="272">
                  <c:v>109.22799999999999</c:v>
                </c:pt>
                <c:pt idx="273">
                  <c:v>109.23699999999999</c:v>
                </c:pt>
                <c:pt idx="274">
                  <c:v>109.44199999999999</c:v>
                </c:pt>
                <c:pt idx="275">
                  <c:v>109.453</c:v>
                </c:pt>
                <c:pt idx="276">
                  <c:v>109.464</c:v>
                </c:pt>
                <c:pt idx="277">
                  <c:v>109.541</c:v>
                </c:pt>
                <c:pt idx="278">
                  <c:v>109.749</c:v>
                </c:pt>
                <c:pt idx="279">
                  <c:v>109.80500000000001</c:v>
                </c:pt>
                <c:pt idx="280">
                  <c:v>109.867</c:v>
                </c:pt>
                <c:pt idx="281">
                  <c:v>109.872</c:v>
                </c:pt>
                <c:pt idx="282">
                  <c:v>109.883</c:v>
                </c:pt>
                <c:pt idx="283">
                  <c:v>110.08</c:v>
                </c:pt>
                <c:pt idx="284">
                  <c:v>110.13200000000001</c:v>
                </c:pt>
                <c:pt idx="285">
                  <c:v>110.14400000000001</c:v>
                </c:pt>
                <c:pt idx="286">
                  <c:v>110.425</c:v>
                </c:pt>
                <c:pt idx="287">
                  <c:v>110.42700000000001</c:v>
                </c:pt>
                <c:pt idx="288">
                  <c:v>110.432</c:v>
                </c:pt>
                <c:pt idx="289">
                  <c:v>110.72799999999999</c:v>
                </c:pt>
                <c:pt idx="290">
                  <c:v>110.73</c:v>
                </c:pt>
                <c:pt idx="291">
                  <c:v>110.93600000000001</c:v>
                </c:pt>
                <c:pt idx="292">
                  <c:v>110.81399999999999</c:v>
                </c:pt>
                <c:pt idx="293">
                  <c:v>110.873</c:v>
                </c:pt>
                <c:pt idx="294">
                  <c:v>110.877</c:v>
                </c:pt>
                <c:pt idx="295">
                  <c:v>110.941</c:v>
                </c:pt>
                <c:pt idx="296">
                  <c:v>111.18</c:v>
                </c:pt>
                <c:pt idx="297">
                  <c:v>111.17700000000001</c:v>
                </c:pt>
                <c:pt idx="298">
                  <c:v>111.187</c:v>
                </c:pt>
                <c:pt idx="299">
                  <c:v>111.254</c:v>
                </c:pt>
                <c:pt idx="300">
                  <c:v>111.26300000000001</c:v>
                </c:pt>
                <c:pt idx="301">
                  <c:v>111.485</c:v>
                </c:pt>
                <c:pt idx="302">
                  <c:v>111.583</c:v>
                </c:pt>
                <c:pt idx="303">
                  <c:v>111.637</c:v>
                </c:pt>
                <c:pt idx="304">
                  <c:v>111.649</c:v>
                </c:pt>
                <c:pt idx="305">
                  <c:v>112.02500000000001</c:v>
                </c:pt>
                <c:pt idx="306">
                  <c:v>112.027</c:v>
                </c:pt>
                <c:pt idx="307">
                  <c:v>112.033</c:v>
                </c:pt>
                <c:pt idx="308">
                  <c:v>112.04600000000001</c:v>
                </c:pt>
                <c:pt idx="309">
                  <c:v>112.056</c:v>
                </c:pt>
                <c:pt idx="310">
                  <c:v>112.277</c:v>
                </c:pt>
                <c:pt idx="311">
                  <c:v>112.328</c:v>
                </c:pt>
                <c:pt idx="312">
                  <c:v>112.33799999999999</c:v>
                </c:pt>
                <c:pt idx="313">
                  <c:v>112.34699999999999</c:v>
                </c:pt>
                <c:pt idx="314">
                  <c:v>112.57599999999999</c:v>
                </c:pt>
                <c:pt idx="315">
                  <c:v>112.673</c:v>
                </c:pt>
                <c:pt idx="316">
                  <c:v>112.666</c:v>
                </c:pt>
                <c:pt idx="317">
                  <c:v>112.736</c:v>
                </c:pt>
                <c:pt idx="318">
                  <c:v>112.738</c:v>
                </c:pt>
                <c:pt idx="319">
                  <c:v>112.946</c:v>
                </c:pt>
                <c:pt idx="320">
                  <c:v>112.94</c:v>
                </c:pt>
                <c:pt idx="321">
                  <c:v>112.949</c:v>
                </c:pt>
                <c:pt idx="322">
                  <c:v>113.012</c:v>
                </c:pt>
                <c:pt idx="323">
                  <c:v>113.027</c:v>
                </c:pt>
                <c:pt idx="324">
                  <c:v>113.035</c:v>
                </c:pt>
                <c:pt idx="325">
                  <c:v>113.24</c:v>
                </c:pt>
                <c:pt idx="326">
                  <c:v>113.247</c:v>
                </c:pt>
                <c:pt idx="327">
                  <c:v>113.477</c:v>
                </c:pt>
                <c:pt idx="328">
                  <c:v>113.563</c:v>
                </c:pt>
                <c:pt idx="329">
                  <c:v>113.572</c:v>
                </c:pt>
                <c:pt idx="330">
                  <c:v>113.631</c:v>
                </c:pt>
                <c:pt idx="331">
                  <c:v>113.636</c:v>
                </c:pt>
                <c:pt idx="332">
                  <c:v>113.64100000000001</c:v>
                </c:pt>
                <c:pt idx="333">
                  <c:v>113.65300000000001</c:v>
                </c:pt>
                <c:pt idx="334">
                  <c:v>113.98699999999999</c:v>
                </c:pt>
                <c:pt idx="335">
                  <c:v>113.99299999999999</c:v>
                </c:pt>
                <c:pt idx="336">
                  <c:v>114.004</c:v>
                </c:pt>
                <c:pt idx="337">
                  <c:v>114.01300000000001</c:v>
                </c:pt>
                <c:pt idx="338">
                  <c:v>114.303</c:v>
                </c:pt>
                <c:pt idx="339">
                  <c:v>114.322</c:v>
                </c:pt>
                <c:pt idx="340">
                  <c:v>114.33199999999999</c:v>
                </c:pt>
                <c:pt idx="341">
                  <c:v>114.343</c:v>
                </c:pt>
                <c:pt idx="342">
                  <c:v>114.648</c:v>
                </c:pt>
                <c:pt idx="343">
                  <c:v>114.726</c:v>
                </c:pt>
                <c:pt idx="344">
                  <c:v>114.736</c:v>
                </c:pt>
                <c:pt idx="345">
                  <c:v>114.75</c:v>
                </c:pt>
                <c:pt idx="346">
                  <c:v>114.76</c:v>
                </c:pt>
                <c:pt idx="347">
                  <c:v>114.96899999999999</c:v>
                </c:pt>
                <c:pt idx="348">
                  <c:v>115.209</c:v>
                </c:pt>
                <c:pt idx="349">
                  <c:v>115.10299999999999</c:v>
                </c:pt>
                <c:pt idx="350">
                  <c:v>115.101</c:v>
                </c:pt>
                <c:pt idx="351">
                  <c:v>115.17400000000001</c:v>
                </c:pt>
                <c:pt idx="352">
                  <c:v>115.17400000000001</c:v>
                </c:pt>
                <c:pt idx="353">
                  <c:v>115.178</c:v>
                </c:pt>
                <c:pt idx="354">
                  <c:v>115.19799999999999</c:v>
                </c:pt>
                <c:pt idx="355">
                  <c:v>115.52</c:v>
                </c:pt>
                <c:pt idx="356">
                  <c:v>115.52200000000001</c:v>
                </c:pt>
                <c:pt idx="357">
                  <c:v>115.527</c:v>
                </c:pt>
                <c:pt idx="358">
                  <c:v>115.526</c:v>
                </c:pt>
                <c:pt idx="359">
                  <c:v>115.52800000000001</c:v>
                </c:pt>
                <c:pt idx="360">
                  <c:v>115.542</c:v>
                </c:pt>
                <c:pt idx="361">
                  <c:v>115.839</c:v>
                </c:pt>
                <c:pt idx="362">
                  <c:v>115.77</c:v>
                </c:pt>
                <c:pt idx="363">
                  <c:v>115.779</c:v>
                </c:pt>
                <c:pt idx="364">
                  <c:v>115.843</c:v>
                </c:pt>
                <c:pt idx="365">
                  <c:v>115.852</c:v>
                </c:pt>
                <c:pt idx="366">
                  <c:v>116.09399999999999</c:v>
                </c:pt>
                <c:pt idx="367">
                  <c:v>116.1</c:v>
                </c:pt>
                <c:pt idx="368">
                  <c:v>116.1</c:v>
                </c:pt>
                <c:pt idx="369">
                  <c:v>116.10899999999999</c:v>
                </c:pt>
                <c:pt idx="370">
                  <c:v>116.166</c:v>
                </c:pt>
                <c:pt idx="371">
                  <c:v>116.176</c:v>
                </c:pt>
                <c:pt idx="372">
                  <c:v>116.413</c:v>
                </c:pt>
                <c:pt idx="373">
                  <c:v>116.476</c:v>
                </c:pt>
                <c:pt idx="374">
                  <c:v>116.708</c:v>
                </c:pt>
                <c:pt idx="375">
                  <c:v>116.718</c:v>
                </c:pt>
                <c:pt idx="376">
                  <c:v>116.78</c:v>
                </c:pt>
                <c:pt idx="377">
                  <c:v>116.77800000000001</c:v>
                </c:pt>
                <c:pt idx="378">
                  <c:v>116.78100000000001</c:v>
                </c:pt>
                <c:pt idx="379">
                  <c:v>117.15</c:v>
                </c:pt>
                <c:pt idx="380">
                  <c:v>117.14100000000001</c:v>
                </c:pt>
                <c:pt idx="381">
                  <c:v>117.134</c:v>
                </c:pt>
                <c:pt idx="382">
                  <c:v>117.13500000000001</c:v>
                </c:pt>
                <c:pt idx="383">
                  <c:v>117.14</c:v>
                </c:pt>
                <c:pt idx="384">
                  <c:v>117.151</c:v>
                </c:pt>
                <c:pt idx="385">
                  <c:v>117.37</c:v>
                </c:pt>
                <c:pt idx="386">
                  <c:v>117.43600000000001</c:v>
                </c:pt>
                <c:pt idx="387">
                  <c:v>117.44</c:v>
                </c:pt>
                <c:pt idx="388">
                  <c:v>117.462</c:v>
                </c:pt>
                <c:pt idx="389">
                  <c:v>117.474</c:v>
                </c:pt>
                <c:pt idx="390">
                  <c:v>117.532</c:v>
                </c:pt>
                <c:pt idx="391">
                  <c:v>117.797</c:v>
                </c:pt>
                <c:pt idx="392">
                  <c:v>117.849</c:v>
                </c:pt>
                <c:pt idx="393">
                  <c:v>117.839</c:v>
                </c:pt>
                <c:pt idx="394">
                  <c:v>117.833</c:v>
                </c:pt>
                <c:pt idx="395">
                  <c:v>117.83799999999999</c:v>
                </c:pt>
                <c:pt idx="396">
                  <c:v>117.848</c:v>
                </c:pt>
                <c:pt idx="397">
                  <c:v>117.898</c:v>
                </c:pt>
                <c:pt idx="398">
                  <c:v>117.91</c:v>
                </c:pt>
                <c:pt idx="399">
                  <c:v>118.196</c:v>
                </c:pt>
                <c:pt idx="400">
                  <c:v>118.285</c:v>
                </c:pt>
                <c:pt idx="401">
                  <c:v>118.282</c:v>
                </c:pt>
                <c:pt idx="402">
                  <c:v>118.28</c:v>
                </c:pt>
                <c:pt idx="403">
                  <c:v>118.279</c:v>
                </c:pt>
                <c:pt idx="404">
                  <c:v>118.294</c:v>
                </c:pt>
                <c:pt idx="405">
                  <c:v>118.553</c:v>
                </c:pt>
                <c:pt idx="406">
                  <c:v>118.636</c:v>
                </c:pt>
                <c:pt idx="407">
                  <c:v>118.637</c:v>
                </c:pt>
                <c:pt idx="408">
                  <c:v>118.646</c:v>
                </c:pt>
                <c:pt idx="409">
                  <c:v>118.655</c:v>
                </c:pt>
                <c:pt idx="410">
                  <c:v>119.032</c:v>
                </c:pt>
                <c:pt idx="411">
                  <c:v>119.02200000000001</c:v>
                </c:pt>
                <c:pt idx="412">
                  <c:v>119.01600000000001</c:v>
                </c:pt>
                <c:pt idx="413">
                  <c:v>119.01900000000001</c:v>
                </c:pt>
                <c:pt idx="414">
                  <c:v>119.01900000000001</c:v>
                </c:pt>
                <c:pt idx="415">
                  <c:v>119.023</c:v>
                </c:pt>
                <c:pt idx="416">
                  <c:v>119.03700000000001</c:v>
                </c:pt>
                <c:pt idx="417">
                  <c:v>119.047</c:v>
                </c:pt>
                <c:pt idx="418">
                  <c:v>119.059</c:v>
                </c:pt>
                <c:pt idx="419">
                  <c:v>119.319</c:v>
                </c:pt>
                <c:pt idx="420">
                  <c:v>119.32899999999999</c:v>
                </c:pt>
                <c:pt idx="421">
                  <c:v>119.38800000000001</c:v>
                </c:pt>
                <c:pt idx="422">
                  <c:v>119.41</c:v>
                </c:pt>
                <c:pt idx="423">
                  <c:v>119.461</c:v>
                </c:pt>
                <c:pt idx="424">
                  <c:v>119.46599999999999</c:v>
                </c:pt>
                <c:pt idx="425">
                  <c:v>119.693</c:v>
                </c:pt>
                <c:pt idx="426">
                  <c:v>119.69199999999999</c:v>
                </c:pt>
                <c:pt idx="427">
                  <c:v>119.748</c:v>
                </c:pt>
                <c:pt idx="428">
                  <c:v>119.994</c:v>
                </c:pt>
                <c:pt idx="429">
                  <c:v>120.05500000000001</c:v>
                </c:pt>
                <c:pt idx="430">
                  <c:v>120.06100000000001</c:v>
                </c:pt>
                <c:pt idx="431">
                  <c:v>120.056</c:v>
                </c:pt>
                <c:pt idx="432">
                  <c:v>120.06</c:v>
                </c:pt>
                <c:pt idx="433">
                  <c:v>120.277</c:v>
                </c:pt>
                <c:pt idx="434">
                  <c:v>120.274</c:v>
                </c:pt>
                <c:pt idx="435">
                  <c:v>120.324</c:v>
                </c:pt>
                <c:pt idx="436">
                  <c:v>120.327</c:v>
                </c:pt>
                <c:pt idx="437">
                  <c:v>120.33499999999999</c:v>
                </c:pt>
                <c:pt idx="438">
                  <c:v>120.42100000000001</c:v>
                </c:pt>
                <c:pt idx="439">
                  <c:v>120.425</c:v>
                </c:pt>
                <c:pt idx="440">
                  <c:v>120.431</c:v>
                </c:pt>
                <c:pt idx="441">
                  <c:v>120.797</c:v>
                </c:pt>
                <c:pt idx="442">
                  <c:v>120.794</c:v>
                </c:pt>
                <c:pt idx="443">
                  <c:v>120.785</c:v>
                </c:pt>
                <c:pt idx="444">
                  <c:v>120.785</c:v>
                </c:pt>
                <c:pt idx="445">
                  <c:v>120.791</c:v>
                </c:pt>
                <c:pt idx="446">
                  <c:v>120.797</c:v>
                </c:pt>
                <c:pt idx="447">
                  <c:v>120.81399999999999</c:v>
                </c:pt>
                <c:pt idx="448">
                  <c:v>121.041</c:v>
                </c:pt>
                <c:pt idx="449">
                  <c:v>121.122</c:v>
                </c:pt>
                <c:pt idx="450">
                  <c:v>121.125</c:v>
                </c:pt>
                <c:pt idx="451">
                  <c:v>121.137</c:v>
                </c:pt>
                <c:pt idx="452">
                  <c:v>121.188</c:v>
                </c:pt>
                <c:pt idx="453">
                  <c:v>121.199</c:v>
                </c:pt>
                <c:pt idx="454">
                  <c:v>121.20699999999999</c:v>
                </c:pt>
                <c:pt idx="455">
                  <c:v>121.217</c:v>
                </c:pt>
                <c:pt idx="456">
                  <c:v>121.559</c:v>
                </c:pt>
                <c:pt idx="457">
                  <c:v>121.551</c:v>
                </c:pt>
                <c:pt idx="458">
                  <c:v>121.545</c:v>
                </c:pt>
                <c:pt idx="459">
                  <c:v>121.548</c:v>
                </c:pt>
                <c:pt idx="460">
                  <c:v>121.54900000000001</c:v>
                </c:pt>
                <c:pt idx="461">
                  <c:v>121.553</c:v>
                </c:pt>
                <c:pt idx="462">
                  <c:v>121.765</c:v>
                </c:pt>
                <c:pt idx="463">
                  <c:v>121.84</c:v>
                </c:pt>
                <c:pt idx="464">
                  <c:v>121.84099999999999</c:v>
                </c:pt>
                <c:pt idx="465">
                  <c:v>121.84</c:v>
                </c:pt>
                <c:pt idx="466">
                  <c:v>121.84699999999999</c:v>
                </c:pt>
                <c:pt idx="467">
                  <c:v>121.85899999999999</c:v>
                </c:pt>
                <c:pt idx="468">
                  <c:v>121.917</c:v>
                </c:pt>
                <c:pt idx="469">
                  <c:v>121.93</c:v>
                </c:pt>
                <c:pt idx="470">
                  <c:v>122.13800000000001</c:v>
                </c:pt>
                <c:pt idx="471">
                  <c:v>122.20399999999999</c:v>
                </c:pt>
                <c:pt idx="472">
                  <c:v>122.209</c:v>
                </c:pt>
                <c:pt idx="473">
                  <c:v>122.27</c:v>
                </c:pt>
                <c:pt idx="474">
                  <c:v>122.271</c:v>
                </c:pt>
                <c:pt idx="475">
                  <c:v>122.28</c:v>
                </c:pt>
                <c:pt idx="476">
                  <c:v>122.60299999999999</c:v>
                </c:pt>
                <c:pt idx="477">
                  <c:v>122.44499999999999</c:v>
                </c:pt>
                <c:pt idx="478">
                  <c:v>122.464</c:v>
                </c:pt>
                <c:pt idx="479">
                  <c:v>122.535</c:v>
                </c:pt>
                <c:pt idx="480">
                  <c:v>122.542</c:v>
                </c:pt>
                <c:pt idx="481">
                  <c:v>122.563</c:v>
                </c:pt>
                <c:pt idx="482">
                  <c:v>122.616</c:v>
                </c:pt>
                <c:pt idx="483">
                  <c:v>122.621</c:v>
                </c:pt>
                <c:pt idx="484">
                  <c:v>123.008</c:v>
                </c:pt>
                <c:pt idx="485">
                  <c:v>123.084</c:v>
                </c:pt>
                <c:pt idx="486">
                  <c:v>123.092</c:v>
                </c:pt>
                <c:pt idx="487">
                  <c:v>123.16500000000001</c:v>
                </c:pt>
                <c:pt idx="488">
                  <c:v>123.17</c:v>
                </c:pt>
                <c:pt idx="489">
                  <c:v>123.18</c:v>
                </c:pt>
                <c:pt idx="490">
                  <c:v>123.467</c:v>
                </c:pt>
                <c:pt idx="491">
                  <c:v>123.461</c:v>
                </c:pt>
                <c:pt idx="492">
                  <c:v>123.465</c:v>
                </c:pt>
                <c:pt idx="493">
                  <c:v>123.471</c:v>
                </c:pt>
                <c:pt idx="494">
                  <c:v>123.477</c:v>
                </c:pt>
                <c:pt idx="495">
                  <c:v>123.483</c:v>
                </c:pt>
                <c:pt idx="496">
                  <c:v>123.762</c:v>
                </c:pt>
                <c:pt idx="497">
                  <c:v>123.77</c:v>
                </c:pt>
                <c:pt idx="498">
                  <c:v>123.773</c:v>
                </c:pt>
                <c:pt idx="499">
                  <c:v>123.782</c:v>
                </c:pt>
                <c:pt idx="500">
                  <c:v>123.792</c:v>
                </c:pt>
                <c:pt idx="501">
                  <c:v>123.804</c:v>
                </c:pt>
                <c:pt idx="502">
                  <c:v>124.10599999999999</c:v>
                </c:pt>
                <c:pt idx="503">
                  <c:v>124.10899999999999</c:v>
                </c:pt>
                <c:pt idx="504">
                  <c:v>124.117</c:v>
                </c:pt>
                <c:pt idx="505">
                  <c:v>124.13500000000001</c:v>
                </c:pt>
                <c:pt idx="506">
                  <c:v>124.14400000000001</c:v>
                </c:pt>
                <c:pt idx="507">
                  <c:v>124.155</c:v>
                </c:pt>
                <c:pt idx="508">
                  <c:v>124.16500000000001</c:v>
                </c:pt>
                <c:pt idx="509">
                  <c:v>124.40600000000001</c:v>
                </c:pt>
                <c:pt idx="510">
                  <c:v>124.532</c:v>
                </c:pt>
                <c:pt idx="511">
                  <c:v>124.53</c:v>
                </c:pt>
                <c:pt idx="512">
                  <c:v>124.542</c:v>
                </c:pt>
                <c:pt idx="513">
                  <c:v>124.55</c:v>
                </c:pt>
                <c:pt idx="514">
                  <c:v>124.55800000000001</c:v>
                </c:pt>
                <c:pt idx="515">
                  <c:v>124.581</c:v>
                </c:pt>
                <c:pt idx="516">
                  <c:v>124.59</c:v>
                </c:pt>
                <c:pt idx="517">
                  <c:v>124.83499999999999</c:v>
                </c:pt>
                <c:pt idx="518">
                  <c:v>124.842</c:v>
                </c:pt>
                <c:pt idx="519">
                  <c:v>124.846</c:v>
                </c:pt>
                <c:pt idx="520">
                  <c:v>124.85</c:v>
                </c:pt>
                <c:pt idx="521">
                  <c:v>124.86799999999999</c:v>
                </c:pt>
                <c:pt idx="522">
                  <c:v>125.1</c:v>
                </c:pt>
                <c:pt idx="523">
                  <c:v>125.04300000000001</c:v>
                </c:pt>
                <c:pt idx="524">
                  <c:v>125.13</c:v>
                </c:pt>
                <c:pt idx="525">
                  <c:v>125.136</c:v>
                </c:pt>
                <c:pt idx="526">
                  <c:v>125.146</c:v>
                </c:pt>
                <c:pt idx="527">
                  <c:v>125.16800000000001</c:v>
                </c:pt>
                <c:pt idx="528">
                  <c:v>125.17700000000001</c:v>
                </c:pt>
                <c:pt idx="529">
                  <c:v>125.188</c:v>
                </c:pt>
                <c:pt idx="530">
                  <c:v>125.492</c:v>
                </c:pt>
                <c:pt idx="531">
                  <c:v>125.49299999999999</c:v>
                </c:pt>
                <c:pt idx="532">
                  <c:v>125.504</c:v>
                </c:pt>
                <c:pt idx="533">
                  <c:v>125.52500000000001</c:v>
                </c:pt>
                <c:pt idx="534">
                  <c:v>125.577</c:v>
                </c:pt>
                <c:pt idx="535">
                  <c:v>125.577</c:v>
                </c:pt>
                <c:pt idx="536">
                  <c:v>125.587</c:v>
                </c:pt>
                <c:pt idx="537">
                  <c:v>125.595</c:v>
                </c:pt>
                <c:pt idx="538">
                  <c:v>125.855</c:v>
                </c:pt>
                <c:pt idx="539">
                  <c:v>125.916</c:v>
                </c:pt>
                <c:pt idx="540">
                  <c:v>125.91200000000001</c:v>
                </c:pt>
                <c:pt idx="541">
                  <c:v>125.91200000000001</c:v>
                </c:pt>
                <c:pt idx="542">
                  <c:v>126.017</c:v>
                </c:pt>
                <c:pt idx="543">
                  <c:v>126.10899999999999</c:v>
                </c:pt>
                <c:pt idx="544">
                  <c:v>126.113</c:v>
                </c:pt>
                <c:pt idx="545">
                  <c:v>126.128</c:v>
                </c:pt>
                <c:pt idx="546">
                  <c:v>126.18300000000001</c:v>
                </c:pt>
                <c:pt idx="547">
                  <c:v>126.18899999999999</c:v>
                </c:pt>
                <c:pt idx="548">
                  <c:v>126.408</c:v>
                </c:pt>
                <c:pt idx="549">
                  <c:v>126.414</c:v>
                </c:pt>
                <c:pt idx="550">
                  <c:v>126.422</c:v>
                </c:pt>
                <c:pt idx="551">
                  <c:v>126.434</c:v>
                </c:pt>
                <c:pt idx="552">
                  <c:v>126.49</c:v>
                </c:pt>
                <c:pt idx="553">
                  <c:v>126.498</c:v>
                </c:pt>
                <c:pt idx="554">
                  <c:v>126.506</c:v>
                </c:pt>
                <c:pt idx="555">
                  <c:v>126.521</c:v>
                </c:pt>
                <c:pt idx="556">
                  <c:v>126.581</c:v>
                </c:pt>
                <c:pt idx="557">
                  <c:v>126.58799999999999</c:v>
                </c:pt>
                <c:pt idx="558">
                  <c:v>126.76900000000001</c:v>
                </c:pt>
                <c:pt idx="559">
                  <c:v>126.774</c:v>
                </c:pt>
                <c:pt idx="560">
                  <c:v>126.99</c:v>
                </c:pt>
                <c:pt idx="561">
                  <c:v>126.907</c:v>
                </c:pt>
                <c:pt idx="562">
                  <c:v>126.91500000000001</c:v>
                </c:pt>
                <c:pt idx="563">
                  <c:v>126.92400000000001</c:v>
                </c:pt>
                <c:pt idx="564">
                  <c:v>126.99</c:v>
                </c:pt>
                <c:pt idx="565">
                  <c:v>126.999</c:v>
                </c:pt>
                <c:pt idx="566">
                  <c:v>127.008</c:v>
                </c:pt>
                <c:pt idx="567">
                  <c:v>127.235</c:v>
                </c:pt>
                <c:pt idx="568">
                  <c:v>127.28700000000001</c:v>
                </c:pt>
                <c:pt idx="569">
                  <c:v>127.29</c:v>
                </c:pt>
                <c:pt idx="570">
                  <c:v>127.295</c:v>
                </c:pt>
                <c:pt idx="571">
                  <c:v>127.304</c:v>
                </c:pt>
                <c:pt idx="572">
                  <c:v>127.31100000000001</c:v>
                </c:pt>
                <c:pt idx="573">
                  <c:v>127.51900000000001</c:v>
                </c:pt>
                <c:pt idx="574">
                  <c:v>127.446</c:v>
                </c:pt>
                <c:pt idx="575">
                  <c:v>127.52200000000001</c:v>
                </c:pt>
                <c:pt idx="576">
                  <c:v>127.53700000000001</c:v>
                </c:pt>
                <c:pt idx="577">
                  <c:v>127.548</c:v>
                </c:pt>
                <c:pt idx="578">
                  <c:v>127.755</c:v>
                </c:pt>
                <c:pt idx="579">
                  <c:v>127.758</c:v>
                </c:pt>
                <c:pt idx="580">
                  <c:v>127.764</c:v>
                </c:pt>
                <c:pt idx="581">
                  <c:v>127.77500000000001</c:v>
                </c:pt>
                <c:pt idx="582">
                  <c:v>127.795</c:v>
                </c:pt>
                <c:pt idx="583">
                  <c:v>128.00700000000001</c:v>
                </c:pt>
                <c:pt idx="584">
                  <c:v>128.011</c:v>
                </c:pt>
                <c:pt idx="585">
                  <c:v>128.09299999999999</c:v>
                </c:pt>
                <c:pt idx="586">
                  <c:v>128.1</c:v>
                </c:pt>
                <c:pt idx="587">
                  <c:v>128.107</c:v>
                </c:pt>
                <c:pt idx="588">
                  <c:v>128.12299999999999</c:v>
                </c:pt>
                <c:pt idx="589">
                  <c:v>128.13200000000001</c:v>
                </c:pt>
                <c:pt idx="590">
                  <c:v>128.137</c:v>
                </c:pt>
                <c:pt idx="591">
                  <c:v>128.364</c:v>
                </c:pt>
                <c:pt idx="592">
                  <c:v>128.31200000000001</c:v>
                </c:pt>
                <c:pt idx="593">
                  <c:v>128.31200000000001</c:v>
                </c:pt>
                <c:pt idx="594">
                  <c:v>128.374</c:v>
                </c:pt>
                <c:pt idx="595">
                  <c:v>128.381</c:v>
                </c:pt>
                <c:pt idx="596">
                  <c:v>128.59899999999999</c:v>
                </c:pt>
                <c:pt idx="597">
                  <c:v>128.608</c:v>
                </c:pt>
                <c:pt idx="598">
                  <c:v>128.6</c:v>
                </c:pt>
                <c:pt idx="599">
                  <c:v>128.60599999999999</c:v>
                </c:pt>
                <c:pt idx="600">
                  <c:v>128.61099999999999</c:v>
                </c:pt>
                <c:pt idx="601">
                  <c:v>128.62899999999999</c:v>
                </c:pt>
                <c:pt idx="602">
                  <c:v>128.63999999999999</c:v>
                </c:pt>
                <c:pt idx="603">
                  <c:v>128.65100000000001</c:v>
                </c:pt>
                <c:pt idx="604">
                  <c:v>128.88900000000001</c:v>
                </c:pt>
                <c:pt idx="605">
                  <c:v>128.881</c:v>
                </c:pt>
                <c:pt idx="606">
                  <c:v>128.953</c:v>
                </c:pt>
                <c:pt idx="607">
                  <c:v>128.96700000000001</c:v>
                </c:pt>
                <c:pt idx="608">
                  <c:v>129.17599999999999</c:v>
                </c:pt>
                <c:pt idx="609">
                  <c:v>129.16499999999999</c:v>
                </c:pt>
                <c:pt idx="610">
                  <c:v>129.15299999999999</c:v>
                </c:pt>
                <c:pt idx="611">
                  <c:v>129.154</c:v>
                </c:pt>
                <c:pt idx="612">
                  <c:v>129.161</c:v>
                </c:pt>
                <c:pt idx="613">
                  <c:v>129.179</c:v>
                </c:pt>
                <c:pt idx="614">
                  <c:v>129.18799999999999</c:v>
                </c:pt>
                <c:pt idx="615">
                  <c:v>129.197</c:v>
                </c:pt>
                <c:pt idx="616">
                  <c:v>129.441</c:v>
                </c:pt>
                <c:pt idx="617">
                  <c:v>129.44399999999999</c:v>
                </c:pt>
                <c:pt idx="618">
                  <c:v>129.44200000000001</c:v>
                </c:pt>
                <c:pt idx="619">
                  <c:v>129.44900000000001</c:v>
                </c:pt>
                <c:pt idx="620">
                  <c:v>129.459</c:v>
                </c:pt>
                <c:pt idx="621">
                  <c:v>129.47</c:v>
                </c:pt>
                <c:pt idx="622">
                  <c:v>129.52600000000001</c:v>
                </c:pt>
                <c:pt idx="623">
                  <c:v>129.535</c:v>
                </c:pt>
                <c:pt idx="624">
                  <c:v>129.76499999999999</c:v>
                </c:pt>
                <c:pt idx="625">
                  <c:v>129.82499999999999</c:v>
                </c:pt>
                <c:pt idx="626">
                  <c:v>129.821</c:v>
                </c:pt>
                <c:pt idx="627">
                  <c:v>129.81800000000001</c:v>
                </c:pt>
                <c:pt idx="628">
                  <c:v>129.828</c:v>
                </c:pt>
                <c:pt idx="629">
                  <c:v>129.83600000000001</c:v>
                </c:pt>
                <c:pt idx="630">
                  <c:v>129.84399999999999</c:v>
                </c:pt>
                <c:pt idx="631">
                  <c:v>130.06299999999999</c:v>
                </c:pt>
                <c:pt idx="632">
                  <c:v>130.05500000000001</c:v>
                </c:pt>
                <c:pt idx="633">
                  <c:v>130.066</c:v>
                </c:pt>
                <c:pt idx="634">
                  <c:v>130.131</c:v>
                </c:pt>
                <c:pt idx="635">
                  <c:v>130.136</c:v>
                </c:pt>
                <c:pt idx="636">
                  <c:v>130.136</c:v>
                </c:pt>
                <c:pt idx="637">
                  <c:v>130.14699999999999</c:v>
                </c:pt>
                <c:pt idx="638">
                  <c:v>130.15600000000001</c:v>
                </c:pt>
                <c:pt idx="639">
                  <c:v>130.387</c:v>
                </c:pt>
                <c:pt idx="640">
                  <c:v>130.39500000000001</c:v>
                </c:pt>
                <c:pt idx="641">
                  <c:v>130.416</c:v>
                </c:pt>
                <c:pt idx="642">
                  <c:v>130.423</c:v>
                </c:pt>
                <c:pt idx="643">
                  <c:v>130.43199999999999</c:v>
                </c:pt>
                <c:pt idx="644">
                  <c:v>130.661</c:v>
                </c:pt>
                <c:pt idx="645">
                  <c:v>130.65199999999999</c:v>
                </c:pt>
                <c:pt idx="646">
                  <c:v>130.64599999999999</c:v>
                </c:pt>
                <c:pt idx="647">
                  <c:v>130.65100000000001</c:v>
                </c:pt>
                <c:pt idx="648">
                  <c:v>130.66</c:v>
                </c:pt>
                <c:pt idx="649">
                  <c:v>130.666</c:v>
                </c:pt>
                <c:pt idx="650">
                  <c:v>130.875</c:v>
                </c:pt>
                <c:pt idx="651">
                  <c:v>130.86600000000001</c:v>
                </c:pt>
                <c:pt idx="652">
                  <c:v>130.857</c:v>
                </c:pt>
                <c:pt idx="653">
                  <c:v>130.864</c:v>
                </c:pt>
                <c:pt idx="654">
                  <c:v>130.875</c:v>
                </c:pt>
                <c:pt idx="655">
                  <c:v>131.08199999999999</c:v>
                </c:pt>
                <c:pt idx="656">
                  <c:v>131.08099999999999</c:v>
                </c:pt>
                <c:pt idx="657">
                  <c:v>131.08199999999999</c:v>
                </c:pt>
                <c:pt idx="658">
                  <c:v>131.08799999999999</c:v>
                </c:pt>
                <c:pt idx="659">
                  <c:v>131.10499999999999</c:v>
                </c:pt>
                <c:pt idx="660">
                  <c:v>131.31399999999999</c:v>
                </c:pt>
                <c:pt idx="661">
                  <c:v>131.197</c:v>
                </c:pt>
                <c:pt idx="662">
                  <c:v>131.376</c:v>
                </c:pt>
                <c:pt idx="663">
                  <c:v>131.375</c:v>
                </c:pt>
                <c:pt idx="664">
                  <c:v>131.38200000000001</c:v>
                </c:pt>
                <c:pt idx="665">
                  <c:v>131.39699999999999</c:v>
                </c:pt>
                <c:pt idx="666">
                  <c:v>131.404</c:v>
                </c:pt>
                <c:pt idx="667">
                  <c:v>131.41399999999999</c:v>
                </c:pt>
                <c:pt idx="668">
                  <c:v>131.63499999999999</c:v>
                </c:pt>
                <c:pt idx="669">
                  <c:v>131.63900000000001</c:v>
                </c:pt>
                <c:pt idx="670">
                  <c:v>131.64699999999999</c:v>
                </c:pt>
                <c:pt idx="671">
                  <c:v>131.66499999999999</c:v>
                </c:pt>
                <c:pt idx="672">
                  <c:v>131.72</c:v>
                </c:pt>
                <c:pt idx="673">
                  <c:v>131.726</c:v>
                </c:pt>
                <c:pt idx="674">
                  <c:v>131.739</c:v>
                </c:pt>
                <c:pt idx="675">
                  <c:v>132.01</c:v>
                </c:pt>
                <c:pt idx="676">
                  <c:v>131.935</c:v>
                </c:pt>
                <c:pt idx="677">
                  <c:v>131.941</c:v>
                </c:pt>
                <c:pt idx="678">
                  <c:v>131.94800000000001</c:v>
                </c:pt>
                <c:pt idx="679">
                  <c:v>131.95599999999999</c:v>
                </c:pt>
                <c:pt idx="680">
                  <c:v>131.96700000000001</c:v>
                </c:pt>
                <c:pt idx="681">
                  <c:v>131.97399999999999</c:v>
                </c:pt>
                <c:pt idx="682">
                  <c:v>131.98400000000001</c:v>
                </c:pt>
                <c:pt idx="683">
                  <c:v>132.221</c:v>
                </c:pt>
                <c:pt idx="684">
                  <c:v>132.209</c:v>
                </c:pt>
                <c:pt idx="685">
                  <c:v>132.19999999999999</c:v>
                </c:pt>
                <c:pt idx="686">
                  <c:v>132.19800000000001</c:v>
                </c:pt>
                <c:pt idx="687">
                  <c:v>132.21100000000001</c:v>
                </c:pt>
                <c:pt idx="688">
                  <c:v>132.22300000000001</c:v>
                </c:pt>
                <c:pt idx="689">
                  <c:v>132.233</c:v>
                </c:pt>
                <c:pt idx="690">
                  <c:v>132.47900000000001</c:v>
                </c:pt>
                <c:pt idx="691">
                  <c:v>132.577</c:v>
                </c:pt>
                <c:pt idx="692">
                  <c:v>132.578</c:v>
                </c:pt>
                <c:pt idx="693">
                  <c:v>132.58199999999999</c:v>
                </c:pt>
                <c:pt idx="694">
                  <c:v>132.59100000000001</c:v>
                </c:pt>
                <c:pt idx="695">
                  <c:v>132.601</c:v>
                </c:pt>
                <c:pt idx="696">
                  <c:v>132.61500000000001</c:v>
                </c:pt>
                <c:pt idx="697">
                  <c:v>132.624</c:v>
                </c:pt>
                <c:pt idx="698">
                  <c:v>132.827</c:v>
                </c:pt>
                <c:pt idx="699">
                  <c:v>132.77000000000001</c:v>
                </c:pt>
                <c:pt idx="700">
                  <c:v>132.77699999999999</c:v>
                </c:pt>
                <c:pt idx="701">
                  <c:v>132.78299999999999</c:v>
                </c:pt>
                <c:pt idx="702">
                  <c:v>132.80000000000001</c:v>
                </c:pt>
                <c:pt idx="703">
                  <c:v>132.85300000000001</c:v>
                </c:pt>
                <c:pt idx="704">
                  <c:v>132.858</c:v>
                </c:pt>
                <c:pt idx="705">
                  <c:v>132.874</c:v>
                </c:pt>
                <c:pt idx="706">
                  <c:v>132.934</c:v>
                </c:pt>
                <c:pt idx="707">
                  <c:v>132.941</c:v>
                </c:pt>
                <c:pt idx="708">
                  <c:v>133.244</c:v>
                </c:pt>
                <c:pt idx="709">
                  <c:v>133.24199999999999</c:v>
                </c:pt>
                <c:pt idx="710">
                  <c:v>133.238</c:v>
                </c:pt>
                <c:pt idx="711">
                  <c:v>133.24799999999999</c:v>
                </c:pt>
                <c:pt idx="712">
                  <c:v>133.25299999999999</c:v>
                </c:pt>
                <c:pt idx="713">
                  <c:v>133.25899999999999</c:v>
                </c:pt>
                <c:pt idx="714">
                  <c:v>133.27699999999999</c:v>
                </c:pt>
                <c:pt idx="715">
                  <c:v>133.286</c:v>
                </c:pt>
                <c:pt idx="716">
                  <c:v>133.33600000000001</c:v>
                </c:pt>
                <c:pt idx="717">
                  <c:v>133.53700000000001</c:v>
                </c:pt>
                <c:pt idx="718">
                  <c:v>133.535</c:v>
                </c:pt>
                <c:pt idx="719">
                  <c:v>133.53700000000001</c:v>
                </c:pt>
                <c:pt idx="720">
                  <c:v>133.55199999999999</c:v>
                </c:pt>
                <c:pt idx="721">
                  <c:v>133.56100000000001</c:v>
                </c:pt>
                <c:pt idx="722">
                  <c:v>133.57300000000001</c:v>
                </c:pt>
                <c:pt idx="723">
                  <c:v>133.631</c:v>
                </c:pt>
                <c:pt idx="724">
                  <c:v>133.63900000000001</c:v>
                </c:pt>
                <c:pt idx="725">
                  <c:v>133.86799999999999</c:v>
                </c:pt>
                <c:pt idx="726">
                  <c:v>133.87899999999999</c:v>
                </c:pt>
                <c:pt idx="727">
                  <c:v>133.947</c:v>
                </c:pt>
                <c:pt idx="728">
                  <c:v>133.95099999999999</c:v>
                </c:pt>
                <c:pt idx="729">
                  <c:v>133.958</c:v>
                </c:pt>
                <c:pt idx="730">
                  <c:v>133.971</c:v>
                </c:pt>
                <c:pt idx="731">
                  <c:v>133.97900000000001</c:v>
                </c:pt>
                <c:pt idx="732">
                  <c:v>133.989</c:v>
                </c:pt>
                <c:pt idx="733">
                  <c:v>134.14400000000001</c:v>
                </c:pt>
                <c:pt idx="734">
                  <c:v>134.13399999999999</c:v>
                </c:pt>
                <c:pt idx="735">
                  <c:v>134.13300000000001</c:v>
                </c:pt>
                <c:pt idx="736">
                  <c:v>134.33799999999999</c:v>
                </c:pt>
                <c:pt idx="737">
                  <c:v>134.33600000000001</c:v>
                </c:pt>
                <c:pt idx="738">
                  <c:v>134.333</c:v>
                </c:pt>
                <c:pt idx="739">
                  <c:v>134.35</c:v>
                </c:pt>
                <c:pt idx="740">
                  <c:v>134.352</c:v>
                </c:pt>
                <c:pt idx="741">
                  <c:v>134.357</c:v>
                </c:pt>
                <c:pt idx="742">
                  <c:v>134.369</c:v>
                </c:pt>
                <c:pt idx="743">
                  <c:v>134.584</c:v>
                </c:pt>
                <c:pt idx="744">
                  <c:v>134.58600000000001</c:v>
                </c:pt>
                <c:pt idx="745">
                  <c:v>134.58699999999999</c:v>
                </c:pt>
                <c:pt idx="746">
                  <c:v>134.59700000000001</c:v>
                </c:pt>
                <c:pt idx="747">
                  <c:v>134.60599999999999</c:v>
                </c:pt>
                <c:pt idx="748">
                  <c:v>134.673</c:v>
                </c:pt>
                <c:pt idx="749">
                  <c:v>134.67599999999999</c:v>
                </c:pt>
                <c:pt idx="750">
                  <c:v>134.679</c:v>
                </c:pt>
                <c:pt idx="751">
                  <c:v>134.90199999999999</c:v>
                </c:pt>
                <c:pt idx="752">
                  <c:v>134.89599999999999</c:v>
                </c:pt>
                <c:pt idx="753">
                  <c:v>134.899</c:v>
                </c:pt>
                <c:pt idx="754">
                  <c:v>134.965</c:v>
                </c:pt>
                <c:pt idx="755">
                  <c:v>134.96700000000001</c:v>
                </c:pt>
                <c:pt idx="756">
                  <c:v>134.971</c:v>
                </c:pt>
                <c:pt idx="757">
                  <c:v>134.98500000000001</c:v>
                </c:pt>
                <c:pt idx="758">
                  <c:v>134.99100000000001</c:v>
                </c:pt>
                <c:pt idx="759">
                  <c:v>134.99799999999999</c:v>
                </c:pt>
                <c:pt idx="760">
                  <c:v>135.059</c:v>
                </c:pt>
                <c:pt idx="761">
                  <c:v>135.06700000000001</c:v>
                </c:pt>
                <c:pt idx="762">
                  <c:v>135.078</c:v>
                </c:pt>
                <c:pt idx="763">
                  <c:v>135.18299999999999</c:v>
                </c:pt>
                <c:pt idx="764">
                  <c:v>135.261</c:v>
                </c:pt>
                <c:pt idx="765">
                  <c:v>135.316</c:v>
                </c:pt>
                <c:pt idx="766">
                  <c:v>135.321</c:v>
                </c:pt>
                <c:pt idx="767">
                  <c:v>135.339</c:v>
                </c:pt>
                <c:pt idx="768">
                  <c:v>135.34700000000001</c:v>
                </c:pt>
                <c:pt idx="769">
                  <c:v>135.35499999999999</c:v>
                </c:pt>
                <c:pt idx="770">
                  <c:v>135.61199999999999</c:v>
                </c:pt>
                <c:pt idx="771">
                  <c:v>135.61000000000001</c:v>
                </c:pt>
                <c:pt idx="772">
                  <c:v>135.608</c:v>
                </c:pt>
                <c:pt idx="773">
                  <c:v>135.613</c:v>
                </c:pt>
                <c:pt idx="774">
                  <c:v>135.62100000000001</c:v>
                </c:pt>
                <c:pt idx="775">
                  <c:v>135.63</c:v>
                </c:pt>
                <c:pt idx="776">
                  <c:v>135.64500000000001</c:v>
                </c:pt>
                <c:pt idx="777">
                  <c:v>135.654</c:v>
                </c:pt>
                <c:pt idx="778">
                  <c:v>135.666</c:v>
                </c:pt>
                <c:pt idx="779">
                  <c:v>135.88</c:v>
                </c:pt>
                <c:pt idx="780">
                  <c:v>135.93100000000001</c:v>
                </c:pt>
                <c:pt idx="781">
                  <c:v>135.93299999999999</c:v>
                </c:pt>
                <c:pt idx="782">
                  <c:v>135.94</c:v>
                </c:pt>
                <c:pt idx="783">
                  <c:v>135.94800000000001</c:v>
                </c:pt>
                <c:pt idx="784">
                  <c:v>135.95500000000001</c:v>
                </c:pt>
                <c:pt idx="785">
                  <c:v>135.97499999999999</c:v>
                </c:pt>
                <c:pt idx="786">
                  <c:v>136.286</c:v>
                </c:pt>
                <c:pt idx="787">
                  <c:v>136.11799999999999</c:v>
                </c:pt>
                <c:pt idx="788">
                  <c:v>136.178</c:v>
                </c:pt>
                <c:pt idx="789">
                  <c:v>136.18</c:v>
                </c:pt>
                <c:pt idx="790">
                  <c:v>136.18600000000001</c:v>
                </c:pt>
                <c:pt idx="791">
                  <c:v>136.203</c:v>
                </c:pt>
                <c:pt idx="792">
                  <c:v>136.41999999999999</c:v>
                </c:pt>
                <c:pt idx="793">
                  <c:v>136.42500000000001</c:v>
                </c:pt>
                <c:pt idx="794">
                  <c:v>136.43</c:v>
                </c:pt>
                <c:pt idx="795">
                  <c:v>136.43899999999999</c:v>
                </c:pt>
                <c:pt idx="796">
                  <c:v>136.446</c:v>
                </c:pt>
                <c:pt idx="797">
                  <c:v>136.46199999999999</c:v>
                </c:pt>
                <c:pt idx="798">
                  <c:v>136.471</c:v>
                </c:pt>
                <c:pt idx="799">
                  <c:v>136.47900000000001</c:v>
                </c:pt>
                <c:pt idx="800">
                  <c:v>136.69</c:v>
                </c:pt>
                <c:pt idx="801">
                  <c:v>136.684</c:v>
                </c:pt>
                <c:pt idx="802">
                  <c:v>136.684</c:v>
                </c:pt>
                <c:pt idx="803">
                  <c:v>136.69200000000001</c:v>
                </c:pt>
                <c:pt idx="804">
                  <c:v>136.70099999999999</c:v>
                </c:pt>
                <c:pt idx="805">
                  <c:v>136.709</c:v>
                </c:pt>
                <c:pt idx="806">
                  <c:v>136.71899999999999</c:v>
                </c:pt>
                <c:pt idx="807">
                  <c:v>136.739</c:v>
                </c:pt>
                <c:pt idx="808">
                  <c:v>136.751</c:v>
                </c:pt>
                <c:pt idx="809">
                  <c:v>137.00399999999999</c:v>
                </c:pt>
                <c:pt idx="810">
                  <c:v>136.99600000000001</c:v>
                </c:pt>
                <c:pt idx="811">
                  <c:v>136.99799999999999</c:v>
                </c:pt>
                <c:pt idx="812">
                  <c:v>136.99799999999999</c:v>
                </c:pt>
                <c:pt idx="813">
                  <c:v>137.011</c:v>
                </c:pt>
                <c:pt idx="814">
                  <c:v>137.02000000000001</c:v>
                </c:pt>
                <c:pt idx="815">
                  <c:v>137.27099999999999</c:v>
                </c:pt>
                <c:pt idx="816">
                  <c:v>137.19200000000001</c:v>
                </c:pt>
                <c:pt idx="817">
                  <c:v>137.19</c:v>
                </c:pt>
                <c:pt idx="818">
                  <c:v>137.19200000000001</c:v>
                </c:pt>
                <c:pt idx="819">
                  <c:v>137.208</c:v>
                </c:pt>
                <c:pt idx="820">
                  <c:v>137.21600000000001</c:v>
                </c:pt>
                <c:pt idx="821">
                  <c:v>137.22499999999999</c:v>
                </c:pt>
                <c:pt idx="822">
                  <c:v>137.24799999999999</c:v>
                </c:pt>
                <c:pt idx="823">
                  <c:v>137.29900000000001</c:v>
                </c:pt>
                <c:pt idx="824">
                  <c:v>137.30500000000001</c:v>
                </c:pt>
                <c:pt idx="825">
                  <c:v>137.53399999999999</c:v>
                </c:pt>
                <c:pt idx="826">
                  <c:v>137.58500000000001</c:v>
                </c:pt>
                <c:pt idx="827">
                  <c:v>137.58600000000001</c:v>
                </c:pt>
                <c:pt idx="828">
                  <c:v>137.60499999999999</c:v>
                </c:pt>
                <c:pt idx="829">
                  <c:v>137.613</c:v>
                </c:pt>
                <c:pt idx="830">
                  <c:v>137.624</c:v>
                </c:pt>
                <c:pt idx="831">
                  <c:v>137.642</c:v>
                </c:pt>
                <c:pt idx="832">
                  <c:v>137.654</c:v>
                </c:pt>
                <c:pt idx="833">
                  <c:v>137.666</c:v>
                </c:pt>
                <c:pt idx="834">
                  <c:v>137.727</c:v>
                </c:pt>
                <c:pt idx="835">
                  <c:v>137.73699999999999</c:v>
                </c:pt>
                <c:pt idx="836">
                  <c:v>137.78700000000001</c:v>
                </c:pt>
                <c:pt idx="837">
                  <c:v>137.80500000000001</c:v>
                </c:pt>
                <c:pt idx="838">
                  <c:v>137.86799999999999</c:v>
                </c:pt>
                <c:pt idx="839">
                  <c:v>137.874</c:v>
                </c:pt>
                <c:pt idx="840">
                  <c:v>137.89599999999999</c:v>
                </c:pt>
                <c:pt idx="841">
                  <c:v>137.96199999999999</c:v>
                </c:pt>
                <c:pt idx="842">
                  <c:v>137.96899999999999</c:v>
                </c:pt>
                <c:pt idx="843">
                  <c:v>137.97800000000001</c:v>
                </c:pt>
                <c:pt idx="844">
                  <c:v>138.202</c:v>
                </c:pt>
                <c:pt idx="845">
                  <c:v>138.21100000000001</c:v>
                </c:pt>
                <c:pt idx="846">
                  <c:v>138.27099999999999</c:v>
                </c:pt>
                <c:pt idx="847">
                  <c:v>138.268</c:v>
                </c:pt>
                <c:pt idx="848">
                  <c:v>138.27199999999999</c:v>
                </c:pt>
                <c:pt idx="849">
                  <c:v>138.27699999999999</c:v>
                </c:pt>
                <c:pt idx="850">
                  <c:v>138.29300000000001</c:v>
                </c:pt>
                <c:pt idx="851">
                  <c:v>138.30199999999999</c:v>
                </c:pt>
                <c:pt idx="852">
                  <c:v>138.35900000000001</c:v>
                </c:pt>
                <c:pt idx="853">
                  <c:v>138.37200000000001</c:v>
                </c:pt>
                <c:pt idx="854">
                  <c:v>138.42500000000001</c:v>
                </c:pt>
                <c:pt idx="855">
                  <c:v>138.65</c:v>
                </c:pt>
                <c:pt idx="856">
                  <c:v>138.649</c:v>
                </c:pt>
                <c:pt idx="857">
                  <c:v>138.65100000000001</c:v>
                </c:pt>
                <c:pt idx="858">
                  <c:v>138.648</c:v>
                </c:pt>
                <c:pt idx="859">
                  <c:v>138.65100000000001</c:v>
                </c:pt>
                <c:pt idx="860">
                  <c:v>138.655</c:v>
                </c:pt>
                <c:pt idx="861">
                  <c:v>138.661</c:v>
                </c:pt>
                <c:pt idx="862">
                  <c:v>138.679</c:v>
                </c:pt>
                <c:pt idx="863">
                  <c:v>138.68899999999999</c:v>
                </c:pt>
                <c:pt idx="864">
                  <c:v>138.744</c:v>
                </c:pt>
                <c:pt idx="865">
                  <c:v>138.94999999999999</c:v>
                </c:pt>
                <c:pt idx="866">
                  <c:v>138.95400000000001</c:v>
                </c:pt>
                <c:pt idx="867">
                  <c:v>138.95599999999999</c:v>
                </c:pt>
                <c:pt idx="868">
                  <c:v>138.96199999999999</c:v>
                </c:pt>
                <c:pt idx="869">
                  <c:v>138.96899999999999</c:v>
                </c:pt>
                <c:pt idx="870">
                  <c:v>138.976</c:v>
                </c:pt>
                <c:pt idx="871">
                  <c:v>138.99299999999999</c:v>
                </c:pt>
                <c:pt idx="872">
                  <c:v>139.00299999999999</c:v>
                </c:pt>
                <c:pt idx="873">
                  <c:v>139.22499999999999</c:v>
                </c:pt>
                <c:pt idx="874">
                  <c:v>139.161</c:v>
                </c:pt>
                <c:pt idx="875">
                  <c:v>139.166</c:v>
                </c:pt>
                <c:pt idx="876">
                  <c:v>139.17099999999999</c:v>
                </c:pt>
                <c:pt idx="877">
                  <c:v>139.18199999999999</c:v>
                </c:pt>
                <c:pt idx="878">
                  <c:v>139.18799999999999</c:v>
                </c:pt>
                <c:pt idx="879">
                  <c:v>139.196</c:v>
                </c:pt>
                <c:pt idx="880">
                  <c:v>139.45500000000001</c:v>
                </c:pt>
                <c:pt idx="881">
                  <c:v>139.465</c:v>
                </c:pt>
                <c:pt idx="882">
                  <c:v>139.46199999999999</c:v>
                </c:pt>
                <c:pt idx="883">
                  <c:v>139.464</c:v>
                </c:pt>
                <c:pt idx="884">
                  <c:v>139.46299999999999</c:v>
                </c:pt>
                <c:pt idx="885">
                  <c:v>139.46299999999999</c:v>
                </c:pt>
                <c:pt idx="886">
                  <c:v>139.47300000000001</c:v>
                </c:pt>
                <c:pt idx="887">
                  <c:v>139.47999999999999</c:v>
                </c:pt>
                <c:pt idx="888">
                  <c:v>139.488</c:v>
                </c:pt>
                <c:pt idx="889">
                  <c:v>139.702</c:v>
                </c:pt>
                <c:pt idx="890">
                  <c:v>139.69300000000001</c:v>
                </c:pt>
                <c:pt idx="891">
                  <c:v>139.69499999999999</c:v>
                </c:pt>
                <c:pt idx="892">
                  <c:v>139.751</c:v>
                </c:pt>
                <c:pt idx="893">
                  <c:v>139.756</c:v>
                </c:pt>
                <c:pt idx="894">
                  <c:v>139.958</c:v>
                </c:pt>
                <c:pt idx="895">
                  <c:v>139.95099999999999</c:v>
                </c:pt>
                <c:pt idx="896">
                  <c:v>139.95099999999999</c:v>
                </c:pt>
                <c:pt idx="897">
                  <c:v>139.952</c:v>
                </c:pt>
                <c:pt idx="898">
                  <c:v>139.95699999999999</c:v>
                </c:pt>
                <c:pt idx="899">
                  <c:v>139.96100000000001</c:v>
                </c:pt>
                <c:pt idx="900">
                  <c:v>139.96600000000001</c:v>
                </c:pt>
                <c:pt idx="901">
                  <c:v>139.97200000000001</c:v>
                </c:pt>
                <c:pt idx="902">
                  <c:v>139.98400000000001</c:v>
                </c:pt>
                <c:pt idx="903">
                  <c:v>139.99299999999999</c:v>
                </c:pt>
                <c:pt idx="904">
                  <c:v>140.203</c:v>
                </c:pt>
                <c:pt idx="905">
                  <c:v>140.203</c:v>
                </c:pt>
                <c:pt idx="906">
                  <c:v>140.27500000000001</c:v>
                </c:pt>
                <c:pt idx="907">
                  <c:v>140.274</c:v>
                </c:pt>
                <c:pt idx="908">
                  <c:v>140.268</c:v>
                </c:pt>
                <c:pt idx="909">
                  <c:v>140.27199999999999</c:v>
                </c:pt>
                <c:pt idx="910">
                  <c:v>140.27600000000001</c:v>
                </c:pt>
                <c:pt idx="911">
                  <c:v>140.489</c:v>
                </c:pt>
                <c:pt idx="912">
                  <c:v>140.43199999999999</c:v>
                </c:pt>
                <c:pt idx="913">
                  <c:v>140.49</c:v>
                </c:pt>
                <c:pt idx="914">
                  <c:v>140.495</c:v>
                </c:pt>
                <c:pt idx="915">
                  <c:v>140.499</c:v>
                </c:pt>
                <c:pt idx="916">
                  <c:v>140.50399999999999</c:v>
                </c:pt>
                <c:pt idx="917">
                  <c:v>140.517</c:v>
                </c:pt>
                <c:pt idx="918">
                  <c:v>140.524</c:v>
                </c:pt>
                <c:pt idx="919">
                  <c:v>140.53100000000001</c:v>
                </c:pt>
                <c:pt idx="920">
                  <c:v>140.554</c:v>
                </c:pt>
                <c:pt idx="921">
                  <c:v>140.75399999999999</c:v>
                </c:pt>
                <c:pt idx="922">
                  <c:v>140.756</c:v>
                </c:pt>
                <c:pt idx="923">
                  <c:v>140.76900000000001</c:v>
                </c:pt>
                <c:pt idx="924">
                  <c:v>140.779</c:v>
                </c:pt>
                <c:pt idx="925">
                  <c:v>140.78899999999999</c:v>
                </c:pt>
                <c:pt idx="926">
                  <c:v>140.809</c:v>
                </c:pt>
                <c:pt idx="927">
                  <c:v>141.02799999999999</c:v>
                </c:pt>
                <c:pt idx="928">
                  <c:v>141.018</c:v>
                </c:pt>
                <c:pt idx="929">
                  <c:v>141.00200000000001</c:v>
                </c:pt>
                <c:pt idx="930">
                  <c:v>140.99799999999999</c:v>
                </c:pt>
                <c:pt idx="931">
                  <c:v>140.99600000000001</c:v>
                </c:pt>
                <c:pt idx="932">
                  <c:v>141.00299999999999</c:v>
                </c:pt>
                <c:pt idx="933">
                  <c:v>141.012</c:v>
                </c:pt>
                <c:pt idx="934">
                  <c:v>141.01900000000001</c:v>
                </c:pt>
                <c:pt idx="935">
                  <c:v>141.03800000000001</c:v>
                </c:pt>
                <c:pt idx="936">
                  <c:v>141.101</c:v>
                </c:pt>
                <c:pt idx="937">
                  <c:v>141.107</c:v>
                </c:pt>
                <c:pt idx="938">
                  <c:v>141.17699999999999</c:v>
                </c:pt>
                <c:pt idx="939">
                  <c:v>141.18299999999999</c:v>
                </c:pt>
                <c:pt idx="940">
                  <c:v>141.19399999999999</c:v>
                </c:pt>
                <c:pt idx="941">
                  <c:v>141.244</c:v>
                </c:pt>
                <c:pt idx="942">
                  <c:v>141.494</c:v>
                </c:pt>
                <c:pt idx="943">
                  <c:v>141.49600000000001</c:v>
                </c:pt>
                <c:pt idx="944">
                  <c:v>141.441</c:v>
                </c:pt>
                <c:pt idx="945">
                  <c:v>141.45400000000001</c:v>
                </c:pt>
                <c:pt idx="946">
                  <c:v>141.458</c:v>
                </c:pt>
                <c:pt idx="947">
                  <c:v>141.46700000000001</c:v>
                </c:pt>
                <c:pt idx="948">
                  <c:v>141.48099999999999</c:v>
                </c:pt>
                <c:pt idx="949">
                  <c:v>141.489</c:v>
                </c:pt>
                <c:pt idx="950">
                  <c:v>141.49799999999999</c:v>
                </c:pt>
                <c:pt idx="951">
                  <c:v>141.709</c:v>
                </c:pt>
                <c:pt idx="952">
                  <c:v>141.71700000000001</c:v>
                </c:pt>
                <c:pt idx="953">
                  <c:v>141.726</c:v>
                </c:pt>
                <c:pt idx="954">
                  <c:v>141.74199999999999</c:v>
                </c:pt>
                <c:pt idx="955">
                  <c:v>141.75</c:v>
                </c:pt>
                <c:pt idx="956">
                  <c:v>141.75899999999999</c:v>
                </c:pt>
                <c:pt idx="957">
                  <c:v>141.77600000000001</c:v>
                </c:pt>
                <c:pt idx="958">
                  <c:v>141.785</c:v>
                </c:pt>
                <c:pt idx="959">
                  <c:v>141.79599999999999</c:v>
                </c:pt>
                <c:pt idx="960">
                  <c:v>141.86199999999999</c:v>
                </c:pt>
                <c:pt idx="961">
                  <c:v>141.86699999999999</c:v>
                </c:pt>
                <c:pt idx="962">
                  <c:v>141.876</c:v>
                </c:pt>
                <c:pt idx="963">
                  <c:v>141.93600000000001</c:v>
                </c:pt>
                <c:pt idx="964">
                  <c:v>141.946</c:v>
                </c:pt>
                <c:pt idx="965">
                  <c:v>142.00399999999999</c:v>
                </c:pt>
                <c:pt idx="966">
                  <c:v>142.114</c:v>
                </c:pt>
                <c:pt idx="967">
                  <c:v>142.12100000000001</c:v>
                </c:pt>
                <c:pt idx="968">
                  <c:v>142.18700000000001</c:v>
                </c:pt>
                <c:pt idx="969">
                  <c:v>142.19399999999999</c:v>
                </c:pt>
                <c:pt idx="970">
                  <c:v>142.20099999999999</c:v>
                </c:pt>
                <c:pt idx="971">
                  <c:v>142.20699999999999</c:v>
                </c:pt>
                <c:pt idx="972">
                  <c:v>142.221</c:v>
                </c:pt>
                <c:pt idx="973">
                  <c:v>142.42599999999999</c:v>
                </c:pt>
                <c:pt idx="974">
                  <c:v>142.41900000000001</c:v>
                </c:pt>
                <c:pt idx="975">
                  <c:v>142.41300000000001</c:v>
                </c:pt>
                <c:pt idx="976">
                  <c:v>142.39500000000001</c:v>
                </c:pt>
                <c:pt idx="977">
                  <c:v>142.398</c:v>
                </c:pt>
                <c:pt idx="978">
                  <c:v>142.40199999999999</c:v>
                </c:pt>
                <c:pt idx="979">
                  <c:v>142.41999999999999</c:v>
                </c:pt>
                <c:pt idx="980">
                  <c:v>142.43</c:v>
                </c:pt>
                <c:pt idx="981">
                  <c:v>142.441</c:v>
                </c:pt>
                <c:pt idx="982">
                  <c:v>142.655</c:v>
                </c:pt>
                <c:pt idx="983">
                  <c:v>142.57</c:v>
                </c:pt>
                <c:pt idx="984">
                  <c:v>142.58099999999999</c:v>
                </c:pt>
                <c:pt idx="985">
                  <c:v>142.64400000000001</c:v>
                </c:pt>
                <c:pt idx="986">
                  <c:v>142.65600000000001</c:v>
                </c:pt>
                <c:pt idx="987">
                  <c:v>142.667</c:v>
                </c:pt>
                <c:pt idx="988">
                  <c:v>142.691</c:v>
                </c:pt>
                <c:pt idx="989">
                  <c:v>142.702</c:v>
                </c:pt>
                <c:pt idx="990">
                  <c:v>142.714</c:v>
                </c:pt>
                <c:pt idx="991">
                  <c:v>142.78100000000001</c:v>
                </c:pt>
                <c:pt idx="992">
                  <c:v>142.86199999999999</c:v>
                </c:pt>
                <c:pt idx="993">
                  <c:v>142.87</c:v>
                </c:pt>
                <c:pt idx="994">
                  <c:v>142.93299999999999</c:v>
                </c:pt>
                <c:pt idx="995">
                  <c:v>142.93100000000001</c:v>
                </c:pt>
                <c:pt idx="996">
                  <c:v>142.935</c:v>
                </c:pt>
                <c:pt idx="997">
                  <c:v>142.94800000000001</c:v>
                </c:pt>
                <c:pt idx="998">
                  <c:v>142.95599999999999</c:v>
                </c:pt>
                <c:pt idx="999">
                  <c:v>143.19300000000001</c:v>
                </c:pt>
                <c:pt idx="1000">
                  <c:v>143.136</c:v>
                </c:pt>
                <c:pt idx="1001">
                  <c:v>143.13999999999999</c:v>
                </c:pt>
                <c:pt idx="1002">
                  <c:v>143.14699999999999</c:v>
                </c:pt>
                <c:pt idx="1003">
                  <c:v>143.16300000000001</c:v>
                </c:pt>
                <c:pt idx="1004">
                  <c:v>143.172</c:v>
                </c:pt>
                <c:pt idx="1005">
                  <c:v>143.179</c:v>
                </c:pt>
                <c:pt idx="1006">
                  <c:v>143.39099999999999</c:v>
                </c:pt>
                <c:pt idx="1007">
                  <c:v>143.39400000000001</c:v>
                </c:pt>
                <c:pt idx="1008">
                  <c:v>143.39400000000001</c:v>
                </c:pt>
                <c:pt idx="1009">
                  <c:v>143.40100000000001</c:v>
                </c:pt>
                <c:pt idx="1010">
                  <c:v>143.40700000000001</c:v>
                </c:pt>
                <c:pt idx="1011">
                  <c:v>143.41399999999999</c:v>
                </c:pt>
                <c:pt idx="1012">
                  <c:v>143.43</c:v>
                </c:pt>
                <c:pt idx="1013">
                  <c:v>143.43799999999999</c:v>
                </c:pt>
                <c:pt idx="1014">
                  <c:v>143.447</c:v>
                </c:pt>
                <c:pt idx="1015">
                  <c:v>143.51400000000001</c:v>
                </c:pt>
                <c:pt idx="1016">
                  <c:v>143.52099999999999</c:v>
                </c:pt>
                <c:pt idx="1017">
                  <c:v>143.53200000000001</c:v>
                </c:pt>
                <c:pt idx="1018">
                  <c:v>143.70699999999999</c:v>
                </c:pt>
                <c:pt idx="1019">
                  <c:v>143.702</c:v>
                </c:pt>
                <c:pt idx="1020">
                  <c:v>143.70699999999999</c:v>
                </c:pt>
                <c:pt idx="1021">
                  <c:v>143.727</c:v>
                </c:pt>
                <c:pt idx="1022">
                  <c:v>143.78</c:v>
                </c:pt>
                <c:pt idx="1023">
                  <c:v>143.78100000000001</c:v>
                </c:pt>
                <c:pt idx="1024">
                  <c:v>143.786</c:v>
                </c:pt>
                <c:pt idx="1025">
                  <c:v>143.78899999999999</c:v>
                </c:pt>
                <c:pt idx="1026">
                  <c:v>143.797</c:v>
                </c:pt>
                <c:pt idx="1027">
                  <c:v>144.005</c:v>
                </c:pt>
                <c:pt idx="1028">
                  <c:v>143.94399999999999</c:v>
                </c:pt>
                <c:pt idx="1029">
                  <c:v>144.005</c:v>
                </c:pt>
                <c:pt idx="1030">
                  <c:v>144.00200000000001</c:v>
                </c:pt>
                <c:pt idx="1031">
                  <c:v>144.01300000000001</c:v>
                </c:pt>
                <c:pt idx="1032">
                  <c:v>144.01900000000001</c:v>
                </c:pt>
                <c:pt idx="1033">
                  <c:v>144.02799999999999</c:v>
                </c:pt>
                <c:pt idx="1034">
                  <c:v>144.04499999999999</c:v>
                </c:pt>
                <c:pt idx="1035">
                  <c:v>144.05699999999999</c:v>
                </c:pt>
                <c:pt idx="1036">
                  <c:v>144.11699999999999</c:v>
                </c:pt>
                <c:pt idx="1037">
                  <c:v>144.13300000000001</c:v>
                </c:pt>
                <c:pt idx="1038">
                  <c:v>144.14400000000001</c:v>
                </c:pt>
                <c:pt idx="1039">
                  <c:v>144.202</c:v>
                </c:pt>
                <c:pt idx="1040">
                  <c:v>144.21100000000001</c:v>
                </c:pt>
                <c:pt idx="1041">
                  <c:v>144.221</c:v>
                </c:pt>
                <c:pt idx="1042">
                  <c:v>144.27699999999999</c:v>
                </c:pt>
                <c:pt idx="1043">
                  <c:v>144.29</c:v>
                </c:pt>
                <c:pt idx="1044">
                  <c:v>144.30099999999999</c:v>
                </c:pt>
                <c:pt idx="1045">
                  <c:v>144.35599999999999</c:v>
                </c:pt>
                <c:pt idx="1046">
                  <c:v>144.37200000000001</c:v>
                </c:pt>
                <c:pt idx="1047">
                  <c:v>144.429</c:v>
                </c:pt>
                <c:pt idx="1048">
                  <c:v>144.43600000000001</c:v>
                </c:pt>
                <c:pt idx="1049">
                  <c:v>144.50200000000001</c:v>
                </c:pt>
                <c:pt idx="1050">
                  <c:v>144.50800000000001</c:v>
                </c:pt>
                <c:pt idx="1051">
                  <c:v>144.518</c:v>
                </c:pt>
                <c:pt idx="1052">
                  <c:v>144.53800000000001</c:v>
                </c:pt>
                <c:pt idx="1053">
                  <c:v>144.55099999999999</c:v>
                </c:pt>
                <c:pt idx="1054">
                  <c:v>144.614</c:v>
                </c:pt>
                <c:pt idx="1055">
                  <c:v>144.62200000000001</c:v>
                </c:pt>
                <c:pt idx="1056">
                  <c:v>144.62899999999999</c:v>
                </c:pt>
                <c:pt idx="1057">
                  <c:v>144.63999999999999</c:v>
                </c:pt>
                <c:pt idx="1058">
                  <c:v>144.846</c:v>
                </c:pt>
                <c:pt idx="1059">
                  <c:v>144.84200000000001</c:v>
                </c:pt>
                <c:pt idx="1060">
                  <c:v>144.84800000000001</c:v>
                </c:pt>
                <c:pt idx="1061">
                  <c:v>144.85900000000001</c:v>
                </c:pt>
                <c:pt idx="1062">
                  <c:v>144.864</c:v>
                </c:pt>
                <c:pt idx="1063">
                  <c:v>144.869</c:v>
                </c:pt>
                <c:pt idx="1064">
                  <c:v>144.875</c:v>
                </c:pt>
                <c:pt idx="1065">
                  <c:v>144.88999999999999</c:v>
                </c:pt>
                <c:pt idx="1066">
                  <c:v>145.11000000000001</c:v>
                </c:pt>
                <c:pt idx="1067">
                  <c:v>145.108</c:v>
                </c:pt>
                <c:pt idx="1068">
                  <c:v>145.10900000000001</c:v>
                </c:pt>
                <c:pt idx="1069">
                  <c:v>145.11699999999999</c:v>
                </c:pt>
                <c:pt idx="1070">
                  <c:v>145.126</c:v>
                </c:pt>
                <c:pt idx="1071">
                  <c:v>145.143</c:v>
                </c:pt>
                <c:pt idx="1072">
                  <c:v>145.15</c:v>
                </c:pt>
                <c:pt idx="1073">
                  <c:v>145.15700000000001</c:v>
                </c:pt>
                <c:pt idx="1074">
                  <c:v>145.17699999999999</c:v>
                </c:pt>
                <c:pt idx="1075">
                  <c:v>145.227</c:v>
                </c:pt>
                <c:pt idx="1076">
                  <c:v>145.23099999999999</c:v>
                </c:pt>
                <c:pt idx="1077">
                  <c:v>145.24700000000001</c:v>
                </c:pt>
                <c:pt idx="1078">
                  <c:v>145.25800000000001</c:v>
                </c:pt>
                <c:pt idx="1079">
                  <c:v>145.30699999999999</c:v>
                </c:pt>
                <c:pt idx="1080">
                  <c:v>145.321</c:v>
                </c:pt>
                <c:pt idx="1081">
                  <c:v>145.33000000000001</c:v>
                </c:pt>
                <c:pt idx="1082">
                  <c:v>145.34</c:v>
                </c:pt>
                <c:pt idx="1083">
                  <c:v>145.39699999999999</c:v>
                </c:pt>
                <c:pt idx="1084">
                  <c:v>145.40799999999999</c:v>
                </c:pt>
                <c:pt idx="1085">
                  <c:v>145.673</c:v>
                </c:pt>
                <c:pt idx="1086">
                  <c:v>145.577</c:v>
                </c:pt>
                <c:pt idx="1087">
                  <c:v>145.57900000000001</c:v>
                </c:pt>
                <c:pt idx="1088">
                  <c:v>145.58500000000001</c:v>
                </c:pt>
                <c:pt idx="1089">
                  <c:v>145.6</c:v>
                </c:pt>
                <c:pt idx="1090">
                  <c:v>145.61000000000001</c:v>
                </c:pt>
                <c:pt idx="1091">
                  <c:v>145.81200000000001</c:v>
                </c:pt>
                <c:pt idx="1092">
                  <c:v>145.80699999999999</c:v>
                </c:pt>
                <c:pt idx="1093">
                  <c:v>145.81299999999999</c:v>
                </c:pt>
                <c:pt idx="1094">
                  <c:v>145.822</c:v>
                </c:pt>
                <c:pt idx="1095">
                  <c:v>145.82900000000001</c:v>
                </c:pt>
                <c:pt idx="1096">
                  <c:v>145.84299999999999</c:v>
                </c:pt>
                <c:pt idx="1097">
                  <c:v>145.851</c:v>
                </c:pt>
                <c:pt idx="1098">
                  <c:v>145.87100000000001</c:v>
                </c:pt>
                <c:pt idx="1099">
                  <c:v>145.92400000000001</c:v>
                </c:pt>
                <c:pt idx="1100">
                  <c:v>145.929</c:v>
                </c:pt>
                <c:pt idx="1101">
                  <c:v>145.93600000000001</c:v>
                </c:pt>
                <c:pt idx="1102">
                  <c:v>145.999</c:v>
                </c:pt>
                <c:pt idx="1103">
                  <c:v>146.00299999999999</c:v>
                </c:pt>
                <c:pt idx="1104">
                  <c:v>146.00800000000001</c:v>
                </c:pt>
                <c:pt idx="1105">
                  <c:v>146.02500000000001</c:v>
                </c:pt>
                <c:pt idx="1106">
                  <c:v>146.035</c:v>
                </c:pt>
                <c:pt idx="1107">
                  <c:v>146.08500000000001</c:v>
                </c:pt>
                <c:pt idx="1108">
                  <c:v>146.09899999999999</c:v>
                </c:pt>
                <c:pt idx="1109">
                  <c:v>146.11000000000001</c:v>
                </c:pt>
                <c:pt idx="1110">
                  <c:v>146.12100000000001</c:v>
                </c:pt>
                <c:pt idx="1111">
                  <c:v>146.19</c:v>
                </c:pt>
                <c:pt idx="1112">
                  <c:v>146.20099999999999</c:v>
                </c:pt>
                <c:pt idx="1113">
                  <c:v>146.256</c:v>
                </c:pt>
                <c:pt idx="1114">
                  <c:v>146.26900000000001</c:v>
                </c:pt>
                <c:pt idx="1115">
                  <c:v>146.28</c:v>
                </c:pt>
                <c:pt idx="1116">
                  <c:v>146.33500000000001</c:v>
                </c:pt>
                <c:pt idx="1117">
                  <c:v>146.345</c:v>
                </c:pt>
                <c:pt idx="1118">
                  <c:v>146.35300000000001</c:v>
                </c:pt>
                <c:pt idx="1119">
                  <c:v>146.363</c:v>
                </c:pt>
                <c:pt idx="1120">
                  <c:v>146.42099999999999</c:v>
                </c:pt>
                <c:pt idx="1121">
                  <c:v>146.63800000000001</c:v>
                </c:pt>
                <c:pt idx="1122">
                  <c:v>146.631</c:v>
                </c:pt>
                <c:pt idx="1123">
                  <c:v>146.57599999999999</c:v>
                </c:pt>
                <c:pt idx="1124">
                  <c:v>146.58699999999999</c:v>
                </c:pt>
                <c:pt idx="1125">
                  <c:v>146.595</c:v>
                </c:pt>
                <c:pt idx="1126">
                  <c:v>146.65600000000001</c:v>
                </c:pt>
                <c:pt idx="1127">
                  <c:v>146.65799999999999</c:v>
                </c:pt>
                <c:pt idx="1128">
                  <c:v>146.66399999999999</c:v>
                </c:pt>
                <c:pt idx="1129">
                  <c:v>146.88399999999999</c:v>
                </c:pt>
                <c:pt idx="1130">
                  <c:v>146.65100000000001</c:v>
                </c:pt>
                <c:pt idx="1131">
                  <c:v>146.85599999999999</c:v>
                </c:pt>
                <c:pt idx="1132">
                  <c:v>146.91</c:v>
                </c:pt>
                <c:pt idx="1133">
                  <c:v>146.905</c:v>
                </c:pt>
                <c:pt idx="1134">
                  <c:v>146.9</c:v>
                </c:pt>
                <c:pt idx="1135">
                  <c:v>146.9</c:v>
                </c:pt>
                <c:pt idx="1136">
                  <c:v>146.905</c:v>
                </c:pt>
                <c:pt idx="1137">
                  <c:v>146.911</c:v>
                </c:pt>
                <c:pt idx="1138">
                  <c:v>146.91999999999999</c:v>
                </c:pt>
                <c:pt idx="1139">
                  <c:v>146.94</c:v>
                </c:pt>
                <c:pt idx="1140">
                  <c:v>147.001</c:v>
                </c:pt>
                <c:pt idx="1141">
                  <c:v>147.00700000000001</c:v>
                </c:pt>
                <c:pt idx="1142">
                  <c:v>147.078</c:v>
                </c:pt>
                <c:pt idx="1143">
                  <c:v>147.08099999999999</c:v>
                </c:pt>
                <c:pt idx="1144">
                  <c:v>147.089</c:v>
                </c:pt>
                <c:pt idx="1145">
                  <c:v>147.11099999999999</c:v>
                </c:pt>
                <c:pt idx="1146">
                  <c:v>147.16300000000001</c:v>
                </c:pt>
                <c:pt idx="1147">
                  <c:v>147.166</c:v>
                </c:pt>
                <c:pt idx="1148">
                  <c:v>147.18100000000001</c:v>
                </c:pt>
                <c:pt idx="1149">
                  <c:v>147.19200000000001</c:v>
                </c:pt>
                <c:pt idx="1150">
                  <c:v>147.20400000000001</c:v>
                </c:pt>
                <c:pt idx="1151">
                  <c:v>147.274</c:v>
                </c:pt>
                <c:pt idx="1152">
                  <c:v>147.28299999999999</c:v>
                </c:pt>
                <c:pt idx="1153">
                  <c:v>147.51900000000001</c:v>
                </c:pt>
                <c:pt idx="1154">
                  <c:v>147.45400000000001</c:v>
                </c:pt>
                <c:pt idx="1155">
                  <c:v>147.46199999999999</c:v>
                </c:pt>
                <c:pt idx="1156">
                  <c:v>147.47</c:v>
                </c:pt>
                <c:pt idx="1157">
                  <c:v>147.48500000000001</c:v>
                </c:pt>
                <c:pt idx="1158">
                  <c:v>147.49199999999999</c:v>
                </c:pt>
                <c:pt idx="1159">
                  <c:v>147.49700000000001</c:v>
                </c:pt>
                <c:pt idx="1160">
                  <c:v>147.51</c:v>
                </c:pt>
                <c:pt idx="1161">
                  <c:v>147.52099999999999</c:v>
                </c:pt>
                <c:pt idx="1162">
                  <c:v>147.53299999999999</c:v>
                </c:pt>
                <c:pt idx="1163">
                  <c:v>147.738</c:v>
                </c:pt>
                <c:pt idx="1164">
                  <c:v>147.73699999999999</c:v>
                </c:pt>
                <c:pt idx="1165">
                  <c:v>147.733</c:v>
                </c:pt>
                <c:pt idx="1166">
                  <c:v>147.732</c:v>
                </c:pt>
                <c:pt idx="1167">
                  <c:v>147.733</c:v>
                </c:pt>
                <c:pt idx="1168">
                  <c:v>147.73699999999999</c:v>
                </c:pt>
                <c:pt idx="1169">
                  <c:v>147.74</c:v>
                </c:pt>
                <c:pt idx="1170">
                  <c:v>147.75399999999999</c:v>
                </c:pt>
                <c:pt idx="1171">
                  <c:v>147.76499999999999</c:v>
                </c:pt>
                <c:pt idx="1172">
                  <c:v>147.81700000000001</c:v>
                </c:pt>
                <c:pt idx="1173">
                  <c:v>147.83099999999999</c:v>
                </c:pt>
                <c:pt idx="1174">
                  <c:v>147.84100000000001</c:v>
                </c:pt>
                <c:pt idx="1175">
                  <c:v>147.89599999999999</c:v>
                </c:pt>
                <c:pt idx="1176">
                  <c:v>147.91</c:v>
                </c:pt>
                <c:pt idx="1177">
                  <c:v>147.92099999999999</c:v>
                </c:pt>
                <c:pt idx="1178">
                  <c:v>147.93199999999999</c:v>
                </c:pt>
                <c:pt idx="1179">
                  <c:v>147.95099999999999</c:v>
                </c:pt>
                <c:pt idx="1180">
                  <c:v>147.96299999999999</c:v>
                </c:pt>
                <c:pt idx="1181">
                  <c:v>148.02500000000001</c:v>
                </c:pt>
                <c:pt idx="1182">
                  <c:v>148.03200000000001</c:v>
                </c:pt>
                <c:pt idx="1183">
                  <c:v>148.239</c:v>
                </c:pt>
                <c:pt idx="1184">
                  <c:v>148.23500000000001</c:v>
                </c:pt>
                <c:pt idx="1185">
                  <c:v>148.22999999999999</c:v>
                </c:pt>
                <c:pt idx="1186">
                  <c:v>148.226</c:v>
                </c:pt>
                <c:pt idx="1187">
                  <c:v>148.22999999999999</c:v>
                </c:pt>
                <c:pt idx="1188">
                  <c:v>148.249</c:v>
                </c:pt>
                <c:pt idx="1189">
                  <c:v>148.26</c:v>
                </c:pt>
                <c:pt idx="1190">
                  <c:v>148.268</c:v>
                </c:pt>
                <c:pt idx="1191">
                  <c:v>148.28399999999999</c:v>
                </c:pt>
                <c:pt idx="1192">
                  <c:v>148.29300000000001</c:v>
                </c:pt>
                <c:pt idx="1193">
                  <c:v>148.346</c:v>
                </c:pt>
                <c:pt idx="1194">
                  <c:v>148.357</c:v>
                </c:pt>
                <c:pt idx="1195">
                  <c:v>148.36600000000001</c:v>
                </c:pt>
                <c:pt idx="1196">
                  <c:v>148.37299999999999</c:v>
                </c:pt>
                <c:pt idx="1197">
                  <c:v>148.44200000000001</c:v>
                </c:pt>
                <c:pt idx="1198">
                  <c:v>148.65899999999999</c:v>
                </c:pt>
                <c:pt idx="1199">
                  <c:v>148.655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8-4891-A578-F4649406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51216"/>
        <c:axId val="550339776"/>
      </c:scatterChart>
      <c:valAx>
        <c:axId val="7192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39776"/>
        <c:crosses val="autoZero"/>
        <c:crossBetween val="midCat"/>
      </c:valAx>
      <c:valAx>
        <c:axId val="5503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2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'0,1(3)'!$A$1:$A$1534</c:f>
              <c:numCache>
                <c:formatCode>General</c:formatCode>
                <c:ptCount val="15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'0,1(3)'!$B$1:$B$1534</c:f>
              <c:numCache>
                <c:formatCode>General</c:formatCode>
                <c:ptCount val="1534"/>
                <c:pt idx="0">
                  <c:v>194.42699999999999</c:v>
                </c:pt>
                <c:pt idx="1">
                  <c:v>194.43700000000001</c:v>
                </c:pt>
                <c:pt idx="2">
                  <c:v>194.51300000000001</c:v>
                </c:pt>
                <c:pt idx="3">
                  <c:v>194.52500000000001</c:v>
                </c:pt>
                <c:pt idx="4">
                  <c:v>194.53299999999999</c:v>
                </c:pt>
                <c:pt idx="5">
                  <c:v>194.542</c:v>
                </c:pt>
                <c:pt idx="6">
                  <c:v>194.56399999999999</c:v>
                </c:pt>
                <c:pt idx="7">
                  <c:v>194.57499999999999</c:v>
                </c:pt>
                <c:pt idx="8">
                  <c:v>194.64</c:v>
                </c:pt>
                <c:pt idx="9">
                  <c:v>194.648</c:v>
                </c:pt>
                <c:pt idx="10">
                  <c:v>194.655</c:v>
                </c:pt>
                <c:pt idx="11">
                  <c:v>194.66499999999999</c:v>
                </c:pt>
                <c:pt idx="12">
                  <c:v>194.72499999999999</c:v>
                </c:pt>
                <c:pt idx="13">
                  <c:v>194.733</c:v>
                </c:pt>
                <c:pt idx="14">
                  <c:v>194.744</c:v>
                </c:pt>
                <c:pt idx="15">
                  <c:v>194.803</c:v>
                </c:pt>
                <c:pt idx="16">
                  <c:v>194.81399999999999</c:v>
                </c:pt>
                <c:pt idx="17">
                  <c:v>194.87200000000001</c:v>
                </c:pt>
                <c:pt idx="18">
                  <c:v>194.88399999999999</c:v>
                </c:pt>
                <c:pt idx="19">
                  <c:v>194.892</c:v>
                </c:pt>
                <c:pt idx="20">
                  <c:v>194.898</c:v>
                </c:pt>
                <c:pt idx="21">
                  <c:v>194.916</c:v>
                </c:pt>
                <c:pt idx="22">
                  <c:v>194.92599999999999</c:v>
                </c:pt>
                <c:pt idx="23">
                  <c:v>194.93700000000001</c:v>
                </c:pt>
                <c:pt idx="24">
                  <c:v>195.113</c:v>
                </c:pt>
                <c:pt idx="25">
                  <c:v>195.1</c:v>
                </c:pt>
                <c:pt idx="26">
                  <c:v>195.09899999999999</c:v>
                </c:pt>
                <c:pt idx="27">
                  <c:v>195.09899999999999</c:v>
                </c:pt>
                <c:pt idx="28">
                  <c:v>195.102</c:v>
                </c:pt>
                <c:pt idx="29">
                  <c:v>195.11099999999999</c:v>
                </c:pt>
                <c:pt idx="30">
                  <c:v>195.12299999999999</c:v>
                </c:pt>
                <c:pt idx="31">
                  <c:v>108.67700000000001</c:v>
                </c:pt>
                <c:pt idx="32">
                  <c:v>67.861999999999995</c:v>
                </c:pt>
                <c:pt idx="33">
                  <c:v>61.292999999999999</c:v>
                </c:pt>
                <c:pt idx="34">
                  <c:v>60.956000000000003</c:v>
                </c:pt>
                <c:pt idx="35">
                  <c:v>61.896999999999998</c:v>
                </c:pt>
                <c:pt idx="36">
                  <c:v>56.597000000000001</c:v>
                </c:pt>
                <c:pt idx="37">
                  <c:v>41.41</c:v>
                </c:pt>
                <c:pt idx="38">
                  <c:v>38.719000000000001</c:v>
                </c:pt>
                <c:pt idx="39">
                  <c:v>36.597000000000001</c:v>
                </c:pt>
                <c:pt idx="40">
                  <c:v>35.308</c:v>
                </c:pt>
                <c:pt idx="41">
                  <c:v>35.512999999999998</c:v>
                </c:pt>
                <c:pt idx="42">
                  <c:v>35.722000000000001</c:v>
                </c:pt>
                <c:pt idx="43">
                  <c:v>36.381999999999998</c:v>
                </c:pt>
                <c:pt idx="44">
                  <c:v>36.826000000000001</c:v>
                </c:pt>
                <c:pt idx="45">
                  <c:v>37.350999999999999</c:v>
                </c:pt>
                <c:pt idx="46">
                  <c:v>39.319000000000003</c:v>
                </c:pt>
                <c:pt idx="47">
                  <c:v>40.594999999999999</c:v>
                </c:pt>
                <c:pt idx="48">
                  <c:v>41.268000000000001</c:v>
                </c:pt>
                <c:pt idx="49">
                  <c:v>42.463999999999999</c:v>
                </c:pt>
                <c:pt idx="50">
                  <c:v>42.951999999999998</c:v>
                </c:pt>
                <c:pt idx="51">
                  <c:v>44.116999999999997</c:v>
                </c:pt>
                <c:pt idx="52">
                  <c:v>46.067</c:v>
                </c:pt>
                <c:pt idx="53">
                  <c:v>46.625</c:v>
                </c:pt>
                <c:pt idx="54">
                  <c:v>47.216999999999999</c:v>
                </c:pt>
                <c:pt idx="55">
                  <c:v>48.442999999999998</c:v>
                </c:pt>
                <c:pt idx="56">
                  <c:v>49.106000000000002</c:v>
                </c:pt>
                <c:pt idx="57">
                  <c:v>49.719000000000001</c:v>
                </c:pt>
                <c:pt idx="58">
                  <c:v>51.241999999999997</c:v>
                </c:pt>
                <c:pt idx="59">
                  <c:v>52.198</c:v>
                </c:pt>
                <c:pt idx="60">
                  <c:v>54.926000000000002</c:v>
                </c:pt>
                <c:pt idx="61">
                  <c:v>69.683000000000007</c:v>
                </c:pt>
                <c:pt idx="62">
                  <c:v>81.126999999999995</c:v>
                </c:pt>
                <c:pt idx="63">
                  <c:v>87.747</c:v>
                </c:pt>
                <c:pt idx="64">
                  <c:v>96.361000000000004</c:v>
                </c:pt>
                <c:pt idx="65">
                  <c:v>96.069000000000003</c:v>
                </c:pt>
                <c:pt idx="66">
                  <c:v>94.424999999999997</c:v>
                </c:pt>
                <c:pt idx="67">
                  <c:v>91.643000000000001</c:v>
                </c:pt>
                <c:pt idx="68">
                  <c:v>90.028999999999996</c:v>
                </c:pt>
                <c:pt idx="69">
                  <c:v>90.033000000000001</c:v>
                </c:pt>
                <c:pt idx="70">
                  <c:v>89.468999999999994</c:v>
                </c:pt>
                <c:pt idx="71">
                  <c:v>88.975999999999999</c:v>
                </c:pt>
                <c:pt idx="72">
                  <c:v>88.72</c:v>
                </c:pt>
                <c:pt idx="73">
                  <c:v>88.573999999999998</c:v>
                </c:pt>
                <c:pt idx="74">
                  <c:v>88.591999999999999</c:v>
                </c:pt>
                <c:pt idx="75">
                  <c:v>88.641999999999996</c:v>
                </c:pt>
                <c:pt idx="76">
                  <c:v>88.897000000000006</c:v>
                </c:pt>
                <c:pt idx="77">
                  <c:v>88.966999999999999</c:v>
                </c:pt>
                <c:pt idx="78">
                  <c:v>88.968000000000004</c:v>
                </c:pt>
                <c:pt idx="79">
                  <c:v>89.209000000000003</c:v>
                </c:pt>
                <c:pt idx="80">
                  <c:v>89.378</c:v>
                </c:pt>
                <c:pt idx="81">
                  <c:v>89.44</c:v>
                </c:pt>
                <c:pt idx="82">
                  <c:v>89.673000000000002</c:v>
                </c:pt>
                <c:pt idx="83">
                  <c:v>89.906000000000006</c:v>
                </c:pt>
                <c:pt idx="84">
                  <c:v>89.978999999999999</c:v>
                </c:pt>
                <c:pt idx="85">
                  <c:v>90.23</c:v>
                </c:pt>
                <c:pt idx="86">
                  <c:v>90.453999999999994</c:v>
                </c:pt>
                <c:pt idx="87">
                  <c:v>90.46</c:v>
                </c:pt>
                <c:pt idx="88">
                  <c:v>90.662999999999997</c:v>
                </c:pt>
                <c:pt idx="89">
                  <c:v>90.863</c:v>
                </c:pt>
                <c:pt idx="90">
                  <c:v>90.869</c:v>
                </c:pt>
                <c:pt idx="91">
                  <c:v>90.92</c:v>
                </c:pt>
                <c:pt idx="92">
                  <c:v>91.215000000000003</c:v>
                </c:pt>
                <c:pt idx="93">
                  <c:v>91.204999999999998</c:v>
                </c:pt>
                <c:pt idx="94">
                  <c:v>91.277000000000001</c:v>
                </c:pt>
                <c:pt idx="95">
                  <c:v>91.346000000000004</c:v>
                </c:pt>
                <c:pt idx="96">
                  <c:v>91.566999999999993</c:v>
                </c:pt>
                <c:pt idx="97">
                  <c:v>91.629000000000005</c:v>
                </c:pt>
                <c:pt idx="98">
                  <c:v>91.71</c:v>
                </c:pt>
                <c:pt idx="99">
                  <c:v>91.968000000000004</c:v>
                </c:pt>
                <c:pt idx="100">
                  <c:v>92.161000000000001</c:v>
                </c:pt>
                <c:pt idx="101">
                  <c:v>92.168000000000006</c:v>
                </c:pt>
                <c:pt idx="102">
                  <c:v>92.385999999999996</c:v>
                </c:pt>
                <c:pt idx="103">
                  <c:v>92.593999999999994</c:v>
                </c:pt>
                <c:pt idx="104">
                  <c:v>92.597999999999999</c:v>
                </c:pt>
                <c:pt idx="105">
                  <c:v>92.730999999999995</c:v>
                </c:pt>
                <c:pt idx="106">
                  <c:v>92.74</c:v>
                </c:pt>
                <c:pt idx="107">
                  <c:v>92.992999999999995</c:v>
                </c:pt>
                <c:pt idx="108">
                  <c:v>93.168000000000006</c:v>
                </c:pt>
                <c:pt idx="109">
                  <c:v>93.230999999999995</c:v>
                </c:pt>
                <c:pt idx="110">
                  <c:v>93.45</c:v>
                </c:pt>
                <c:pt idx="111">
                  <c:v>93.594999999999999</c:v>
                </c:pt>
                <c:pt idx="112">
                  <c:v>93.606999999999999</c:v>
                </c:pt>
                <c:pt idx="113">
                  <c:v>93.683000000000007</c:v>
                </c:pt>
                <c:pt idx="114">
                  <c:v>93.988</c:v>
                </c:pt>
                <c:pt idx="115">
                  <c:v>94.111999999999995</c:v>
                </c:pt>
                <c:pt idx="116">
                  <c:v>94.12</c:v>
                </c:pt>
                <c:pt idx="117">
                  <c:v>94.197999999999993</c:v>
                </c:pt>
                <c:pt idx="118">
                  <c:v>94.451999999999998</c:v>
                </c:pt>
                <c:pt idx="119">
                  <c:v>94.448999999999998</c:v>
                </c:pt>
                <c:pt idx="120">
                  <c:v>94.721999999999994</c:v>
                </c:pt>
                <c:pt idx="121">
                  <c:v>94.885999999999996</c:v>
                </c:pt>
                <c:pt idx="122">
                  <c:v>94.897000000000006</c:v>
                </c:pt>
                <c:pt idx="123">
                  <c:v>94.962000000000003</c:v>
                </c:pt>
                <c:pt idx="124">
                  <c:v>94.97</c:v>
                </c:pt>
                <c:pt idx="125">
                  <c:v>95.266000000000005</c:v>
                </c:pt>
                <c:pt idx="126">
                  <c:v>95.352999999999994</c:v>
                </c:pt>
                <c:pt idx="127">
                  <c:v>95.412999999999997</c:v>
                </c:pt>
                <c:pt idx="128">
                  <c:v>95.643000000000001</c:v>
                </c:pt>
                <c:pt idx="129">
                  <c:v>95.837999999999994</c:v>
                </c:pt>
                <c:pt idx="130">
                  <c:v>95.900999999999996</c:v>
                </c:pt>
                <c:pt idx="131">
                  <c:v>95.906999999999996</c:v>
                </c:pt>
                <c:pt idx="132">
                  <c:v>96.206999999999994</c:v>
                </c:pt>
                <c:pt idx="133">
                  <c:v>96.302999999999997</c:v>
                </c:pt>
                <c:pt idx="134">
                  <c:v>96.308999999999997</c:v>
                </c:pt>
                <c:pt idx="135">
                  <c:v>96.632000000000005</c:v>
                </c:pt>
                <c:pt idx="136">
                  <c:v>96.638999999999996</c:v>
                </c:pt>
                <c:pt idx="137">
                  <c:v>96.694000000000003</c:v>
                </c:pt>
                <c:pt idx="138">
                  <c:v>96.97</c:v>
                </c:pt>
                <c:pt idx="139">
                  <c:v>96.977000000000004</c:v>
                </c:pt>
                <c:pt idx="140">
                  <c:v>97.039000000000001</c:v>
                </c:pt>
                <c:pt idx="141">
                  <c:v>97.096000000000004</c:v>
                </c:pt>
                <c:pt idx="142">
                  <c:v>97.111999999999995</c:v>
                </c:pt>
                <c:pt idx="143">
                  <c:v>97.165000000000006</c:v>
                </c:pt>
                <c:pt idx="144">
                  <c:v>97.5</c:v>
                </c:pt>
                <c:pt idx="145">
                  <c:v>97.656000000000006</c:v>
                </c:pt>
                <c:pt idx="146">
                  <c:v>97.873999999999995</c:v>
                </c:pt>
                <c:pt idx="147">
                  <c:v>97.879000000000005</c:v>
                </c:pt>
                <c:pt idx="148">
                  <c:v>97.965999999999994</c:v>
                </c:pt>
                <c:pt idx="149">
                  <c:v>97.975999999999999</c:v>
                </c:pt>
                <c:pt idx="150">
                  <c:v>98.26</c:v>
                </c:pt>
                <c:pt idx="151">
                  <c:v>98.417000000000002</c:v>
                </c:pt>
                <c:pt idx="152">
                  <c:v>98.427000000000007</c:v>
                </c:pt>
                <c:pt idx="153">
                  <c:v>98.659000000000006</c:v>
                </c:pt>
                <c:pt idx="154">
                  <c:v>98.786000000000001</c:v>
                </c:pt>
                <c:pt idx="155">
                  <c:v>98.840999999999994</c:v>
                </c:pt>
                <c:pt idx="156">
                  <c:v>98.846000000000004</c:v>
                </c:pt>
                <c:pt idx="157">
                  <c:v>98.863</c:v>
                </c:pt>
                <c:pt idx="158">
                  <c:v>99.114000000000004</c:v>
                </c:pt>
                <c:pt idx="159">
                  <c:v>99.198999999999998</c:v>
                </c:pt>
                <c:pt idx="160">
                  <c:v>99.415999999999997</c:v>
                </c:pt>
                <c:pt idx="161">
                  <c:v>99.411000000000001</c:v>
                </c:pt>
                <c:pt idx="162">
                  <c:v>99.414000000000001</c:v>
                </c:pt>
                <c:pt idx="163">
                  <c:v>99.662999999999997</c:v>
                </c:pt>
                <c:pt idx="164">
                  <c:v>99.668999999999997</c:v>
                </c:pt>
                <c:pt idx="165">
                  <c:v>99.742000000000004</c:v>
                </c:pt>
                <c:pt idx="166">
                  <c:v>99.805999999999997</c:v>
                </c:pt>
                <c:pt idx="167">
                  <c:v>100.05500000000001</c:v>
                </c:pt>
                <c:pt idx="168">
                  <c:v>100.06399999999999</c:v>
                </c:pt>
                <c:pt idx="169">
                  <c:v>100.21299999999999</c:v>
                </c:pt>
                <c:pt idx="170">
                  <c:v>100.217</c:v>
                </c:pt>
                <c:pt idx="171">
                  <c:v>100.22499999999999</c:v>
                </c:pt>
                <c:pt idx="172">
                  <c:v>100.59099999999999</c:v>
                </c:pt>
                <c:pt idx="173">
                  <c:v>100.672</c:v>
                </c:pt>
                <c:pt idx="174">
                  <c:v>100.675</c:v>
                </c:pt>
                <c:pt idx="175">
                  <c:v>100.684</c:v>
                </c:pt>
                <c:pt idx="176">
                  <c:v>100.899</c:v>
                </c:pt>
                <c:pt idx="177">
                  <c:v>100.952</c:v>
                </c:pt>
                <c:pt idx="178">
                  <c:v>101.035</c:v>
                </c:pt>
                <c:pt idx="179">
                  <c:v>101.099</c:v>
                </c:pt>
                <c:pt idx="180">
                  <c:v>101.108</c:v>
                </c:pt>
                <c:pt idx="181">
                  <c:v>101.402</c:v>
                </c:pt>
                <c:pt idx="182">
                  <c:v>101.46599999999999</c:v>
                </c:pt>
                <c:pt idx="183">
                  <c:v>101.479</c:v>
                </c:pt>
                <c:pt idx="184">
                  <c:v>101.535</c:v>
                </c:pt>
                <c:pt idx="185">
                  <c:v>101.752</c:v>
                </c:pt>
                <c:pt idx="186">
                  <c:v>101.76</c:v>
                </c:pt>
                <c:pt idx="187">
                  <c:v>101.86</c:v>
                </c:pt>
                <c:pt idx="188">
                  <c:v>101.925</c:v>
                </c:pt>
                <c:pt idx="189">
                  <c:v>102.129</c:v>
                </c:pt>
                <c:pt idx="190">
                  <c:v>102.224</c:v>
                </c:pt>
                <c:pt idx="191">
                  <c:v>102.29900000000001</c:v>
                </c:pt>
                <c:pt idx="192">
                  <c:v>102.574</c:v>
                </c:pt>
                <c:pt idx="193">
                  <c:v>102.497</c:v>
                </c:pt>
                <c:pt idx="194">
                  <c:v>102.598</c:v>
                </c:pt>
                <c:pt idx="195">
                  <c:v>102.66200000000001</c:v>
                </c:pt>
                <c:pt idx="196">
                  <c:v>102.669</c:v>
                </c:pt>
                <c:pt idx="197">
                  <c:v>102.937</c:v>
                </c:pt>
                <c:pt idx="198">
                  <c:v>102.947</c:v>
                </c:pt>
                <c:pt idx="199">
                  <c:v>103.039</c:v>
                </c:pt>
                <c:pt idx="200">
                  <c:v>103.11799999999999</c:v>
                </c:pt>
                <c:pt idx="201">
                  <c:v>103.127</c:v>
                </c:pt>
                <c:pt idx="202">
                  <c:v>103.411</c:v>
                </c:pt>
                <c:pt idx="203">
                  <c:v>103.492</c:v>
                </c:pt>
                <c:pt idx="204">
                  <c:v>103.5</c:v>
                </c:pt>
                <c:pt idx="205">
                  <c:v>103.511</c:v>
                </c:pt>
                <c:pt idx="206">
                  <c:v>103.816</c:v>
                </c:pt>
                <c:pt idx="207">
                  <c:v>103.81699999999999</c:v>
                </c:pt>
                <c:pt idx="208">
                  <c:v>103.869</c:v>
                </c:pt>
                <c:pt idx="209">
                  <c:v>103.886</c:v>
                </c:pt>
                <c:pt idx="210">
                  <c:v>104.1</c:v>
                </c:pt>
                <c:pt idx="211">
                  <c:v>104.09099999999999</c:v>
                </c:pt>
                <c:pt idx="212">
                  <c:v>104.099</c:v>
                </c:pt>
                <c:pt idx="213">
                  <c:v>104.163</c:v>
                </c:pt>
                <c:pt idx="214">
                  <c:v>104.398</c:v>
                </c:pt>
                <c:pt idx="215">
                  <c:v>104.54900000000001</c:v>
                </c:pt>
                <c:pt idx="216">
                  <c:v>104.621</c:v>
                </c:pt>
                <c:pt idx="217">
                  <c:v>104.626</c:v>
                </c:pt>
                <c:pt idx="218">
                  <c:v>104.637</c:v>
                </c:pt>
                <c:pt idx="219">
                  <c:v>104.93</c:v>
                </c:pt>
                <c:pt idx="220">
                  <c:v>104.937</c:v>
                </c:pt>
                <c:pt idx="221">
                  <c:v>104.93899999999999</c:v>
                </c:pt>
                <c:pt idx="222">
                  <c:v>105.167</c:v>
                </c:pt>
                <c:pt idx="223">
                  <c:v>105.262</c:v>
                </c:pt>
                <c:pt idx="224">
                  <c:v>105.26900000000001</c:v>
                </c:pt>
                <c:pt idx="225">
                  <c:v>105.33499999999999</c:v>
                </c:pt>
                <c:pt idx="226">
                  <c:v>105.342</c:v>
                </c:pt>
                <c:pt idx="227">
                  <c:v>105.584</c:v>
                </c:pt>
                <c:pt idx="228">
                  <c:v>105.59699999999999</c:v>
                </c:pt>
                <c:pt idx="229">
                  <c:v>105.667</c:v>
                </c:pt>
                <c:pt idx="230">
                  <c:v>105.67100000000001</c:v>
                </c:pt>
                <c:pt idx="231">
                  <c:v>105.742</c:v>
                </c:pt>
                <c:pt idx="232">
                  <c:v>105.98</c:v>
                </c:pt>
                <c:pt idx="233">
                  <c:v>106.033</c:v>
                </c:pt>
                <c:pt idx="234">
                  <c:v>106.31</c:v>
                </c:pt>
                <c:pt idx="235">
                  <c:v>106.298</c:v>
                </c:pt>
                <c:pt idx="236">
                  <c:v>106.301</c:v>
                </c:pt>
                <c:pt idx="237">
                  <c:v>106.36499999999999</c:v>
                </c:pt>
                <c:pt idx="238">
                  <c:v>106.374</c:v>
                </c:pt>
                <c:pt idx="239">
                  <c:v>106.631</c:v>
                </c:pt>
                <c:pt idx="240">
                  <c:v>106.629</c:v>
                </c:pt>
                <c:pt idx="241">
                  <c:v>106.688</c:v>
                </c:pt>
                <c:pt idx="242">
                  <c:v>106.69499999999999</c:v>
                </c:pt>
                <c:pt idx="243">
                  <c:v>106.755</c:v>
                </c:pt>
                <c:pt idx="244">
                  <c:v>106.982</c:v>
                </c:pt>
                <c:pt idx="245">
                  <c:v>106.991</c:v>
                </c:pt>
                <c:pt idx="246">
                  <c:v>107.053</c:v>
                </c:pt>
                <c:pt idx="247">
                  <c:v>107.07599999999999</c:v>
                </c:pt>
                <c:pt idx="248">
                  <c:v>107.134</c:v>
                </c:pt>
                <c:pt idx="249">
                  <c:v>107.14100000000001</c:v>
                </c:pt>
                <c:pt idx="250">
                  <c:v>107.511</c:v>
                </c:pt>
                <c:pt idx="251">
                  <c:v>107.503</c:v>
                </c:pt>
                <c:pt idx="252">
                  <c:v>107.50700000000001</c:v>
                </c:pt>
                <c:pt idx="253">
                  <c:v>107.578</c:v>
                </c:pt>
                <c:pt idx="254">
                  <c:v>107.809</c:v>
                </c:pt>
                <c:pt idx="255">
                  <c:v>107.81</c:v>
                </c:pt>
                <c:pt idx="256">
                  <c:v>107.824</c:v>
                </c:pt>
                <c:pt idx="257">
                  <c:v>107.83499999999999</c:v>
                </c:pt>
                <c:pt idx="258">
                  <c:v>108.086</c:v>
                </c:pt>
                <c:pt idx="259">
                  <c:v>108.084</c:v>
                </c:pt>
                <c:pt idx="260">
                  <c:v>108.166</c:v>
                </c:pt>
                <c:pt idx="261">
                  <c:v>108.172</c:v>
                </c:pt>
                <c:pt idx="262">
                  <c:v>108.464</c:v>
                </c:pt>
                <c:pt idx="263">
                  <c:v>108.46</c:v>
                </c:pt>
                <c:pt idx="264">
                  <c:v>108.407</c:v>
                </c:pt>
                <c:pt idx="265">
                  <c:v>108.461</c:v>
                </c:pt>
                <c:pt idx="266">
                  <c:v>108.675</c:v>
                </c:pt>
                <c:pt idx="267">
                  <c:v>108.80200000000001</c:v>
                </c:pt>
                <c:pt idx="268">
                  <c:v>108.809</c:v>
                </c:pt>
                <c:pt idx="269">
                  <c:v>108.819</c:v>
                </c:pt>
                <c:pt idx="270">
                  <c:v>108.878</c:v>
                </c:pt>
                <c:pt idx="271">
                  <c:v>108.89100000000001</c:v>
                </c:pt>
                <c:pt idx="272">
                  <c:v>109.092</c:v>
                </c:pt>
                <c:pt idx="273">
                  <c:v>109.178</c:v>
                </c:pt>
                <c:pt idx="274">
                  <c:v>109.244</c:v>
                </c:pt>
                <c:pt idx="275">
                  <c:v>109.245</c:v>
                </c:pt>
                <c:pt idx="276">
                  <c:v>109.254</c:v>
                </c:pt>
                <c:pt idx="277">
                  <c:v>109.44799999999999</c:v>
                </c:pt>
                <c:pt idx="278">
                  <c:v>109.459</c:v>
                </c:pt>
                <c:pt idx="279">
                  <c:v>109.514</c:v>
                </c:pt>
                <c:pt idx="280">
                  <c:v>109.518</c:v>
                </c:pt>
                <c:pt idx="281">
                  <c:v>109.755</c:v>
                </c:pt>
                <c:pt idx="282">
                  <c:v>109.75700000000001</c:v>
                </c:pt>
                <c:pt idx="283">
                  <c:v>109.76</c:v>
                </c:pt>
                <c:pt idx="284">
                  <c:v>110.059</c:v>
                </c:pt>
                <c:pt idx="285">
                  <c:v>110.053</c:v>
                </c:pt>
                <c:pt idx="286">
                  <c:v>110.04900000000001</c:v>
                </c:pt>
                <c:pt idx="287">
                  <c:v>110.053</c:v>
                </c:pt>
                <c:pt idx="288">
                  <c:v>110.066</c:v>
                </c:pt>
                <c:pt idx="289">
                  <c:v>110.373</c:v>
                </c:pt>
                <c:pt idx="290">
                  <c:v>110.42400000000001</c:v>
                </c:pt>
                <c:pt idx="291">
                  <c:v>110.422</c:v>
                </c:pt>
                <c:pt idx="292">
                  <c:v>110.425</c:v>
                </c:pt>
                <c:pt idx="293">
                  <c:v>110.654</c:v>
                </c:pt>
                <c:pt idx="294">
                  <c:v>110.723</c:v>
                </c:pt>
                <c:pt idx="295">
                  <c:v>110.727</c:v>
                </c:pt>
                <c:pt idx="296">
                  <c:v>110.742</c:v>
                </c:pt>
                <c:pt idx="297">
                  <c:v>110.751</c:v>
                </c:pt>
                <c:pt idx="298">
                  <c:v>110.806</c:v>
                </c:pt>
                <c:pt idx="299">
                  <c:v>111.023</c:v>
                </c:pt>
                <c:pt idx="300">
                  <c:v>111.09399999999999</c:v>
                </c:pt>
                <c:pt idx="301">
                  <c:v>111.105</c:v>
                </c:pt>
                <c:pt idx="302">
                  <c:v>111.33</c:v>
                </c:pt>
                <c:pt idx="303">
                  <c:v>111.32599999999999</c:v>
                </c:pt>
                <c:pt idx="304">
                  <c:v>111.324</c:v>
                </c:pt>
                <c:pt idx="305">
                  <c:v>111.33499999999999</c:v>
                </c:pt>
                <c:pt idx="306">
                  <c:v>111.343</c:v>
                </c:pt>
                <c:pt idx="307">
                  <c:v>111.354</c:v>
                </c:pt>
                <c:pt idx="308">
                  <c:v>111.67400000000001</c:v>
                </c:pt>
                <c:pt idx="309">
                  <c:v>111.68600000000001</c:v>
                </c:pt>
                <c:pt idx="310">
                  <c:v>111.74</c:v>
                </c:pt>
                <c:pt idx="311">
                  <c:v>111.745</c:v>
                </c:pt>
                <c:pt idx="312">
                  <c:v>111.754</c:v>
                </c:pt>
                <c:pt idx="313">
                  <c:v>111.76600000000001</c:v>
                </c:pt>
                <c:pt idx="314">
                  <c:v>112.04</c:v>
                </c:pt>
                <c:pt idx="315">
                  <c:v>112.11</c:v>
                </c:pt>
                <c:pt idx="316">
                  <c:v>112.172</c:v>
                </c:pt>
                <c:pt idx="317">
                  <c:v>112.18</c:v>
                </c:pt>
                <c:pt idx="318">
                  <c:v>112.2</c:v>
                </c:pt>
                <c:pt idx="319">
                  <c:v>112.41</c:v>
                </c:pt>
                <c:pt idx="320">
                  <c:v>112.47199999999999</c:v>
                </c:pt>
                <c:pt idx="321">
                  <c:v>112.471</c:v>
                </c:pt>
                <c:pt idx="322">
                  <c:v>112.47</c:v>
                </c:pt>
                <c:pt idx="323">
                  <c:v>112.47</c:v>
                </c:pt>
                <c:pt idx="324">
                  <c:v>112.482</c:v>
                </c:pt>
                <c:pt idx="325">
                  <c:v>112.49299999999999</c:v>
                </c:pt>
                <c:pt idx="326">
                  <c:v>112.758</c:v>
                </c:pt>
                <c:pt idx="327">
                  <c:v>112.851</c:v>
                </c:pt>
                <c:pt idx="328">
                  <c:v>112.922</c:v>
                </c:pt>
                <c:pt idx="329">
                  <c:v>112.932</c:v>
                </c:pt>
                <c:pt idx="330">
                  <c:v>112.953</c:v>
                </c:pt>
                <c:pt idx="331">
                  <c:v>113.157</c:v>
                </c:pt>
                <c:pt idx="332">
                  <c:v>113.149</c:v>
                </c:pt>
                <c:pt idx="333">
                  <c:v>113.221</c:v>
                </c:pt>
                <c:pt idx="334">
                  <c:v>113.23099999999999</c:v>
                </c:pt>
                <c:pt idx="335">
                  <c:v>113.29</c:v>
                </c:pt>
                <c:pt idx="336">
                  <c:v>113.30200000000001</c:v>
                </c:pt>
                <c:pt idx="337">
                  <c:v>113.54900000000001</c:v>
                </c:pt>
                <c:pt idx="338">
                  <c:v>113.61799999999999</c:v>
                </c:pt>
                <c:pt idx="339">
                  <c:v>113.619</c:v>
                </c:pt>
                <c:pt idx="340">
                  <c:v>113.628</c:v>
                </c:pt>
                <c:pt idx="341">
                  <c:v>113.63800000000001</c:v>
                </c:pt>
                <c:pt idx="342">
                  <c:v>113.69499999999999</c:v>
                </c:pt>
                <c:pt idx="343">
                  <c:v>113.91500000000001</c:v>
                </c:pt>
                <c:pt idx="344">
                  <c:v>113.92</c:v>
                </c:pt>
                <c:pt idx="345">
                  <c:v>113.979</c:v>
                </c:pt>
                <c:pt idx="346">
                  <c:v>113.985</c:v>
                </c:pt>
                <c:pt idx="347">
                  <c:v>113.996</c:v>
                </c:pt>
                <c:pt idx="348">
                  <c:v>114.05500000000001</c:v>
                </c:pt>
                <c:pt idx="349">
                  <c:v>114.258</c:v>
                </c:pt>
                <c:pt idx="350">
                  <c:v>114.322</c:v>
                </c:pt>
                <c:pt idx="351">
                  <c:v>114.53100000000001</c:v>
                </c:pt>
                <c:pt idx="352">
                  <c:v>114.52200000000001</c:v>
                </c:pt>
                <c:pt idx="353">
                  <c:v>114.515</c:v>
                </c:pt>
                <c:pt idx="354">
                  <c:v>114.509</c:v>
                </c:pt>
                <c:pt idx="355">
                  <c:v>114.529</c:v>
                </c:pt>
                <c:pt idx="356">
                  <c:v>114.782</c:v>
                </c:pt>
                <c:pt idx="357">
                  <c:v>114.78400000000001</c:v>
                </c:pt>
                <c:pt idx="358">
                  <c:v>114.858</c:v>
                </c:pt>
                <c:pt idx="359">
                  <c:v>114.869</c:v>
                </c:pt>
                <c:pt idx="360">
                  <c:v>114.934</c:v>
                </c:pt>
                <c:pt idx="361">
                  <c:v>115.137</c:v>
                </c:pt>
                <c:pt idx="362">
                  <c:v>115.146</c:v>
                </c:pt>
                <c:pt idx="363">
                  <c:v>115.157</c:v>
                </c:pt>
                <c:pt idx="364">
                  <c:v>115.218</c:v>
                </c:pt>
                <c:pt idx="365">
                  <c:v>115.217</c:v>
                </c:pt>
                <c:pt idx="366">
                  <c:v>115.22</c:v>
                </c:pt>
                <c:pt idx="367">
                  <c:v>115.52500000000001</c:v>
                </c:pt>
                <c:pt idx="368">
                  <c:v>115.515</c:v>
                </c:pt>
                <c:pt idx="369">
                  <c:v>115.511</c:v>
                </c:pt>
                <c:pt idx="370">
                  <c:v>115.51900000000001</c:v>
                </c:pt>
                <c:pt idx="371">
                  <c:v>115.52500000000001</c:v>
                </c:pt>
                <c:pt idx="372">
                  <c:v>115.749</c:v>
                </c:pt>
                <c:pt idx="373">
                  <c:v>115.80500000000001</c:v>
                </c:pt>
                <c:pt idx="374">
                  <c:v>115.809</c:v>
                </c:pt>
                <c:pt idx="375">
                  <c:v>115.818</c:v>
                </c:pt>
                <c:pt idx="376">
                  <c:v>116.04300000000001</c:v>
                </c:pt>
                <c:pt idx="377">
                  <c:v>116.05</c:v>
                </c:pt>
                <c:pt idx="378">
                  <c:v>116.108</c:v>
                </c:pt>
                <c:pt idx="379">
                  <c:v>116.126</c:v>
                </c:pt>
                <c:pt idx="380">
                  <c:v>116.136</c:v>
                </c:pt>
                <c:pt idx="381">
                  <c:v>116.149</c:v>
                </c:pt>
                <c:pt idx="382">
                  <c:v>116.41800000000001</c:v>
                </c:pt>
                <c:pt idx="383">
                  <c:v>116.56100000000001</c:v>
                </c:pt>
                <c:pt idx="384">
                  <c:v>116.56399999999999</c:v>
                </c:pt>
                <c:pt idx="385">
                  <c:v>116.62</c:v>
                </c:pt>
                <c:pt idx="386">
                  <c:v>116.62</c:v>
                </c:pt>
                <c:pt idx="387">
                  <c:v>116.619</c:v>
                </c:pt>
                <c:pt idx="388">
                  <c:v>116.627</c:v>
                </c:pt>
                <c:pt idx="389">
                  <c:v>116.636</c:v>
                </c:pt>
                <c:pt idx="390">
                  <c:v>116.64700000000001</c:v>
                </c:pt>
                <c:pt idx="391">
                  <c:v>116.85</c:v>
                </c:pt>
                <c:pt idx="392">
                  <c:v>116.922</c:v>
                </c:pt>
                <c:pt idx="393">
                  <c:v>116.91500000000001</c:v>
                </c:pt>
                <c:pt idx="394">
                  <c:v>116.916</c:v>
                </c:pt>
                <c:pt idx="395">
                  <c:v>116.931</c:v>
                </c:pt>
                <c:pt idx="396">
                  <c:v>117.184</c:v>
                </c:pt>
                <c:pt idx="397">
                  <c:v>117.13</c:v>
                </c:pt>
                <c:pt idx="398">
                  <c:v>117.143</c:v>
                </c:pt>
                <c:pt idx="399">
                  <c:v>117.15</c:v>
                </c:pt>
                <c:pt idx="400">
                  <c:v>117.16</c:v>
                </c:pt>
                <c:pt idx="401">
                  <c:v>117.22499999999999</c:v>
                </c:pt>
                <c:pt idx="402">
                  <c:v>117.43600000000001</c:v>
                </c:pt>
                <c:pt idx="403">
                  <c:v>117.551</c:v>
                </c:pt>
                <c:pt idx="404">
                  <c:v>117.554</c:v>
                </c:pt>
                <c:pt idx="405">
                  <c:v>117.563</c:v>
                </c:pt>
                <c:pt idx="406">
                  <c:v>117.614</c:v>
                </c:pt>
                <c:pt idx="407">
                  <c:v>117.63</c:v>
                </c:pt>
                <c:pt idx="408">
                  <c:v>117.639</c:v>
                </c:pt>
                <c:pt idx="409">
                  <c:v>117.65</c:v>
                </c:pt>
                <c:pt idx="410">
                  <c:v>117.863</c:v>
                </c:pt>
                <c:pt idx="411">
                  <c:v>117.852</c:v>
                </c:pt>
                <c:pt idx="412">
                  <c:v>117.854</c:v>
                </c:pt>
                <c:pt idx="413">
                  <c:v>118.07299999999999</c:v>
                </c:pt>
                <c:pt idx="414">
                  <c:v>118.074</c:v>
                </c:pt>
                <c:pt idx="415">
                  <c:v>118.16500000000001</c:v>
                </c:pt>
                <c:pt idx="416">
                  <c:v>118.176</c:v>
                </c:pt>
                <c:pt idx="417">
                  <c:v>118.185</c:v>
                </c:pt>
                <c:pt idx="418">
                  <c:v>118.236</c:v>
                </c:pt>
                <c:pt idx="419">
                  <c:v>118.461</c:v>
                </c:pt>
                <c:pt idx="420">
                  <c:v>118.467</c:v>
                </c:pt>
                <c:pt idx="421">
                  <c:v>118.476</c:v>
                </c:pt>
                <c:pt idx="422">
                  <c:v>118.483</c:v>
                </c:pt>
                <c:pt idx="423">
                  <c:v>118.488</c:v>
                </c:pt>
                <c:pt idx="424">
                  <c:v>118.495</c:v>
                </c:pt>
                <c:pt idx="425">
                  <c:v>118.72499999999999</c:v>
                </c:pt>
                <c:pt idx="426">
                  <c:v>118.81699999999999</c:v>
                </c:pt>
                <c:pt idx="427">
                  <c:v>118.759</c:v>
                </c:pt>
                <c:pt idx="428">
                  <c:v>118.759</c:v>
                </c:pt>
                <c:pt idx="429">
                  <c:v>118.76900000000001</c:v>
                </c:pt>
                <c:pt idx="430">
                  <c:v>118.78100000000001</c:v>
                </c:pt>
                <c:pt idx="431">
                  <c:v>119.00700000000001</c:v>
                </c:pt>
                <c:pt idx="432">
                  <c:v>119.023</c:v>
                </c:pt>
                <c:pt idx="433">
                  <c:v>119.07899999999999</c:v>
                </c:pt>
                <c:pt idx="434">
                  <c:v>119.078</c:v>
                </c:pt>
                <c:pt idx="435">
                  <c:v>119.09</c:v>
                </c:pt>
                <c:pt idx="436">
                  <c:v>119.102</c:v>
                </c:pt>
                <c:pt idx="437">
                  <c:v>119.31100000000001</c:v>
                </c:pt>
                <c:pt idx="438">
                  <c:v>119.505</c:v>
                </c:pt>
                <c:pt idx="439">
                  <c:v>119.50700000000001</c:v>
                </c:pt>
                <c:pt idx="440">
                  <c:v>119.517</c:v>
                </c:pt>
                <c:pt idx="441">
                  <c:v>119.896</c:v>
                </c:pt>
                <c:pt idx="442">
                  <c:v>119.907</c:v>
                </c:pt>
                <c:pt idx="443">
                  <c:v>119.91200000000001</c:v>
                </c:pt>
                <c:pt idx="444">
                  <c:v>119.922</c:v>
                </c:pt>
                <c:pt idx="445">
                  <c:v>119.923</c:v>
                </c:pt>
                <c:pt idx="446">
                  <c:v>119.922</c:v>
                </c:pt>
                <c:pt idx="447">
                  <c:v>119.917</c:v>
                </c:pt>
                <c:pt idx="448">
                  <c:v>119.91500000000001</c:v>
                </c:pt>
                <c:pt idx="449">
                  <c:v>119.913</c:v>
                </c:pt>
                <c:pt idx="450">
                  <c:v>119.91200000000001</c:v>
                </c:pt>
                <c:pt idx="451">
                  <c:v>119.911</c:v>
                </c:pt>
                <c:pt idx="452">
                  <c:v>119.914</c:v>
                </c:pt>
                <c:pt idx="453">
                  <c:v>120.172</c:v>
                </c:pt>
                <c:pt idx="454">
                  <c:v>120.178</c:v>
                </c:pt>
                <c:pt idx="455">
                  <c:v>120.187</c:v>
                </c:pt>
                <c:pt idx="456">
                  <c:v>120.20399999999999</c:v>
                </c:pt>
                <c:pt idx="457">
                  <c:v>120.215</c:v>
                </c:pt>
                <c:pt idx="458">
                  <c:v>120.224</c:v>
                </c:pt>
                <c:pt idx="459">
                  <c:v>120.247</c:v>
                </c:pt>
                <c:pt idx="460">
                  <c:v>120.491</c:v>
                </c:pt>
                <c:pt idx="461">
                  <c:v>120.598</c:v>
                </c:pt>
                <c:pt idx="462">
                  <c:v>120.581</c:v>
                </c:pt>
                <c:pt idx="463">
                  <c:v>120.581</c:v>
                </c:pt>
                <c:pt idx="464">
                  <c:v>120.58499999999999</c:v>
                </c:pt>
                <c:pt idx="465">
                  <c:v>120.595</c:v>
                </c:pt>
                <c:pt idx="466">
                  <c:v>120.798</c:v>
                </c:pt>
                <c:pt idx="467">
                  <c:v>120.801</c:v>
                </c:pt>
                <c:pt idx="468">
                  <c:v>120.81100000000001</c:v>
                </c:pt>
                <c:pt idx="469">
                  <c:v>120.887</c:v>
                </c:pt>
                <c:pt idx="470">
                  <c:v>120.89400000000001</c:v>
                </c:pt>
                <c:pt idx="471">
                  <c:v>120.902</c:v>
                </c:pt>
                <c:pt idx="472">
                  <c:v>120.923</c:v>
                </c:pt>
                <c:pt idx="473">
                  <c:v>120.934</c:v>
                </c:pt>
                <c:pt idx="474">
                  <c:v>121.206</c:v>
                </c:pt>
                <c:pt idx="475">
                  <c:v>121.202</c:v>
                </c:pt>
                <c:pt idx="476">
                  <c:v>121.21</c:v>
                </c:pt>
                <c:pt idx="477">
                  <c:v>121.22199999999999</c:v>
                </c:pt>
                <c:pt idx="478">
                  <c:v>121.291</c:v>
                </c:pt>
                <c:pt idx="479">
                  <c:v>121.30200000000001</c:v>
                </c:pt>
                <c:pt idx="480">
                  <c:v>121.354</c:v>
                </c:pt>
                <c:pt idx="481">
                  <c:v>121.56699999999999</c:v>
                </c:pt>
                <c:pt idx="482">
                  <c:v>121.63</c:v>
                </c:pt>
                <c:pt idx="483">
                  <c:v>121.631</c:v>
                </c:pt>
                <c:pt idx="484">
                  <c:v>121.645</c:v>
                </c:pt>
                <c:pt idx="485">
                  <c:v>121.652</c:v>
                </c:pt>
                <c:pt idx="486">
                  <c:v>121.66</c:v>
                </c:pt>
                <c:pt idx="487">
                  <c:v>121.72199999999999</c:v>
                </c:pt>
                <c:pt idx="488">
                  <c:v>121.968</c:v>
                </c:pt>
                <c:pt idx="489">
                  <c:v>121.974</c:v>
                </c:pt>
                <c:pt idx="490">
                  <c:v>122.04</c:v>
                </c:pt>
                <c:pt idx="491">
                  <c:v>122.045</c:v>
                </c:pt>
                <c:pt idx="492">
                  <c:v>122.04900000000001</c:v>
                </c:pt>
                <c:pt idx="493">
                  <c:v>122.05800000000001</c:v>
                </c:pt>
                <c:pt idx="494">
                  <c:v>122.265</c:v>
                </c:pt>
                <c:pt idx="495">
                  <c:v>122.271</c:v>
                </c:pt>
                <c:pt idx="496">
                  <c:v>122.274</c:v>
                </c:pt>
                <c:pt idx="497">
                  <c:v>122.28100000000001</c:v>
                </c:pt>
                <c:pt idx="498">
                  <c:v>122.288</c:v>
                </c:pt>
                <c:pt idx="499">
                  <c:v>122.35</c:v>
                </c:pt>
                <c:pt idx="500">
                  <c:v>122.355</c:v>
                </c:pt>
                <c:pt idx="501">
                  <c:v>122.578</c:v>
                </c:pt>
                <c:pt idx="502">
                  <c:v>122.587</c:v>
                </c:pt>
                <c:pt idx="503">
                  <c:v>122.596</c:v>
                </c:pt>
                <c:pt idx="504">
                  <c:v>122.607</c:v>
                </c:pt>
                <c:pt idx="505">
                  <c:v>122.66</c:v>
                </c:pt>
                <c:pt idx="506">
                  <c:v>122.669</c:v>
                </c:pt>
                <c:pt idx="507">
                  <c:v>122.679</c:v>
                </c:pt>
                <c:pt idx="508">
                  <c:v>122.69</c:v>
                </c:pt>
                <c:pt idx="509">
                  <c:v>122.941</c:v>
                </c:pt>
                <c:pt idx="510">
                  <c:v>122.943</c:v>
                </c:pt>
                <c:pt idx="511">
                  <c:v>122.94199999999999</c:v>
                </c:pt>
                <c:pt idx="512">
                  <c:v>122.94499999999999</c:v>
                </c:pt>
                <c:pt idx="513">
                  <c:v>122.955</c:v>
                </c:pt>
                <c:pt idx="514">
                  <c:v>123.16200000000001</c:v>
                </c:pt>
                <c:pt idx="515">
                  <c:v>123.17100000000001</c:v>
                </c:pt>
                <c:pt idx="516">
                  <c:v>123.178</c:v>
                </c:pt>
                <c:pt idx="517">
                  <c:v>123.238</c:v>
                </c:pt>
                <c:pt idx="518">
                  <c:v>123.458</c:v>
                </c:pt>
                <c:pt idx="519">
                  <c:v>123.461</c:v>
                </c:pt>
                <c:pt idx="520">
                  <c:v>123.46599999999999</c:v>
                </c:pt>
                <c:pt idx="521">
                  <c:v>123.476</c:v>
                </c:pt>
                <c:pt idx="522">
                  <c:v>123.48399999999999</c:v>
                </c:pt>
                <c:pt idx="523">
                  <c:v>123.489</c:v>
                </c:pt>
                <c:pt idx="524">
                  <c:v>123.69499999999999</c:v>
                </c:pt>
                <c:pt idx="525">
                  <c:v>123.581</c:v>
                </c:pt>
                <c:pt idx="526">
                  <c:v>123.65</c:v>
                </c:pt>
                <c:pt idx="527">
                  <c:v>123.715</c:v>
                </c:pt>
                <c:pt idx="528">
                  <c:v>123.946</c:v>
                </c:pt>
                <c:pt idx="529">
                  <c:v>123.87</c:v>
                </c:pt>
                <c:pt idx="530">
                  <c:v>123.883</c:v>
                </c:pt>
                <c:pt idx="531">
                  <c:v>123.88800000000001</c:v>
                </c:pt>
                <c:pt idx="532">
                  <c:v>123.89700000000001</c:v>
                </c:pt>
                <c:pt idx="533">
                  <c:v>123.92</c:v>
                </c:pt>
                <c:pt idx="534">
                  <c:v>123.93300000000001</c:v>
                </c:pt>
                <c:pt idx="535">
                  <c:v>123.94499999999999</c:v>
                </c:pt>
                <c:pt idx="536">
                  <c:v>124.145</c:v>
                </c:pt>
                <c:pt idx="537">
                  <c:v>124.232</c:v>
                </c:pt>
                <c:pt idx="538">
                  <c:v>124.242</c:v>
                </c:pt>
                <c:pt idx="539">
                  <c:v>124.251</c:v>
                </c:pt>
                <c:pt idx="540">
                  <c:v>124.31100000000001</c:v>
                </c:pt>
                <c:pt idx="541">
                  <c:v>124.318</c:v>
                </c:pt>
                <c:pt idx="542">
                  <c:v>124.554</c:v>
                </c:pt>
                <c:pt idx="543">
                  <c:v>124.627</c:v>
                </c:pt>
                <c:pt idx="544">
                  <c:v>124.625</c:v>
                </c:pt>
                <c:pt idx="545">
                  <c:v>124.622</c:v>
                </c:pt>
                <c:pt idx="546">
                  <c:v>124.623</c:v>
                </c:pt>
                <c:pt idx="547">
                  <c:v>124.624</c:v>
                </c:pt>
                <c:pt idx="548">
                  <c:v>124.627</c:v>
                </c:pt>
                <c:pt idx="549">
                  <c:v>124.834</c:v>
                </c:pt>
                <c:pt idx="550">
                  <c:v>124.884</c:v>
                </c:pt>
                <c:pt idx="551">
                  <c:v>124.884</c:v>
                </c:pt>
                <c:pt idx="552">
                  <c:v>124.884</c:v>
                </c:pt>
                <c:pt idx="553">
                  <c:v>124.892</c:v>
                </c:pt>
                <c:pt idx="554">
                  <c:v>124.90300000000001</c:v>
                </c:pt>
                <c:pt idx="555">
                  <c:v>124.96599999999999</c:v>
                </c:pt>
                <c:pt idx="556">
                  <c:v>125.167</c:v>
                </c:pt>
                <c:pt idx="557">
                  <c:v>125.08799999999999</c:v>
                </c:pt>
                <c:pt idx="558">
                  <c:v>125.151</c:v>
                </c:pt>
                <c:pt idx="559">
                  <c:v>125.15900000000001</c:v>
                </c:pt>
                <c:pt idx="560">
                  <c:v>125.358</c:v>
                </c:pt>
                <c:pt idx="561">
                  <c:v>125.267</c:v>
                </c:pt>
                <c:pt idx="562">
                  <c:v>125.325</c:v>
                </c:pt>
                <c:pt idx="563">
                  <c:v>125.331</c:v>
                </c:pt>
                <c:pt idx="564">
                  <c:v>125.393</c:v>
                </c:pt>
                <c:pt idx="565">
                  <c:v>125.398</c:v>
                </c:pt>
                <c:pt idx="566">
                  <c:v>125.40600000000001</c:v>
                </c:pt>
                <c:pt idx="567">
                  <c:v>125.42400000000001</c:v>
                </c:pt>
                <c:pt idx="568">
                  <c:v>125.65300000000001</c:v>
                </c:pt>
                <c:pt idx="569">
                  <c:v>125.717</c:v>
                </c:pt>
                <c:pt idx="570">
                  <c:v>125.71599999999999</c:v>
                </c:pt>
                <c:pt idx="571">
                  <c:v>125.768</c:v>
                </c:pt>
                <c:pt idx="572">
                  <c:v>125.77200000000001</c:v>
                </c:pt>
                <c:pt idx="573">
                  <c:v>125.777</c:v>
                </c:pt>
                <c:pt idx="574">
                  <c:v>125.79</c:v>
                </c:pt>
                <c:pt idx="575">
                  <c:v>125.797</c:v>
                </c:pt>
                <c:pt idx="576">
                  <c:v>125.804</c:v>
                </c:pt>
                <c:pt idx="577">
                  <c:v>126.107</c:v>
                </c:pt>
                <c:pt idx="578">
                  <c:v>126.02500000000001</c:v>
                </c:pt>
                <c:pt idx="579">
                  <c:v>126.026</c:v>
                </c:pt>
                <c:pt idx="580">
                  <c:v>126.041</c:v>
                </c:pt>
                <c:pt idx="581">
                  <c:v>126.04900000000001</c:v>
                </c:pt>
                <c:pt idx="582">
                  <c:v>126.05800000000001</c:v>
                </c:pt>
                <c:pt idx="583">
                  <c:v>126.08</c:v>
                </c:pt>
                <c:pt idx="584">
                  <c:v>126.09099999999999</c:v>
                </c:pt>
                <c:pt idx="585">
                  <c:v>126.333</c:v>
                </c:pt>
                <c:pt idx="586">
                  <c:v>126.34699999999999</c:v>
                </c:pt>
                <c:pt idx="587">
                  <c:v>126.35</c:v>
                </c:pt>
                <c:pt idx="588">
                  <c:v>126.357</c:v>
                </c:pt>
                <c:pt idx="589">
                  <c:v>126.371</c:v>
                </c:pt>
                <c:pt idx="590">
                  <c:v>126.381</c:v>
                </c:pt>
                <c:pt idx="591">
                  <c:v>126.39100000000001</c:v>
                </c:pt>
                <c:pt idx="592">
                  <c:v>126.413</c:v>
                </c:pt>
                <c:pt idx="593">
                  <c:v>126.467</c:v>
                </c:pt>
                <c:pt idx="594">
                  <c:v>126.474</c:v>
                </c:pt>
                <c:pt idx="595">
                  <c:v>126.715</c:v>
                </c:pt>
                <c:pt idx="596">
                  <c:v>126.711</c:v>
                </c:pt>
                <c:pt idx="597">
                  <c:v>126.71599999999999</c:v>
                </c:pt>
                <c:pt idx="598">
                  <c:v>126.73399999999999</c:v>
                </c:pt>
                <c:pt idx="599">
                  <c:v>126.745</c:v>
                </c:pt>
                <c:pt idx="600">
                  <c:v>126.80200000000001</c:v>
                </c:pt>
                <c:pt idx="601">
                  <c:v>127.023</c:v>
                </c:pt>
                <c:pt idx="602">
                  <c:v>127.03100000000001</c:v>
                </c:pt>
                <c:pt idx="603">
                  <c:v>127.08499999999999</c:v>
                </c:pt>
                <c:pt idx="604">
                  <c:v>127.095</c:v>
                </c:pt>
                <c:pt idx="605">
                  <c:v>127.1</c:v>
                </c:pt>
                <c:pt idx="606">
                  <c:v>127.108</c:v>
                </c:pt>
                <c:pt idx="607">
                  <c:v>127.116</c:v>
                </c:pt>
                <c:pt idx="608">
                  <c:v>127.13800000000001</c:v>
                </c:pt>
                <c:pt idx="609">
                  <c:v>127.149</c:v>
                </c:pt>
                <c:pt idx="610">
                  <c:v>127.2</c:v>
                </c:pt>
                <c:pt idx="611">
                  <c:v>127.419</c:v>
                </c:pt>
                <c:pt idx="612">
                  <c:v>127.354</c:v>
                </c:pt>
                <c:pt idx="613">
                  <c:v>127.36199999999999</c:v>
                </c:pt>
                <c:pt idx="614">
                  <c:v>127.369</c:v>
                </c:pt>
                <c:pt idx="615">
                  <c:v>127.377</c:v>
                </c:pt>
                <c:pt idx="616">
                  <c:v>127.38800000000001</c:v>
                </c:pt>
                <c:pt idx="617">
                  <c:v>127.623</c:v>
                </c:pt>
                <c:pt idx="618">
                  <c:v>127.627</c:v>
                </c:pt>
                <c:pt idx="619">
                  <c:v>127.629</c:v>
                </c:pt>
                <c:pt idx="620">
                  <c:v>127.63</c:v>
                </c:pt>
                <c:pt idx="621">
                  <c:v>127.634</c:v>
                </c:pt>
                <c:pt idx="622">
                  <c:v>127.64100000000001</c:v>
                </c:pt>
                <c:pt idx="623">
                  <c:v>127.66200000000001</c:v>
                </c:pt>
                <c:pt idx="624">
                  <c:v>127.712</c:v>
                </c:pt>
                <c:pt idx="625">
                  <c:v>127.91500000000001</c:v>
                </c:pt>
                <c:pt idx="626">
                  <c:v>127.93300000000001</c:v>
                </c:pt>
                <c:pt idx="627">
                  <c:v>127.943</c:v>
                </c:pt>
                <c:pt idx="628">
                  <c:v>128.00800000000001</c:v>
                </c:pt>
                <c:pt idx="629">
                  <c:v>128.02099999999999</c:v>
                </c:pt>
                <c:pt idx="630">
                  <c:v>128.02699999999999</c:v>
                </c:pt>
                <c:pt idx="631">
                  <c:v>128.03200000000001</c:v>
                </c:pt>
                <c:pt idx="632">
                  <c:v>128.238</c:v>
                </c:pt>
                <c:pt idx="633">
                  <c:v>128.22900000000001</c:v>
                </c:pt>
                <c:pt idx="634">
                  <c:v>128.221</c:v>
                </c:pt>
                <c:pt idx="635">
                  <c:v>128.21700000000001</c:v>
                </c:pt>
                <c:pt idx="636">
                  <c:v>128.21899999999999</c:v>
                </c:pt>
                <c:pt idx="637">
                  <c:v>128.22300000000001</c:v>
                </c:pt>
                <c:pt idx="638">
                  <c:v>128.233</c:v>
                </c:pt>
                <c:pt idx="639">
                  <c:v>128.24299999999999</c:v>
                </c:pt>
                <c:pt idx="640">
                  <c:v>128.25200000000001</c:v>
                </c:pt>
                <c:pt idx="641">
                  <c:v>128.55000000000001</c:v>
                </c:pt>
                <c:pt idx="642">
                  <c:v>128.55099999999999</c:v>
                </c:pt>
                <c:pt idx="643">
                  <c:v>128.55199999999999</c:v>
                </c:pt>
                <c:pt idx="644">
                  <c:v>128.55199999999999</c:v>
                </c:pt>
                <c:pt idx="645">
                  <c:v>128.56299999999999</c:v>
                </c:pt>
                <c:pt idx="646">
                  <c:v>128.571</c:v>
                </c:pt>
                <c:pt idx="647">
                  <c:v>128.58199999999999</c:v>
                </c:pt>
                <c:pt idx="648">
                  <c:v>128.602</c:v>
                </c:pt>
                <c:pt idx="649">
                  <c:v>128.614</c:v>
                </c:pt>
                <c:pt idx="650">
                  <c:v>128.899</c:v>
                </c:pt>
                <c:pt idx="651">
                  <c:v>128.97399999999999</c:v>
                </c:pt>
                <c:pt idx="652">
                  <c:v>128.97399999999999</c:v>
                </c:pt>
                <c:pt idx="653">
                  <c:v>128.976</c:v>
                </c:pt>
                <c:pt idx="654">
                  <c:v>128.97900000000001</c:v>
                </c:pt>
                <c:pt idx="655">
                  <c:v>128.98400000000001</c:v>
                </c:pt>
                <c:pt idx="656">
                  <c:v>128.99299999999999</c:v>
                </c:pt>
                <c:pt idx="657">
                  <c:v>129.226</c:v>
                </c:pt>
                <c:pt idx="658">
                  <c:v>129.232</c:v>
                </c:pt>
                <c:pt idx="659">
                  <c:v>129.22900000000001</c:v>
                </c:pt>
                <c:pt idx="660">
                  <c:v>129.21899999999999</c:v>
                </c:pt>
                <c:pt idx="661">
                  <c:v>129.215</c:v>
                </c:pt>
                <c:pt idx="662">
                  <c:v>129.215</c:v>
                </c:pt>
                <c:pt idx="663">
                  <c:v>129.22399999999999</c:v>
                </c:pt>
                <c:pt idx="664">
                  <c:v>129.232</c:v>
                </c:pt>
                <c:pt idx="665">
                  <c:v>129.47200000000001</c:v>
                </c:pt>
                <c:pt idx="666">
                  <c:v>129.48599999999999</c:v>
                </c:pt>
                <c:pt idx="667">
                  <c:v>129.547</c:v>
                </c:pt>
                <c:pt idx="668">
                  <c:v>129.54900000000001</c:v>
                </c:pt>
                <c:pt idx="669">
                  <c:v>129.553</c:v>
                </c:pt>
                <c:pt idx="670">
                  <c:v>129.55799999999999</c:v>
                </c:pt>
                <c:pt idx="671">
                  <c:v>129.56299999999999</c:v>
                </c:pt>
                <c:pt idx="672">
                  <c:v>129.577</c:v>
                </c:pt>
                <c:pt idx="673">
                  <c:v>129.589</c:v>
                </c:pt>
                <c:pt idx="674">
                  <c:v>129.64699999999999</c:v>
                </c:pt>
                <c:pt idx="675">
                  <c:v>129.65700000000001</c:v>
                </c:pt>
                <c:pt idx="676">
                  <c:v>129.66800000000001</c:v>
                </c:pt>
                <c:pt idx="677">
                  <c:v>129.93899999999999</c:v>
                </c:pt>
                <c:pt idx="678">
                  <c:v>129.93199999999999</c:v>
                </c:pt>
                <c:pt idx="679">
                  <c:v>129.93700000000001</c:v>
                </c:pt>
                <c:pt idx="680">
                  <c:v>129.94900000000001</c:v>
                </c:pt>
                <c:pt idx="681">
                  <c:v>129.999</c:v>
                </c:pt>
                <c:pt idx="682">
                  <c:v>130.00800000000001</c:v>
                </c:pt>
                <c:pt idx="683">
                  <c:v>130.01300000000001</c:v>
                </c:pt>
                <c:pt idx="684">
                  <c:v>130.02099999999999</c:v>
                </c:pt>
                <c:pt idx="685">
                  <c:v>130.08500000000001</c:v>
                </c:pt>
                <c:pt idx="686">
                  <c:v>130.09200000000001</c:v>
                </c:pt>
                <c:pt idx="687">
                  <c:v>130.10400000000001</c:v>
                </c:pt>
                <c:pt idx="688">
                  <c:v>130.357</c:v>
                </c:pt>
                <c:pt idx="689">
                  <c:v>130.34899999999999</c:v>
                </c:pt>
                <c:pt idx="690">
                  <c:v>130.34100000000001</c:v>
                </c:pt>
                <c:pt idx="691">
                  <c:v>130.339</c:v>
                </c:pt>
                <c:pt idx="692">
                  <c:v>130.34299999999999</c:v>
                </c:pt>
                <c:pt idx="693">
                  <c:v>130.34800000000001</c:v>
                </c:pt>
                <c:pt idx="694">
                  <c:v>130.363</c:v>
                </c:pt>
                <c:pt idx="695">
                  <c:v>130.37299999999999</c:v>
                </c:pt>
                <c:pt idx="696">
                  <c:v>130.42599999999999</c:v>
                </c:pt>
                <c:pt idx="697">
                  <c:v>130.44499999999999</c:v>
                </c:pt>
                <c:pt idx="698">
                  <c:v>130.50299999999999</c:v>
                </c:pt>
                <c:pt idx="699">
                  <c:v>130.51</c:v>
                </c:pt>
                <c:pt idx="700">
                  <c:v>130.70699999999999</c:v>
                </c:pt>
                <c:pt idx="701">
                  <c:v>130.703</c:v>
                </c:pt>
                <c:pt idx="702">
                  <c:v>130.69900000000001</c:v>
                </c:pt>
                <c:pt idx="703">
                  <c:v>130.69900000000001</c:v>
                </c:pt>
                <c:pt idx="704">
                  <c:v>130.70500000000001</c:v>
                </c:pt>
                <c:pt idx="705">
                  <c:v>130.71600000000001</c:v>
                </c:pt>
                <c:pt idx="706">
                  <c:v>130.78200000000001</c:v>
                </c:pt>
                <c:pt idx="707">
                  <c:v>130.99199999999999</c:v>
                </c:pt>
                <c:pt idx="708">
                  <c:v>130.87100000000001</c:v>
                </c:pt>
                <c:pt idx="709">
                  <c:v>130.95699999999999</c:v>
                </c:pt>
                <c:pt idx="710">
                  <c:v>130.965</c:v>
                </c:pt>
                <c:pt idx="711">
                  <c:v>130.976</c:v>
                </c:pt>
                <c:pt idx="712">
                  <c:v>131.041</c:v>
                </c:pt>
                <c:pt idx="713">
                  <c:v>131.04300000000001</c:v>
                </c:pt>
                <c:pt idx="714">
                  <c:v>131.048</c:v>
                </c:pt>
                <c:pt idx="715">
                  <c:v>131.054</c:v>
                </c:pt>
                <c:pt idx="716">
                  <c:v>131.27000000000001</c:v>
                </c:pt>
                <c:pt idx="717">
                  <c:v>131.33500000000001</c:v>
                </c:pt>
                <c:pt idx="718">
                  <c:v>131.34700000000001</c:v>
                </c:pt>
                <c:pt idx="719">
                  <c:v>131.357</c:v>
                </c:pt>
                <c:pt idx="720">
                  <c:v>131.35900000000001</c:v>
                </c:pt>
                <c:pt idx="721">
                  <c:v>131.36099999999999</c:v>
                </c:pt>
                <c:pt idx="722">
                  <c:v>131.36699999999999</c:v>
                </c:pt>
                <c:pt idx="723">
                  <c:v>131.58600000000001</c:v>
                </c:pt>
                <c:pt idx="724">
                  <c:v>131.59100000000001</c:v>
                </c:pt>
                <c:pt idx="725">
                  <c:v>131.602</c:v>
                </c:pt>
                <c:pt idx="726">
                  <c:v>131.607</c:v>
                </c:pt>
                <c:pt idx="727">
                  <c:v>131.613</c:v>
                </c:pt>
                <c:pt idx="728">
                  <c:v>131.63399999999999</c:v>
                </c:pt>
                <c:pt idx="729">
                  <c:v>131.68600000000001</c:v>
                </c:pt>
                <c:pt idx="730">
                  <c:v>131.68899999999999</c:v>
                </c:pt>
                <c:pt idx="731">
                  <c:v>131.702</c:v>
                </c:pt>
                <c:pt idx="732">
                  <c:v>131.714</c:v>
                </c:pt>
                <c:pt idx="733">
                  <c:v>131.77099999999999</c:v>
                </c:pt>
                <c:pt idx="734">
                  <c:v>131.785</c:v>
                </c:pt>
                <c:pt idx="735">
                  <c:v>131.79599999999999</c:v>
                </c:pt>
                <c:pt idx="736">
                  <c:v>132.02600000000001</c:v>
                </c:pt>
                <c:pt idx="737">
                  <c:v>131.94499999999999</c:v>
                </c:pt>
                <c:pt idx="738">
                  <c:v>132.005</c:v>
                </c:pt>
                <c:pt idx="739">
                  <c:v>132.012</c:v>
                </c:pt>
                <c:pt idx="740">
                  <c:v>132.03</c:v>
                </c:pt>
                <c:pt idx="741">
                  <c:v>132.041</c:v>
                </c:pt>
                <c:pt idx="742">
                  <c:v>132.05000000000001</c:v>
                </c:pt>
                <c:pt idx="743">
                  <c:v>132.34399999999999</c:v>
                </c:pt>
                <c:pt idx="744">
                  <c:v>132.333</c:v>
                </c:pt>
                <c:pt idx="745">
                  <c:v>132.328</c:v>
                </c:pt>
                <c:pt idx="746">
                  <c:v>132.321</c:v>
                </c:pt>
                <c:pt idx="747">
                  <c:v>132.321</c:v>
                </c:pt>
                <c:pt idx="748">
                  <c:v>132.32499999999999</c:v>
                </c:pt>
                <c:pt idx="749">
                  <c:v>132.584</c:v>
                </c:pt>
                <c:pt idx="750">
                  <c:v>132.40700000000001</c:v>
                </c:pt>
                <c:pt idx="751">
                  <c:v>132.417</c:v>
                </c:pt>
                <c:pt idx="752">
                  <c:v>132.47200000000001</c:v>
                </c:pt>
                <c:pt idx="753">
                  <c:v>132.47399999999999</c:v>
                </c:pt>
                <c:pt idx="754">
                  <c:v>132.47900000000001</c:v>
                </c:pt>
                <c:pt idx="755">
                  <c:v>132.48500000000001</c:v>
                </c:pt>
                <c:pt idx="756">
                  <c:v>132.506</c:v>
                </c:pt>
                <c:pt idx="757">
                  <c:v>132.71700000000001</c:v>
                </c:pt>
                <c:pt idx="758">
                  <c:v>132.631</c:v>
                </c:pt>
                <c:pt idx="759">
                  <c:v>132.69200000000001</c:v>
                </c:pt>
                <c:pt idx="760">
                  <c:v>132.69499999999999</c:v>
                </c:pt>
                <c:pt idx="761">
                  <c:v>132.70099999999999</c:v>
                </c:pt>
                <c:pt idx="762">
                  <c:v>132.72</c:v>
                </c:pt>
                <c:pt idx="763">
                  <c:v>132.73099999999999</c:v>
                </c:pt>
                <c:pt idx="764">
                  <c:v>132.74100000000001</c:v>
                </c:pt>
                <c:pt idx="765">
                  <c:v>132.93700000000001</c:v>
                </c:pt>
                <c:pt idx="766">
                  <c:v>132.94399999999999</c:v>
                </c:pt>
                <c:pt idx="767">
                  <c:v>132.95500000000001</c:v>
                </c:pt>
                <c:pt idx="768">
                  <c:v>133.00899999999999</c:v>
                </c:pt>
                <c:pt idx="769">
                  <c:v>133.017</c:v>
                </c:pt>
                <c:pt idx="770">
                  <c:v>133.024</c:v>
                </c:pt>
                <c:pt idx="771">
                  <c:v>133.04300000000001</c:v>
                </c:pt>
                <c:pt idx="772">
                  <c:v>133.054</c:v>
                </c:pt>
                <c:pt idx="773">
                  <c:v>133.119</c:v>
                </c:pt>
                <c:pt idx="774">
                  <c:v>133.13200000000001</c:v>
                </c:pt>
                <c:pt idx="775">
                  <c:v>133.14400000000001</c:v>
                </c:pt>
                <c:pt idx="776">
                  <c:v>133.35400000000001</c:v>
                </c:pt>
                <c:pt idx="777">
                  <c:v>133.345</c:v>
                </c:pt>
                <c:pt idx="778">
                  <c:v>133.35599999999999</c:v>
                </c:pt>
                <c:pt idx="779">
                  <c:v>133.40700000000001</c:v>
                </c:pt>
                <c:pt idx="780">
                  <c:v>133.41300000000001</c:v>
                </c:pt>
                <c:pt idx="781">
                  <c:v>133.41800000000001</c:v>
                </c:pt>
                <c:pt idx="782">
                  <c:v>133.42400000000001</c:v>
                </c:pt>
                <c:pt idx="783">
                  <c:v>133.44399999999999</c:v>
                </c:pt>
                <c:pt idx="784">
                  <c:v>133.511</c:v>
                </c:pt>
                <c:pt idx="785">
                  <c:v>133.51599999999999</c:v>
                </c:pt>
                <c:pt idx="786">
                  <c:v>133.52799999999999</c:v>
                </c:pt>
                <c:pt idx="787">
                  <c:v>133.54</c:v>
                </c:pt>
                <c:pt idx="788">
                  <c:v>133.601</c:v>
                </c:pt>
                <c:pt idx="789">
                  <c:v>133.61699999999999</c:v>
                </c:pt>
                <c:pt idx="790">
                  <c:v>133.62899999999999</c:v>
                </c:pt>
                <c:pt idx="791">
                  <c:v>133.898</c:v>
                </c:pt>
                <c:pt idx="792">
                  <c:v>133.89500000000001</c:v>
                </c:pt>
                <c:pt idx="793">
                  <c:v>133.90299999999999</c:v>
                </c:pt>
                <c:pt idx="794">
                  <c:v>133.91300000000001</c:v>
                </c:pt>
                <c:pt idx="795">
                  <c:v>133.971</c:v>
                </c:pt>
                <c:pt idx="796">
                  <c:v>133.97900000000001</c:v>
                </c:pt>
                <c:pt idx="797">
                  <c:v>133.983</c:v>
                </c:pt>
                <c:pt idx="798">
                  <c:v>133.988</c:v>
                </c:pt>
                <c:pt idx="799">
                  <c:v>134.005</c:v>
                </c:pt>
                <c:pt idx="800">
                  <c:v>134.05799999999999</c:v>
                </c:pt>
                <c:pt idx="801">
                  <c:v>134.065</c:v>
                </c:pt>
                <c:pt idx="802">
                  <c:v>134.315</c:v>
                </c:pt>
                <c:pt idx="803">
                  <c:v>134.309</c:v>
                </c:pt>
                <c:pt idx="804">
                  <c:v>134.30600000000001</c:v>
                </c:pt>
                <c:pt idx="805">
                  <c:v>134.30199999999999</c:v>
                </c:pt>
                <c:pt idx="806">
                  <c:v>134.304</c:v>
                </c:pt>
                <c:pt idx="807">
                  <c:v>134.31200000000001</c:v>
                </c:pt>
                <c:pt idx="808">
                  <c:v>134.374</c:v>
                </c:pt>
                <c:pt idx="809">
                  <c:v>134.374</c:v>
                </c:pt>
                <c:pt idx="810">
                  <c:v>134.376</c:v>
                </c:pt>
                <c:pt idx="811">
                  <c:v>134.39099999999999</c:v>
                </c:pt>
                <c:pt idx="812">
                  <c:v>134.40299999999999</c:v>
                </c:pt>
                <c:pt idx="813">
                  <c:v>134.45500000000001</c:v>
                </c:pt>
                <c:pt idx="814">
                  <c:v>134.47300000000001</c:v>
                </c:pt>
                <c:pt idx="815">
                  <c:v>134.67500000000001</c:v>
                </c:pt>
                <c:pt idx="816">
                  <c:v>134.67599999999999</c:v>
                </c:pt>
                <c:pt idx="817">
                  <c:v>134.678</c:v>
                </c:pt>
                <c:pt idx="818">
                  <c:v>134.67599999999999</c:v>
                </c:pt>
                <c:pt idx="819">
                  <c:v>134.68</c:v>
                </c:pt>
                <c:pt idx="820">
                  <c:v>134.69399999999999</c:v>
                </c:pt>
                <c:pt idx="821">
                  <c:v>134.703</c:v>
                </c:pt>
                <c:pt idx="822">
                  <c:v>134.71199999999999</c:v>
                </c:pt>
                <c:pt idx="823">
                  <c:v>134.822</c:v>
                </c:pt>
                <c:pt idx="824">
                  <c:v>134.9</c:v>
                </c:pt>
                <c:pt idx="825">
                  <c:v>134.90600000000001</c:v>
                </c:pt>
                <c:pt idx="826">
                  <c:v>134.91300000000001</c:v>
                </c:pt>
                <c:pt idx="827">
                  <c:v>134.93199999999999</c:v>
                </c:pt>
                <c:pt idx="828">
                  <c:v>134.94200000000001</c:v>
                </c:pt>
                <c:pt idx="829">
                  <c:v>135.166</c:v>
                </c:pt>
                <c:pt idx="830">
                  <c:v>135.15199999999999</c:v>
                </c:pt>
                <c:pt idx="831">
                  <c:v>135.13999999999999</c:v>
                </c:pt>
                <c:pt idx="832">
                  <c:v>135.13300000000001</c:v>
                </c:pt>
                <c:pt idx="833">
                  <c:v>135.12799999999999</c:v>
                </c:pt>
                <c:pt idx="834">
                  <c:v>135.131</c:v>
                </c:pt>
                <c:pt idx="835">
                  <c:v>135.136</c:v>
                </c:pt>
                <c:pt idx="836">
                  <c:v>135.15199999999999</c:v>
                </c:pt>
                <c:pt idx="837">
                  <c:v>135.16200000000001</c:v>
                </c:pt>
                <c:pt idx="838">
                  <c:v>135.21799999999999</c:v>
                </c:pt>
                <c:pt idx="839">
                  <c:v>135.37799999999999</c:v>
                </c:pt>
                <c:pt idx="840">
                  <c:v>135.38499999999999</c:v>
                </c:pt>
                <c:pt idx="841">
                  <c:v>135.39699999999999</c:v>
                </c:pt>
                <c:pt idx="842">
                  <c:v>135.465</c:v>
                </c:pt>
                <c:pt idx="843">
                  <c:v>135.46700000000001</c:v>
                </c:pt>
                <c:pt idx="844">
                  <c:v>135.471</c:v>
                </c:pt>
                <c:pt idx="845">
                  <c:v>135.483</c:v>
                </c:pt>
                <c:pt idx="846">
                  <c:v>135.49100000000001</c:v>
                </c:pt>
                <c:pt idx="847">
                  <c:v>135.50200000000001</c:v>
                </c:pt>
                <c:pt idx="848">
                  <c:v>135.738</c:v>
                </c:pt>
                <c:pt idx="849">
                  <c:v>135.733</c:v>
                </c:pt>
                <c:pt idx="850">
                  <c:v>135.726</c:v>
                </c:pt>
                <c:pt idx="851">
                  <c:v>135.72999999999999</c:v>
                </c:pt>
                <c:pt idx="852">
                  <c:v>135.73599999999999</c:v>
                </c:pt>
                <c:pt idx="853">
                  <c:v>135.74299999999999</c:v>
                </c:pt>
                <c:pt idx="854">
                  <c:v>135.75700000000001</c:v>
                </c:pt>
                <c:pt idx="855">
                  <c:v>135.76400000000001</c:v>
                </c:pt>
                <c:pt idx="856">
                  <c:v>135.77199999999999</c:v>
                </c:pt>
                <c:pt idx="857">
                  <c:v>135.83000000000001</c:v>
                </c:pt>
                <c:pt idx="858">
                  <c:v>135.83799999999999</c:v>
                </c:pt>
                <c:pt idx="859">
                  <c:v>135.84899999999999</c:v>
                </c:pt>
                <c:pt idx="860">
                  <c:v>135.90299999999999</c:v>
                </c:pt>
                <c:pt idx="861">
                  <c:v>135.922</c:v>
                </c:pt>
                <c:pt idx="862">
                  <c:v>135.982</c:v>
                </c:pt>
                <c:pt idx="863">
                  <c:v>136.18700000000001</c:v>
                </c:pt>
                <c:pt idx="864">
                  <c:v>136.09</c:v>
                </c:pt>
                <c:pt idx="865">
                  <c:v>136.101</c:v>
                </c:pt>
                <c:pt idx="866">
                  <c:v>136.11099999999999</c:v>
                </c:pt>
                <c:pt idx="867">
                  <c:v>136.12799999999999</c:v>
                </c:pt>
                <c:pt idx="868">
                  <c:v>136.136</c:v>
                </c:pt>
                <c:pt idx="869">
                  <c:v>136.14599999999999</c:v>
                </c:pt>
                <c:pt idx="870">
                  <c:v>136.16300000000001</c:v>
                </c:pt>
                <c:pt idx="871">
                  <c:v>136.214</c:v>
                </c:pt>
                <c:pt idx="872">
                  <c:v>136.22</c:v>
                </c:pt>
                <c:pt idx="873">
                  <c:v>136.24</c:v>
                </c:pt>
                <c:pt idx="874">
                  <c:v>136.46</c:v>
                </c:pt>
                <c:pt idx="875">
                  <c:v>136.47200000000001</c:v>
                </c:pt>
                <c:pt idx="876">
                  <c:v>136.48099999999999</c:v>
                </c:pt>
                <c:pt idx="877">
                  <c:v>136.48699999999999</c:v>
                </c:pt>
                <c:pt idx="878">
                  <c:v>136.49</c:v>
                </c:pt>
                <c:pt idx="879">
                  <c:v>136.499</c:v>
                </c:pt>
                <c:pt idx="880">
                  <c:v>136.50399999999999</c:v>
                </c:pt>
                <c:pt idx="881">
                  <c:v>136.511</c:v>
                </c:pt>
                <c:pt idx="882">
                  <c:v>136.53</c:v>
                </c:pt>
                <c:pt idx="883">
                  <c:v>136.733</c:v>
                </c:pt>
                <c:pt idx="884">
                  <c:v>136.73400000000001</c:v>
                </c:pt>
                <c:pt idx="885">
                  <c:v>136.744</c:v>
                </c:pt>
                <c:pt idx="886">
                  <c:v>136.75200000000001</c:v>
                </c:pt>
                <c:pt idx="887">
                  <c:v>136.76400000000001</c:v>
                </c:pt>
                <c:pt idx="888">
                  <c:v>136.81299999999999</c:v>
                </c:pt>
                <c:pt idx="889">
                  <c:v>136.816</c:v>
                </c:pt>
                <c:pt idx="890">
                  <c:v>136.82</c:v>
                </c:pt>
                <c:pt idx="891">
                  <c:v>136.83000000000001</c:v>
                </c:pt>
                <c:pt idx="892">
                  <c:v>136.839</c:v>
                </c:pt>
                <c:pt idx="893">
                  <c:v>136.85</c:v>
                </c:pt>
                <c:pt idx="894">
                  <c:v>137.066</c:v>
                </c:pt>
                <c:pt idx="895">
                  <c:v>137.06299999999999</c:v>
                </c:pt>
                <c:pt idx="896">
                  <c:v>137.06800000000001</c:v>
                </c:pt>
                <c:pt idx="897">
                  <c:v>137.06800000000001</c:v>
                </c:pt>
                <c:pt idx="898">
                  <c:v>137.07400000000001</c:v>
                </c:pt>
                <c:pt idx="899">
                  <c:v>137.077</c:v>
                </c:pt>
                <c:pt idx="900">
                  <c:v>137.08500000000001</c:v>
                </c:pt>
                <c:pt idx="901">
                  <c:v>137.1</c:v>
                </c:pt>
                <c:pt idx="902">
                  <c:v>137.11099999999999</c:v>
                </c:pt>
                <c:pt idx="903">
                  <c:v>137.167</c:v>
                </c:pt>
                <c:pt idx="904">
                  <c:v>137.18199999999999</c:v>
                </c:pt>
                <c:pt idx="905">
                  <c:v>137.23699999999999</c:v>
                </c:pt>
                <c:pt idx="906">
                  <c:v>137.24199999999999</c:v>
                </c:pt>
                <c:pt idx="907">
                  <c:v>137.30500000000001</c:v>
                </c:pt>
                <c:pt idx="908">
                  <c:v>137.31299999999999</c:v>
                </c:pt>
                <c:pt idx="909">
                  <c:v>137.322</c:v>
                </c:pt>
                <c:pt idx="910">
                  <c:v>137.56299999999999</c:v>
                </c:pt>
                <c:pt idx="911">
                  <c:v>137.559</c:v>
                </c:pt>
                <c:pt idx="912">
                  <c:v>137.554</c:v>
                </c:pt>
                <c:pt idx="913">
                  <c:v>137.547</c:v>
                </c:pt>
                <c:pt idx="914">
                  <c:v>137.54300000000001</c:v>
                </c:pt>
                <c:pt idx="915">
                  <c:v>137.54400000000001</c:v>
                </c:pt>
                <c:pt idx="916">
                  <c:v>137.554</c:v>
                </c:pt>
                <c:pt idx="917">
                  <c:v>137.56200000000001</c:v>
                </c:pt>
                <c:pt idx="918">
                  <c:v>137.57</c:v>
                </c:pt>
                <c:pt idx="919">
                  <c:v>137.631</c:v>
                </c:pt>
                <c:pt idx="920">
                  <c:v>137.63900000000001</c:v>
                </c:pt>
                <c:pt idx="921">
                  <c:v>137.65100000000001</c:v>
                </c:pt>
                <c:pt idx="922">
                  <c:v>137.85599999999999</c:v>
                </c:pt>
                <c:pt idx="923">
                  <c:v>137.858</c:v>
                </c:pt>
                <c:pt idx="924">
                  <c:v>137.858</c:v>
                </c:pt>
                <c:pt idx="925">
                  <c:v>137.86500000000001</c:v>
                </c:pt>
                <c:pt idx="926">
                  <c:v>137.86600000000001</c:v>
                </c:pt>
                <c:pt idx="927">
                  <c:v>137.87</c:v>
                </c:pt>
                <c:pt idx="928">
                  <c:v>137.88200000000001</c:v>
                </c:pt>
                <c:pt idx="929">
                  <c:v>137.887</c:v>
                </c:pt>
                <c:pt idx="930">
                  <c:v>137.89400000000001</c:v>
                </c:pt>
                <c:pt idx="931">
                  <c:v>137.91200000000001</c:v>
                </c:pt>
                <c:pt idx="932">
                  <c:v>137.923</c:v>
                </c:pt>
                <c:pt idx="933">
                  <c:v>138.18799999999999</c:v>
                </c:pt>
                <c:pt idx="934">
                  <c:v>138.05500000000001</c:v>
                </c:pt>
                <c:pt idx="935">
                  <c:v>138.066</c:v>
                </c:pt>
                <c:pt idx="936">
                  <c:v>138.077</c:v>
                </c:pt>
                <c:pt idx="937">
                  <c:v>138.13399999999999</c:v>
                </c:pt>
                <c:pt idx="938">
                  <c:v>138.13999999999999</c:v>
                </c:pt>
                <c:pt idx="939">
                  <c:v>138.14699999999999</c:v>
                </c:pt>
                <c:pt idx="940">
                  <c:v>138.38399999999999</c:v>
                </c:pt>
                <c:pt idx="941">
                  <c:v>138.35900000000001</c:v>
                </c:pt>
                <c:pt idx="942">
                  <c:v>138.36500000000001</c:v>
                </c:pt>
                <c:pt idx="943">
                  <c:v>138.37200000000001</c:v>
                </c:pt>
                <c:pt idx="944">
                  <c:v>138.387</c:v>
                </c:pt>
                <c:pt idx="945">
                  <c:v>138.39400000000001</c:v>
                </c:pt>
                <c:pt idx="946">
                  <c:v>138.40199999999999</c:v>
                </c:pt>
                <c:pt idx="947">
                  <c:v>138.417</c:v>
                </c:pt>
                <c:pt idx="948">
                  <c:v>138.429</c:v>
                </c:pt>
                <c:pt idx="949">
                  <c:v>138.44</c:v>
                </c:pt>
                <c:pt idx="950">
                  <c:v>138.50299999999999</c:v>
                </c:pt>
                <c:pt idx="951">
                  <c:v>138.50700000000001</c:v>
                </c:pt>
                <c:pt idx="952">
                  <c:v>138.51499999999999</c:v>
                </c:pt>
                <c:pt idx="953">
                  <c:v>138.74600000000001</c:v>
                </c:pt>
                <c:pt idx="954">
                  <c:v>138.74</c:v>
                </c:pt>
                <c:pt idx="955">
                  <c:v>138.73500000000001</c:v>
                </c:pt>
                <c:pt idx="956">
                  <c:v>138.74100000000001</c:v>
                </c:pt>
                <c:pt idx="957">
                  <c:v>138.74700000000001</c:v>
                </c:pt>
                <c:pt idx="958">
                  <c:v>138.755</c:v>
                </c:pt>
                <c:pt idx="959">
                  <c:v>138.77099999999999</c:v>
                </c:pt>
                <c:pt idx="960">
                  <c:v>138.779</c:v>
                </c:pt>
                <c:pt idx="961">
                  <c:v>138.78800000000001</c:v>
                </c:pt>
                <c:pt idx="962">
                  <c:v>138.81100000000001</c:v>
                </c:pt>
                <c:pt idx="963">
                  <c:v>138.822</c:v>
                </c:pt>
                <c:pt idx="964">
                  <c:v>138.834</c:v>
                </c:pt>
                <c:pt idx="965">
                  <c:v>138.85499999999999</c:v>
                </c:pt>
                <c:pt idx="966">
                  <c:v>138.90700000000001</c:v>
                </c:pt>
                <c:pt idx="967">
                  <c:v>139.108</c:v>
                </c:pt>
                <c:pt idx="968">
                  <c:v>139.09700000000001</c:v>
                </c:pt>
                <c:pt idx="969">
                  <c:v>139.10400000000001</c:v>
                </c:pt>
                <c:pt idx="970">
                  <c:v>139.108</c:v>
                </c:pt>
                <c:pt idx="971">
                  <c:v>139.11500000000001</c:v>
                </c:pt>
                <c:pt idx="972">
                  <c:v>139.13300000000001</c:v>
                </c:pt>
                <c:pt idx="973">
                  <c:v>139.143</c:v>
                </c:pt>
                <c:pt idx="974">
                  <c:v>139.15600000000001</c:v>
                </c:pt>
                <c:pt idx="975">
                  <c:v>139.22300000000001</c:v>
                </c:pt>
                <c:pt idx="976">
                  <c:v>139.227</c:v>
                </c:pt>
                <c:pt idx="977">
                  <c:v>139.23599999999999</c:v>
                </c:pt>
                <c:pt idx="978">
                  <c:v>139.29400000000001</c:v>
                </c:pt>
                <c:pt idx="979">
                  <c:v>139.303</c:v>
                </c:pt>
                <c:pt idx="980">
                  <c:v>139.357</c:v>
                </c:pt>
                <c:pt idx="981">
                  <c:v>139.37299999999999</c:v>
                </c:pt>
                <c:pt idx="982">
                  <c:v>139.42599999999999</c:v>
                </c:pt>
                <c:pt idx="983">
                  <c:v>139.43</c:v>
                </c:pt>
                <c:pt idx="984">
                  <c:v>139.441</c:v>
                </c:pt>
                <c:pt idx="985">
                  <c:v>139.44800000000001</c:v>
                </c:pt>
                <c:pt idx="986">
                  <c:v>139.45400000000001</c:v>
                </c:pt>
                <c:pt idx="987">
                  <c:v>139.46600000000001</c:v>
                </c:pt>
                <c:pt idx="988">
                  <c:v>139.471</c:v>
                </c:pt>
                <c:pt idx="989">
                  <c:v>139.47900000000001</c:v>
                </c:pt>
                <c:pt idx="990">
                  <c:v>139.69200000000001</c:v>
                </c:pt>
                <c:pt idx="991">
                  <c:v>139.69999999999999</c:v>
                </c:pt>
                <c:pt idx="992">
                  <c:v>139.71199999999999</c:v>
                </c:pt>
                <c:pt idx="993">
                  <c:v>139.721</c:v>
                </c:pt>
                <c:pt idx="994">
                  <c:v>139.727</c:v>
                </c:pt>
                <c:pt idx="995">
                  <c:v>139.738</c:v>
                </c:pt>
                <c:pt idx="996">
                  <c:v>139.80500000000001</c:v>
                </c:pt>
                <c:pt idx="997">
                  <c:v>139.80799999999999</c:v>
                </c:pt>
                <c:pt idx="998">
                  <c:v>139.81200000000001</c:v>
                </c:pt>
                <c:pt idx="999">
                  <c:v>139.923</c:v>
                </c:pt>
                <c:pt idx="1000">
                  <c:v>139.93100000000001</c:v>
                </c:pt>
                <c:pt idx="1001">
                  <c:v>139.941</c:v>
                </c:pt>
                <c:pt idx="1002">
                  <c:v>139.995</c:v>
                </c:pt>
                <c:pt idx="1003">
                  <c:v>140.00200000000001</c:v>
                </c:pt>
                <c:pt idx="1004">
                  <c:v>140.012</c:v>
                </c:pt>
                <c:pt idx="1005">
                  <c:v>140.02099999999999</c:v>
                </c:pt>
                <c:pt idx="1006">
                  <c:v>140.22300000000001</c:v>
                </c:pt>
                <c:pt idx="1007">
                  <c:v>140.22900000000001</c:v>
                </c:pt>
                <c:pt idx="1008">
                  <c:v>140.22999999999999</c:v>
                </c:pt>
                <c:pt idx="1009">
                  <c:v>140.238</c:v>
                </c:pt>
                <c:pt idx="1010">
                  <c:v>140.245</c:v>
                </c:pt>
                <c:pt idx="1011">
                  <c:v>140.25200000000001</c:v>
                </c:pt>
                <c:pt idx="1012">
                  <c:v>140.26900000000001</c:v>
                </c:pt>
                <c:pt idx="1013">
                  <c:v>140.27699999999999</c:v>
                </c:pt>
                <c:pt idx="1014">
                  <c:v>140.286</c:v>
                </c:pt>
                <c:pt idx="1015">
                  <c:v>140.304</c:v>
                </c:pt>
                <c:pt idx="1016">
                  <c:v>140.31100000000001</c:v>
                </c:pt>
                <c:pt idx="1017">
                  <c:v>140.321</c:v>
                </c:pt>
                <c:pt idx="1018">
                  <c:v>140.34200000000001</c:v>
                </c:pt>
                <c:pt idx="1019">
                  <c:v>140.35300000000001</c:v>
                </c:pt>
                <c:pt idx="1020">
                  <c:v>140.40899999999999</c:v>
                </c:pt>
                <c:pt idx="1021">
                  <c:v>140.422</c:v>
                </c:pt>
                <c:pt idx="1022">
                  <c:v>140.434</c:v>
                </c:pt>
                <c:pt idx="1023">
                  <c:v>140.49199999999999</c:v>
                </c:pt>
                <c:pt idx="1024">
                  <c:v>140.51</c:v>
                </c:pt>
                <c:pt idx="1025">
                  <c:v>140.56399999999999</c:v>
                </c:pt>
                <c:pt idx="1026">
                  <c:v>140.56800000000001</c:v>
                </c:pt>
                <c:pt idx="1027">
                  <c:v>140.78</c:v>
                </c:pt>
                <c:pt idx="1028">
                  <c:v>140.63800000000001</c:v>
                </c:pt>
                <c:pt idx="1029">
                  <c:v>140.649</c:v>
                </c:pt>
                <c:pt idx="1030">
                  <c:v>140.72300000000001</c:v>
                </c:pt>
                <c:pt idx="1031">
                  <c:v>140.726</c:v>
                </c:pt>
                <c:pt idx="1032">
                  <c:v>140.73099999999999</c:v>
                </c:pt>
                <c:pt idx="1033">
                  <c:v>140.74799999999999</c:v>
                </c:pt>
                <c:pt idx="1034">
                  <c:v>140.97200000000001</c:v>
                </c:pt>
                <c:pt idx="1035">
                  <c:v>141.04400000000001</c:v>
                </c:pt>
                <c:pt idx="1036">
                  <c:v>141.03800000000001</c:v>
                </c:pt>
                <c:pt idx="1037">
                  <c:v>141.041</c:v>
                </c:pt>
                <c:pt idx="1038">
                  <c:v>141.04300000000001</c:v>
                </c:pt>
                <c:pt idx="1039">
                  <c:v>141.048</c:v>
                </c:pt>
                <c:pt idx="1040">
                  <c:v>141.054</c:v>
                </c:pt>
                <c:pt idx="1041">
                  <c:v>141.06299999999999</c:v>
                </c:pt>
                <c:pt idx="1042">
                  <c:v>141.07300000000001</c:v>
                </c:pt>
                <c:pt idx="1043">
                  <c:v>141.27699999999999</c:v>
                </c:pt>
                <c:pt idx="1044">
                  <c:v>141.279</c:v>
                </c:pt>
                <c:pt idx="1045">
                  <c:v>141.285</c:v>
                </c:pt>
                <c:pt idx="1046">
                  <c:v>141.292</c:v>
                </c:pt>
                <c:pt idx="1047">
                  <c:v>141.30000000000001</c:v>
                </c:pt>
                <c:pt idx="1048">
                  <c:v>141.31100000000001</c:v>
                </c:pt>
                <c:pt idx="1049">
                  <c:v>141.32900000000001</c:v>
                </c:pt>
                <c:pt idx="1050">
                  <c:v>141.33699999999999</c:v>
                </c:pt>
                <c:pt idx="1051">
                  <c:v>141.34700000000001</c:v>
                </c:pt>
                <c:pt idx="1052">
                  <c:v>141.37</c:v>
                </c:pt>
                <c:pt idx="1053">
                  <c:v>141.42400000000001</c:v>
                </c:pt>
                <c:pt idx="1054">
                  <c:v>141.42699999999999</c:v>
                </c:pt>
                <c:pt idx="1055">
                  <c:v>141.435</c:v>
                </c:pt>
                <c:pt idx="1056">
                  <c:v>141.44300000000001</c:v>
                </c:pt>
                <c:pt idx="1057">
                  <c:v>141.452</c:v>
                </c:pt>
                <c:pt idx="1058">
                  <c:v>141.51599999999999</c:v>
                </c:pt>
                <c:pt idx="1059">
                  <c:v>141.52199999999999</c:v>
                </c:pt>
                <c:pt idx="1060">
                  <c:v>141.53299999999999</c:v>
                </c:pt>
                <c:pt idx="1061">
                  <c:v>141.74299999999999</c:v>
                </c:pt>
                <c:pt idx="1062">
                  <c:v>141.74799999999999</c:v>
                </c:pt>
                <c:pt idx="1063">
                  <c:v>141.74799999999999</c:v>
                </c:pt>
                <c:pt idx="1064">
                  <c:v>141.75</c:v>
                </c:pt>
                <c:pt idx="1065">
                  <c:v>141.75899999999999</c:v>
                </c:pt>
                <c:pt idx="1066">
                  <c:v>141.76599999999999</c:v>
                </c:pt>
                <c:pt idx="1067">
                  <c:v>141.77500000000001</c:v>
                </c:pt>
                <c:pt idx="1068">
                  <c:v>141.78200000000001</c:v>
                </c:pt>
                <c:pt idx="1069">
                  <c:v>141.79</c:v>
                </c:pt>
                <c:pt idx="1070">
                  <c:v>141.85499999999999</c:v>
                </c:pt>
                <c:pt idx="1071">
                  <c:v>141.86000000000001</c:v>
                </c:pt>
                <c:pt idx="1072">
                  <c:v>141.86500000000001</c:v>
                </c:pt>
                <c:pt idx="1073">
                  <c:v>141.88</c:v>
                </c:pt>
                <c:pt idx="1074">
                  <c:v>141.892</c:v>
                </c:pt>
                <c:pt idx="1075">
                  <c:v>141.94399999999999</c:v>
                </c:pt>
                <c:pt idx="1076">
                  <c:v>141.94800000000001</c:v>
                </c:pt>
                <c:pt idx="1077">
                  <c:v>141.965</c:v>
                </c:pt>
                <c:pt idx="1078">
                  <c:v>141.97300000000001</c:v>
                </c:pt>
                <c:pt idx="1079">
                  <c:v>141.98400000000001</c:v>
                </c:pt>
                <c:pt idx="1080">
                  <c:v>142.04</c:v>
                </c:pt>
                <c:pt idx="1081">
                  <c:v>142.05199999999999</c:v>
                </c:pt>
                <c:pt idx="1082">
                  <c:v>142.107</c:v>
                </c:pt>
                <c:pt idx="1083">
                  <c:v>142.12299999999999</c:v>
                </c:pt>
                <c:pt idx="1084">
                  <c:v>142.13300000000001</c:v>
                </c:pt>
                <c:pt idx="1085">
                  <c:v>142.18600000000001</c:v>
                </c:pt>
                <c:pt idx="1086">
                  <c:v>142.20099999999999</c:v>
                </c:pt>
                <c:pt idx="1087">
                  <c:v>142.21299999999999</c:v>
                </c:pt>
                <c:pt idx="1088">
                  <c:v>142.226</c:v>
                </c:pt>
                <c:pt idx="1089">
                  <c:v>142.286</c:v>
                </c:pt>
                <c:pt idx="1090">
                  <c:v>142.29400000000001</c:v>
                </c:pt>
                <c:pt idx="1091">
                  <c:v>142.30099999999999</c:v>
                </c:pt>
                <c:pt idx="1092">
                  <c:v>142.32</c:v>
                </c:pt>
                <c:pt idx="1093">
                  <c:v>142.37299999999999</c:v>
                </c:pt>
                <c:pt idx="1094">
                  <c:v>142.37700000000001</c:v>
                </c:pt>
                <c:pt idx="1095">
                  <c:v>142.39500000000001</c:v>
                </c:pt>
                <c:pt idx="1096">
                  <c:v>142.40299999999999</c:v>
                </c:pt>
                <c:pt idx="1097">
                  <c:v>142.41200000000001</c:v>
                </c:pt>
                <c:pt idx="1098">
                  <c:v>142.61600000000001</c:v>
                </c:pt>
                <c:pt idx="1099">
                  <c:v>142.619</c:v>
                </c:pt>
                <c:pt idx="1100">
                  <c:v>142.62899999999999</c:v>
                </c:pt>
                <c:pt idx="1101">
                  <c:v>142.64500000000001</c:v>
                </c:pt>
                <c:pt idx="1102">
                  <c:v>142.69900000000001</c:v>
                </c:pt>
                <c:pt idx="1103">
                  <c:v>142.69999999999999</c:v>
                </c:pt>
                <c:pt idx="1104">
                  <c:v>142.709</c:v>
                </c:pt>
                <c:pt idx="1105">
                  <c:v>142.715</c:v>
                </c:pt>
                <c:pt idx="1106">
                  <c:v>142.72499999999999</c:v>
                </c:pt>
                <c:pt idx="1107">
                  <c:v>142.94</c:v>
                </c:pt>
                <c:pt idx="1108">
                  <c:v>142.93899999999999</c:v>
                </c:pt>
                <c:pt idx="1109">
                  <c:v>142.93199999999999</c:v>
                </c:pt>
                <c:pt idx="1110">
                  <c:v>142.92400000000001</c:v>
                </c:pt>
                <c:pt idx="1111">
                  <c:v>142.91499999999999</c:v>
                </c:pt>
                <c:pt idx="1112">
                  <c:v>142.91399999999999</c:v>
                </c:pt>
                <c:pt idx="1113">
                  <c:v>142.91499999999999</c:v>
                </c:pt>
                <c:pt idx="1114">
                  <c:v>142.92099999999999</c:v>
                </c:pt>
                <c:pt idx="1115">
                  <c:v>142.928</c:v>
                </c:pt>
                <c:pt idx="1116">
                  <c:v>142.93700000000001</c:v>
                </c:pt>
                <c:pt idx="1117">
                  <c:v>143.006</c:v>
                </c:pt>
                <c:pt idx="1118">
                  <c:v>143.012</c:v>
                </c:pt>
                <c:pt idx="1119">
                  <c:v>143.02199999999999</c:v>
                </c:pt>
                <c:pt idx="1120">
                  <c:v>143.08000000000001</c:v>
                </c:pt>
                <c:pt idx="1121">
                  <c:v>143.08799999999999</c:v>
                </c:pt>
                <c:pt idx="1122">
                  <c:v>143.09700000000001</c:v>
                </c:pt>
                <c:pt idx="1123">
                  <c:v>143.33099999999999</c:v>
                </c:pt>
                <c:pt idx="1124">
                  <c:v>143.32599999999999</c:v>
                </c:pt>
                <c:pt idx="1125">
                  <c:v>143.31899999999999</c:v>
                </c:pt>
                <c:pt idx="1126">
                  <c:v>143.322</c:v>
                </c:pt>
                <c:pt idx="1127">
                  <c:v>143.322</c:v>
                </c:pt>
                <c:pt idx="1128">
                  <c:v>143.322</c:v>
                </c:pt>
                <c:pt idx="1129">
                  <c:v>143.33099999999999</c:v>
                </c:pt>
                <c:pt idx="1130">
                  <c:v>143.33799999999999</c:v>
                </c:pt>
                <c:pt idx="1131">
                  <c:v>143.34700000000001</c:v>
                </c:pt>
                <c:pt idx="1132">
                  <c:v>143.40700000000001</c:v>
                </c:pt>
                <c:pt idx="1133">
                  <c:v>143.411</c:v>
                </c:pt>
                <c:pt idx="1134">
                  <c:v>143.417</c:v>
                </c:pt>
                <c:pt idx="1135">
                  <c:v>143.48699999999999</c:v>
                </c:pt>
                <c:pt idx="1136">
                  <c:v>143.489</c:v>
                </c:pt>
                <c:pt idx="1137">
                  <c:v>143.495</c:v>
                </c:pt>
                <c:pt idx="1138">
                  <c:v>143.51400000000001</c:v>
                </c:pt>
                <c:pt idx="1139">
                  <c:v>143.524</c:v>
                </c:pt>
                <c:pt idx="1140">
                  <c:v>143.53700000000001</c:v>
                </c:pt>
                <c:pt idx="1141">
                  <c:v>143.595</c:v>
                </c:pt>
                <c:pt idx="1142">
                  <c:v>143.601</c:v>
                </c:pt>
                <c:pt idx="1143">
                  <c:v>143.61099999999999</c:v>
                </c:pt>
                <c:pt idx="1144">
                  <c:v>143.66999999999999</c:v>
                </c:pt>
                <c:pt idx="1145">
                  <c:v>143.67599999999999</c:v>
                </c:pt>
                <c:pt idx="1146">
                  <c:v>143.685</c:v>
                </c:pt>
                <c:pt idx="1147">
                  <c:v>143.70599999999999</c:v>
                </c:pt>
                <c:pt idx="1148">
                  <c:v>143.71799999999999</c:v>
                </c:pt>
                <c:pt idx="1149">
                  <c:v>143.77199999999999</c:v>
                </c:pt>
                <c:pt idx="1150">
                  <c:v>143.77600000000001</c:v>
                </c:pt>
                <c:pt idx="1151">
                  <c:v>143.791</c:v>
                </c:pt>
                <c:pt idx="1152">
                  <c:v>143.80000000000001</c:v>
                </c:pt>
                <c:pt idx="1153">
                  <c:v>143.81200000000001</c:v>
                </c:pt>
                <c:pt idx="1154">
                  <c:v>143.86799999999999</c:v>
                </c:pt>
                <c:pt idx="1155">
                  <c:v>143.87700000000001</c:v>
                </c:pt>
                <c:pt idx="1156">
                  <c:v>143.88800000000001</c:v>
                </c:pt>
                <c:pt idx="1157">
                  <c:v>144.10300000000001</c:v>
                </c:pt>
                <c:pt idx="1158">
                  <c:v>144.107</c:v>
                </c:pt>
                <c:pt idx="1159">
                  <c:v>144.113</c:v>
                </c:pt>
                <c:pt idx="1160">
                  <c:v>144.119</c:v>
                </c:pt>
                <c:pt idx="1161">
                  <c:v>144.12200000000001</c:v>
                </c:pt>
                <c:pt idx="1162">
                  <c:v>144.126</c:v>
                </c:pt>
                <c:pt idx="1163">
                  <c:v>144.13</c:v>
                </c:pt>
                <c:pt idx="1164">
                  <c:v>144.13300000000001</c:v>
                </c:pt>
                <c:pt idx="1165">
                  <c:v>144.13900000000001</c:v>
                </c:pt>
                <c:pt idx="1166">
                  <c:v>144.154</c:v>
                </c:pt>
                <c:pt idx="1167">
                  <c:v>144.16200000000001</c:v>
                </c:pt>
                <c:pt idx="1168">
                  <c:v>144.173</c:v>
                </c:pt>
                <c:pt idx="1169">
                  <c:v>144.19200000000001</c:v>
                </c:pt>
                <c:pt idx="1170">
                  <c:v>144.245</c:v>
                </c:pt>
                <c:pt idx="1171">
                  <c:v>144.25</c:v>
                </c:pt>
                <c:pt idx="1172">
                  <c:v>144.268</c:v>
                </c:pt>
                <c:pt idx="1173">
                  <c:v>144.32</c:v>
                </c:pt>
                <c:pt idx="1174">
                  <c:v>144.32300000000001</c:v>
                </c:pt>
                <c:pt idx="1175">
                  <c:v>144.34299999999999</c:v>
                </c:pt>
                <c:pt idx="1176">
                  <c:v>144.4</c:v>
                </c:pt>
                <c:pt idx="1177">
                  <c:v>144.404</c:v>
                </c:pt>
                <c:pt idx="1178">
                  <c:v>144.41800000000001</c:v>
                </c:pt>
                <c:pt idx="1179">
                  <c:v>144.43</c:v>
                </c:pt>
                <c:pt idx="1180">
                  <c:v>144.441</c:v>
                </c:pt>
                <c:pt idx="1181">
                  <c:v>144.511</c:v>
                </c:pt>
                <c:pt idx="1182">
                  <c:v>144.721</c:v>
                </c:pt>
                <c:pt idx="1183">
                  <c:v>144.71799999999999</c:v>
                </c:pt>
                <c:pt idx="1184">
                  <c:v>144.73400000000001</c:v>
                </c:pt>
                <c:pt idx="1185">
                  <c:v>144.73400000000001</c:v>
                </c:pt>
                <c:pt idx="1186">
                  <c:v>144.732</c:v>
                </c:pt>
                <c:pt idx="1187">
                  <c:v>144.72999999999999</c:v>
                </c:pt>
                <c:pt idx="1188">
                  <c:v>144.733</c:v>
                </c:pt>
                <c:pt idx="1189">
                  <c:v>144.738</c:v>
                </c:pt>
                <c:pt idx="1190">
                  <c:v>144.745</c:v>
                </c:pt>
                <c:pt idx="1191">
                  <c:v>144.76400000000001</c:v>
                </c:pt>
                <c:pt idx="1192">
                  <c:v>144.774</c:v>
                </c:pt>
                <c:pt idx="1193">
                  <c:v>144.827</c:v>
                </c:pt>
                <c:pt idx="1194">
                  <c:v>144.84399999999999</c:v>
                </c:pt>
                <c:pt idx="1195">
                  <c:v>144.85300000000001</c:v>
                </c:pt>
                <c:pt idx="1196">
                  <c:v>144.864</c:v>
                </c:pt>
                <c:pt idx="1197">
                  <c:v>144.88399999999999</c:v>
                </c:pt>
                <c:pt idx="1198">
                  <c:v>145.084</c:v>
                </c:pt>
                <c:pt idx="1199">
                  <c:v>145.08799999999999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C-4CCD-AC26-D4B1E151B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51648"/>
        <c:axId val="550324384"/>
      </c:scatterChart>
      <c:valAx>
        <c:axId val="8214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24384"/>
        <c:crosses val="autoZero"/>
        <c:crossBetween val="midCat"/>
      </c:valAx>
      <c:valAx>
        <c:axId val="5503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4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'0,1(4)'!$A$1:$A$1502</c:f>
              <c:numCache>
                <c:formatCode>General</c:formatCode>
                <c:ptCount val="1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'0,1(4)'!$B$1:$B$1502</c:f>
              <c:numCache>
                <c:formatCode>General</c:formatCode>
                <c:ptCount val="1502"/>
                <c:pt idx="0">
                  <c:v>83.66</c:v>
                </c:pt>
                <c:pt idx="1">
                  <c:v>83.956999999999994</c:v>
                </c:pt>
                <c:pt idx="2">
                  <c:v>84.010999999999996</c:v>
                </c:pt>
                <c:pt idx="3">
                  <c:v>84.245999999999995</c:v>
                </c:pt>
                <c:pt idx="4">
                  <c:v>84.436999999999998</c:v>
                </c:pt>
                <c:pt idx="5">
                  <c:v>84.674999999999997</c:v>
                </c:pt>
                <c:pt idx="6">
                  <c:v>84.683999999999997</c:v>
                </c:pt>
                <c:pt idx="7">
                  <c:v>85.016000000000005</c:v>
                </c:pt>
                <c:pt idx="8">
                  <c:v>85.141000000000005</c:v>
                </c:pt>
                <c:pt idx="9">
                  <c:v>85.149000000000001</c:v>
                </c:pt>
                <c:pt idx="10">
                  <c:v>85.228999999999999</c:v>
                </c:pt>
                <c:pt idx="11">
                  <c:v>85.525000000000006</c:v>
                </c:pt>
                <c:pt idx="12">
                  <c:v>85.623000000000005</c:v>
                </c:pt>
                <c:pt idx="13">
                  <c:v>85.900999999999996</c:v>
                </c:pt>
                <c:pt idx="14">
                  <c:v>85.971999999999994</c:v>
                </c:pt>
                <c:pt idx="15">
                  <c:v>86.272000000000006</c:v>
                </c:pt>
                <c:pt idx="16">
                  <c:v>86.447000000000003</c:v>
                </c:pt>
                <c:pt idx="17">
                  <c:v>86.653999999999996</c:v>
                </c:pt>
                <c:pt idx="18">
                  <c:v>86.738</c:v>
                </c:pt>
                <c:pt idx="19">
                  <c:v>86.808999999999997</c:v>
                </c:pt>
                <c:pt idx="20">
                  <c:v>87.066999999999993</c:v>
                </c:pt>
                <c:pt idx="21">
                  <c:v>87.268000000000001</c:v>
                </c:pt>
                <c:pt idx="22">
                  <c:v>87.275999999999996</c:v>
                </c:pt>
                <c:pt idx="23">
                  <c:v>87.387</c:v>
                </c:pt>
                <c:pt idx="24">
                  <c:v>87.605999999999995</c:v>
                </c:pt>
                <c:pt idx="25">
                  <c:v>87.778999999999996</c:v>
                </c:pt>
                <c:pt idx="26">
                  <c:v>87.902000000000001</c:v>
                </c:pt>
                <c:pt idx="27">
                  <c:v>88.176000000000002</c:v>
                </c:pt>
                <c:pt idx="28">
                  <c:v>88.308999999999997</c:v>
                </c:pt>
                <c:pt idx="29">
                  <c:v>88.4</c:v>
                </c:pt>
                <c:pt idx="30">
                  <c:v>88.614000000000004</c:v>
                </c:pt>
                <c:pt idx="31">
                  <c:v>88.775999999999996</c:v>
                </c:pt>
                <c:pt idx="32">
                  <c:v>88.935000000000002</c:v>
                </c:pt>
                <c:pt idx="33">
                  <c:v>89.174999999999997</c:v>
                </c:pt>
                <c:pt idx="34">
                  <c:v>89.299000000000007</c:v>
                </c:pt>
                <c:pt idx="35">
                  <c:v>89.403999999999996</c:v>
                </c:pt>
                <c:pt idx="36">
                  <c:v>89.653999999999996</c:v>
                </c:pt>
                <c:pt idx="37">
                  <c:v>89.805000000000007</c:v>
                </c:pt>
                <c:pt idx="38">
                  <c:v>89.884</c:v>
                </c:pt>
                <c:pt idx="39">
                  <c:v>90.135000000000005</c:v>
                </c:pt>
                <c:pt idx="40">
                  <c:v>90.203999999999994</c:v>
                </c:pt>
                <c:pt idx="41">
                  <c:v>90.483999999999995</c:v>
                </c:pt>
                <c:pt idx="42">
                  <c:v>90.616</c:v>
                </c:pt>
                <c:pt idx="43">
                  <c:v>90.69</c:v>
                </c:pt>
                <c:pt idx="44">
                  <c:v>91.01</c:v>
                </c:pt>
                <c:pt idx="45">
                  <c:v>91.021000000000001</c:v>
                </c:pt>
                <c:pt idx="46">
                  <c:v>91.238</c:v>
                </c:pt>
                <c:pt idx="47">
                  <c:v>91.409000000000006</c:v>
                </c:pt>
                <c:pt idx="48">
                  <c:v>91.622</c:v>
                </c:pt>
                <c:pt idx="49">
                  <c:v>91.619</c:v>
                </c:pt>
                <c:pt idx="50">
                  <c:v>91.741</c:v>
                </c:pt>
                <c:pt idx="51">
                  <c:v>91.957999999999998</c:v>
                </c:pt>
                <c:pt idx="52">
                  <c:v>92.069000000000003</c:v>
                </c:pt>
                <c:pt idx="53">
                  <c:v>92.218999999999994</c:v>
                </c:pt>
                <c:pt idx="54">
                  <c:v>92.230999999999995</c:v>
                </c:pt>
                <c:pt idx="55">
                  <c:v>92.570999999999998</c:v>
                </c:pt>
                <c:pt idx="56">
                  <c:v>92.653000000000006</c:v>
                </c:pt>
                <c:pt idx="57">
                  <c:v>92.754000000000005</c:v>
                </c:pt>
                <c:pt idx="58">
                  <c:v>92.989000000000004</c:v>
                </c:pt>
                <c:pt idx="59">
                  <c:v>93.057000000000002</c:v>
                </c:pt>
                <c:pt idx="60">
                  <c:v>93.194999999999993</c:v>
                </c:pt>
                <c:pt idx="61">
                  <c:v>93.206999999999994</c:v>
                </c:pt>
                <c:pt idx="62">
                  <c:v>93.501999999999995</c:v>
                </c:pt>
                <c:pt idx="63">
                  <c:v>93.668999999999997</c:v>
                </c:pt>
                <c:pt idx="64">
                  <c:v>93.88</c:v>
                </c:pt>
                <c:pt idx="65">
                  <c:v>93.89</c:v>
                </c:pt>
                <c:pt idx="66">
                  <c:v>94.182000000000002</c:v>
                </c:pt>
                <c:pt idx="67">
                  <c:v>94.194000000000003</c:v>
                </c:pt>
                <c:pt idx="68">
                  <c:v>94.266999999999996</c:v>
                </c:pt>
                <c:pt idx="69">
                  <c:v>94.623999999999995</c:v>
                </c:pt>
                <c:pt idx="70">
                  <c:v>94.674999999999997</c:v>
                </c:pt>
                <c:pt idx="71">
                  <c:v>94.912999999999997</c:v>
                </c:pt>
                <c:pt idx="72">
                  <c:v>94.998999999999995</c:v>
                </c:pt>
                <c:pt idx="73">
                  <c:v>95.010999999999996</c:v>
                </c:pt>
                <c:pt idx="74">
                  <c:v>95.287000000000006</c:v>
                </c:pt>
                <c:pt idx="75">
                  <c:v>95.426000000000002</c:v>
                </c:pt>
                <c:pt idx="76">
                  <c:v>95.643000000000001</c:v>
                </c:pt>
                <c:pt idx="77">
                  <c:v>95.704999999999998</c:v>
                </c:pt>
                <c:pt idx="78">
                  <c:v>95.8</c:v>
                </c:pt>
                <c:pt idx="79">
                  <c:v>96.024000000000001</c:v>
                </c:pt>
                <c:pt idx="80">
                  <c:v>96.134</c:v>
                </c:pt>
                <c:pt idx="81">
                  <c:v>96.215000000000003</c:v>
                </c:pt>
                <c:pt idx="82">
                  <c:v>96.49</c:v>
                </c:pt>
                <c:pt idx="83">
                  <c:v>96.489000000000004</c:v>
                </c:pt>
                <c:pt idx="84">
                  <c:v>96.721999999999994</c:v>
                </c:pt>
                <c:pt idx="85">
                  <c:v>96.796999999999997</c:v>
                </c:pt>
                <c:pt idx="86">
                  <c:v>96.808999999999997</c:v>
                </c:pt>
                <c:pt idx="87">
                  <c:v>97.210999999999999</c:v>
                </c:pt>
                <c:pt idx="88">
                  <c:v>97.221999999999994</c:v>
                </c:pt>
                <c:pt idx="89">
                  <c:v>97.323999999999998</c:v>
                </c:pt>
                <c:pt idx="90">
                  <c:v>97.394999999999996</c:v>
                </c:pt>
                <c:pt idx="91">
                  <c:v>97.656000000000006</c:v>
                </c:pt>
                <c:pt idx="92">
                  <c:v>97.733999999999995</c:v>
                </c:pt>
                <c:pt idx="93">
                  <c:v>97.796999999999997</c:v>
                </c:pt>
                <c:pt idx="94">
                  <c:v>98.018000000000001</c:v>
                </c:pt>
                <c:pt idx="95">
                  <c:v>98.075999999999993</c:v>
                </c:pt>
                <c:pt idx="96">
                  <c:v>98.144999999999996</c:v>
                </c:pt>
                <c:pt idx="97">
                  <c:v>98.480999999999995</c:v>
                </c:pt>
                <c:pt idx="98">
                  <c:v>98.484999999999999</c:v>
                </c:pt>
                <c:pt idx="99">
                  <c:v>98.555999999999997</c:v>
                </c:pt>
                <c:pt idx="100">
                  <c:v>98.619</c:v>
                </c:pt>
                <c:pt idx="101">
                  <c:v>98.914000000000001</c:v>
                </c:pt>
                <c:pt idx="102">
                  <c:v>99.001000000000005</c:v>
                </c:pt>
                <c:pt idx="103">
                  <c:v>99.238</c:v>
                </c:pt>
                <c:pt idx="104">
                  <c:v>99.296999999999997</c:v>
                </c:pt>
                <c:pt idx="105">
                  <c:v>99.296999999999997</c:v>
                </c:pt>
                <c:pt idx="106">
                  <c:v>99.542000000000002</c:v>
                </c:pt>
                <c:pt idx="107">
                  <c:v>99.616</c:v>
                </c:pt>
                <c:pt idx="108">
                  <c:v>99.703000000000003</c:v>
                </c:pt>
                <c:pt idx="109">
                  <c:v>100.01600000000001</c:v>
                </c:pt>
                <c:pt idx="110">
                  <c:v>100.014</c:v>
                </c:pt>
                <c:pt idx="111">
                  <c:v>100.098</c:v>
                </c:pt>
                <c:pt idx="112">
                  <c:v>100.379</c:v>
                </c:pt>
                <c:pt idx="113">
                  <c:v>100.39</c:v>
                </c:pt>
                <c:pt idx="114">
                  <c:v>100.44199999999999</c:v>
                </c:pt>
                <c:pt idx="115">
                  <c:v>100.708</c:v>
                </c:pt>
                <c:pt idx="116">
                  <c:v>100.774</c:v>
                </c:pt>
                <c:pt idx="117">
                  <c:v>100.78400000000001</c:v>
                </c:pt>
                <c:pt idx="118">
                  <c:v>100.98699999999999</c:v>
                </c:pt>
                <c:pt idx="119">
                  <c:v>101.05</c:v>
                </c:pt>
                <c:pt idx="120">
                  <c:v>101.062</c:v>
                </c:pt>
                <c:pt idx="121">
                  <c:v>101.383</c:v>
                </c:pt>
                <c:pt idx="122">
                  <c:v>101.43300000000001</c:v>
                </c:pt>
                <c:pt idx="123">
                  <c:v>101.444</c:v>
                </c:pt>
                <c:pt idx="124">
                  <c:v>101.667</c:v>
                </c:pt>
                <c:pt idx="125">
                  <c:v>101.758</c:v>
                </c:pt>
                <c:pt idx="126">
                  <c:v>101.765</c:v>
                </c:pt>
                <c:pt idx="127">
                  <c:v>102.02</c:v>
                </c:pt>
                <c:pt idx="128">
                  <c:v>102.108</c:v>
                </c:pt>
                <c:pt idx="129">
                  <c:v>102.12</c:v>
                </c:pt>
                <c:pt idx="130">
                  <c:v>102.34099999999999</c:v>
                </c:pt>
                <c:pt idx="131">
                  <c:v>102.435</c:v>
                </c:pt>
                <c:pt idx="132">
                  <c:v>102.447</c:v>
                </c:pt>
                <c:pt idx="133">
                  <c:v>102.76300000000001</c:v>
                </c:pt>
                <c:pt idx="134">
                  <c:v>102.831</c:v>
                </c:pt>
                <c:pt idx="135">
                  <c:v>102.88500000000001</c:v>
                </c:pt>
                <c:pt idx="136">
                  <c:v>102.89700000000001</c:v>
                </c:pt>
                <c:pt idx="137">
                  <c:v>103.227</c:v>
                </c:pt>
                <c:pt idx="138">
                  <c:v>103.285</c:v>
                </c:pt>
                <c:pt idx="139">
                  <c:v>103.291</c:v>
                </c:pt>
                <c:pt idx="140">
                  <c:v>103.523</c:v>
                </c:pt>
                <c:pt idx="141">
                  <c:v>103.70099999999999</c:v>
                </c:pt>
                <c:pt idx="142">
                  <c:v>103.70699999999999</c:v>
                </c:pt>
                <c:pt idx="143">
                  <c:v>103.96299999999999</c:v>
                </c:pt>
                <c:pt idx="144">
                  <c:v>104.06100000000001</c:v>
                </c:pt>
                <c:pt idx="145">
                  <c:v>104.06699999999999</c:v>
                </c:pt>
                <c:pt idx="146">
                  <c:v>104.276</c:v>
                </c:pt>
                <c:pt idx="147">
                  <c:v>104.36</c:v>
                </c:pt>
                <c:pt idx="148">
                  <c:v>104.42400000000001</c:v>
                </c:pt>
                <c:pt idx="149">
                  <c:v>104.506</c:v>
                </c:pt>
                <c:pt idx="150">
                  <c:v>104.512</c:v>
                </c:pt>
                <c:pt idx="151">
                  <c:v>104.524</c:v>
                </c:pt>
                <c:pt idx="152">
                  <c:v>104.874</c:v>
                </c:pt>
                <c:pt idx="153">
                  <c:v>104.961</c:v>
                </c:pt>
                <c:pt idx="154">
                  <c:v>104.96599999999999</c:v>
                </c:pt>
                <c:pt idx="155">
                  <c:v>105.03400000000001</c:v>
                </c:pt>
                <c:pt idx="156">
                  <c:v>105.29600000000001</c:v>
                </c:pt>
                <c:pt idx="157">
                  <c:v>105.389</c:v>
                </c:pt>
                <c:pt idx="158">
                  <c:v>105.47499999999999</c:v>
                </c:pt>
                <c:pt idx="159">
                  <c:v>105.48399999999999</c:v>
                </c:pt>
                <c:pt idx="160">
                  <c:v>105.8</c:v>
                </c:pt>
                <c:pt idx="161">
                  <c:v>105.807</c:v>
                </c:pt>
                <c:pt idx="162">
                  <c:v>105.88</c:v>
                </c:pt>
                <c:pt idx="163">
                  <c:v>105.889</c:v>
                </c:pt>
                <c:pt idx="164">
                  <c:v>106.19499999999999</c:v>
                </c:pt>
                <c:pt idx="165">
                  <c:v>106.196</c:v>
                </c:pt>
                <c:pt idx="166">
                  <c:v>106.20699999999999</c:v>
                </c:pt>
                <c:pt idx="167">
                  <c:v>106.425</c:v>
                </c:pt>
                <c:pt idx="168">
                  <c:v>106.541</c:v>
                </c:pt>
                <c:pt idx="169">
                  <c:v>106.55200000000001</c:v>
                </c:pt>
                <c:pt idx="170">
                  <c:v>106.614</c:v>
                </c:pt>
                <c:pt idx="171">
                  <c:v>106.849</c:v>
                </c:pt>
                <c:pt idx="172">
                  <c:v>106.911</c:v>
                </c:pt>
                <c:pt idx="173">
                  <c:v>106.916</c:v>
                </c:pt>
                <c:pt idx="174">
                  <c:v>106.994</c:v>
                </c:pt>
                <c:pt idx="175">
                  <c:v>107.276</c:v>
                </c:pt>
                <c:pt idx="176">
                  <c:v>107.33199999999999</c:v>
                </c:pt>
                <c:pt idx="177">
                  <c:v>107.41500000000001</c:v>
                </c:pt>
                <c:pt idx="178">
                  <c:v>107.42400000000001</c:v>
                </c:pt>
                <c:pt idx="179">
                  <c:v>107.682</c:v>
                </c:pt>
                <c:pt idx="180">
                  <c:v>107.794</c:v>
                </c:pt>
                <c:pt idx="181">
                  <c:v>107.803</c:v>
                </c:pt>
                <c:pt idx="182">
                  <c:v>107.86199999999999</c:v>
                </c:pt>
                <c:pt idx="183">
                  <c:v>107.877</c:v>
                </c:pt>
                <c:pt idx="184">
                  <c:v>108.15300000000001</c:v>
                </c:pt>
                <c:pt idx="185">
                  <c:v>108.28400000000001</c:v>
                </c:pt>
                <c:pt idx="186">
                  <c:v>108.298</c:v>
                </c:pt>
                <c:pt idx="187">
                  <c:v>108.372</c:v>
                </c:pt>
                <c:pt idx="188">
                  <c:v>108.379</c:v>
                </c:pt>
                <c:pt idx="189">
                  <c:v>108.59699999999999</c:v>
                </c:pt>
                <c:pt idx="190">
                  <c:v>108.69</c:v>
                </c:pt>
                <c:pt idx="191">
                  <c:v>108.7</c:v>
                </c:pt>
                <c:pt idx="192">
                  <c:v>108.96</c:v>
                </c:pt>
                <c:pt idx="193">
                  <c:v>108.953</c:v>
                </c:pt>
                <c:pt idx="194">
                  <c:v>109.014</c:v>
                </c:pt>
                <c:pt idx="195">
                  <c:v>109.074</c:v>
                </c:pt>
                <c:pt idx="196">
                  <c:v>109.33799999999999</c:v>
                </c:pt>
                <c:pt idx="197">
                  <c:v>109.33499999999999</c:v>
                </c:pt>
                <c:pt idx="198">
                  <c:v>109.40600000000001</c:v>
                </c:pt>
                <c:pt idx="199">
                  <c:v>109.46599999999999</c:v>
                </c:pt>
                <c:pt idx="200">
                  <c:v>109.47499999999999</c:v>
                </c:pt>
                <c:pt idx="201">
                  <c:v>109.697</c:v>
                </c:pt>
                <c:pt idx="202">
                  <c:v>109.797</c:v>
                </c:pt>
                <c:pt idx="203">
                  <c:v>109.80500000000001</c:v>
                </c:pt>
                <c:pt idx="204">
                  <c:v>109.871</c:v>
                </c:pt>
                <c:pt idx="205">
                  <c:v>109.928</c:v>
                </c:pt>
                <c:pt idx="206">
                  <c:v>110.134</c:v>
                </c:pt>
                <c:pt idx="207">
                  <c:v>110.23099999999999</c:v>
                </c:pt>
                <c:pt idx="208">
                  <c:v>110.3</c:v>
                </c:pt>
                <c:pt idx="209">
                  <c:v>110.312</c:v>
                </c:pt>
                <c:pt idx="210">
                  <c:v>110.373</c:v>
                </c:pt>
                <c:pt idx="211">
                  <c:v>110.67700000000001</c:v>
                </c:pt>
                <c:pt idx="212">
                  <c:v>110.68300000000001</c:v>
                </c:pt>
                <c:pt idx="213">
                  <c:v>110.76600000000001</c:v>
                </c:pt>
                <c:pt idx="214">
                  <c:v>110.782</c:v>
                </c:pt>
                <c:pt idx="215">
                  <c:v>110.845</c:v>
                </c:pt>
                <c:pt idx="216">
                  <c:v>111.062</c:v>
                </c:pt>
                <c:pt idx="217">
                  <c:v>111.133</c:v>
                </c:pt>
                <c:pt idx="218">
                  <c:v>111.14100000000001</c:v>
                </c:pt>
                <c:pt idx="219">
                  <c:v>111.19499999999999</c:v>
                </c:pt>
                <c:pt idx="220">
                  <c:v>111.464</c:v>
                </c:pt>
                <c:pt idx="221">
                  <c:v>111.46</c:v>
                </c:pt>
                <c:pt idx="222">
                  <c:v>111.46899999999999</c:v>
                </c:pt>
                <c:pt idx="223">
                  <c:v>111.732</c:v>
                </c:pt>
                <c:pt idx="224">
                  <c:v>111.74299999999999</c:v>
                </c:pt>
                <c:pt idx="225">
                  <c:v>111.79300000000001</c:v>
                </c:pt>
                <c:pt idx="226">
                  <c:v>111.81100000000001</c:v>
                </c:pt>
                <c:pt idx="227">
                  <c:v>111.871</c:v>
                </c:pt>
                <c:pt idx="228">
                  <c:v>111.878</c:v>
                </c:pt>
                <c:pt idx="229">
                  <c:v>112.235</c:v>
                </c:pt>
                <c:pt idx="230">
                  <c:v>112.244</c:v>
                </c:pt>
                <c:pt idx="231">
                  <c:v>112.3</c:v>
                </c:pt>
                <c:pt idx="232">
                  <c:v>112.36799999999999</c:v>
                </c:pt>
                <c:pt idx="233">
                  <c:v>112.371</c:v>
                </c:pt>
                <c:pt idx="234">
                  <c:v>112.578</c:v>
                </c:pt>
                <c:pt idx="235">
                  <c:v>112.67</c:v>
                </c:pt>
                <c:pt idx="236">
                  <c:v>112.681</c:v>
                </c:pt>
                <c:pt idx="237">
                  <c:v>112.69199999999999</c:v>
                </c:pt>
                <c:pt idx="238">
                  <c:v>112.947</c:v>
                </c:pt>
                <c:pt idx="239">
                  <c:v>113.041</c:v>
                </c:pt>
                <c:pt idx="240">
                  <c:v>113.04600000000001</c:v>
                </c:pt>
                <c:pt idx="241">
                  <c:v>113.05800000000001</c:v>
                </c:pt>
                <c:pt idx="242">
                  <c:v>113.116</c:v>
                </c:pt>
                <c:pt idx="243">
                  <c:v>113.34</c:v>
                </c:pt>
                <c:pt idx="244">
                  <c:v>113.34399999999999</c:v>
                </c:pt>
                <c:pt idx="245">
                  <c:v>113.467</c:v>
                </c:pt>
                <c:pt idx="246">
                  <c:v>113.474</c:v>
                </c:pt>
                <c:pt idx="247">
                  <c:v>113.673</c:v>
                </c:pt>
                <c:pt idx="248">
                  <c:v>113.742</c:v>
                </c:pt>
                <c:pt idx="249">
                  <c:v>113.749</c:v>
                </c:pt>
                <c:pt idx="250">
                  <c:v>113.79900000000001</c:v>
                </c:pt>
                <c:pt idx="251">
                  <c:v>114.078</c:v>
                </c:pt>
                <c:pt idx="252">
                  <c:v>114.084</c:v>
                </c:pt>
                <c:pt idx="253">
                  <c:v>114.086</c:v>
                </c:pt>
                <c:pt idx="254">
                  <c:v>114.149</c:v>
                </c:pt>
                <c:pt idx="255">
                  <c:v>114.422</c:v>
                </c:pt>
                <c:pt idx="256">
                  <c:v>114.416</c:v>
                </c:pt>
                <c:pt idx="257">
                  <c:v>114.426</c:v>
                </c:pt>
                <c:pt idx="258">
                  <c:v>114.497</c:v>
                </c:pt>
                <c:pt idx="259">
                  <c:v>114.506</c:v>
                </c:pt>
                <c:pt idx="260">
                  <c:v>114.73</c:v>
                </c:pt>
                <c:pt idx="261">
                  <c:v>114.738</c:v>
                </c:pt>
                <c:pt idx="262">
                  <c:v>114.791</c:v>
                </c:pt>
                <c:pt idx="263">
                  <c:v>114.846</c:v>
                </c:pt>
                <c:pt idx="264">
                  <c:v>114.854</c:v>
                </c:pt>
                <c:pt idx="265">
                  <c:v>115.123</c:v>
                </c:pt>
                <c:pt idx="266">
                  <c:v>115.20399999999999</c:v>
                </c:pt>
                <c:pt idx="267">
                  <c:v>115.20699999999999</c:v>
                </c:pt>
                <c:pt idx="268">
                  <c:v>115.21299999999999</c:v>
                </c:pt>
                <c:pt idx="269">
                  <c:v>115.48</c:v>
                </c:pt>
                <c:pt idx="270">
                  <c:v>115.47799999999999</c:v>
                </c:pt>
                <c:pt idx="271">
                  <c:v>115.485</c:v>
                </c:pt>
                <c:pt idx="272">
                  <c:v>115.56100000000001</c:v>
                </c:pt>
                <c:pt idx="273">
                  <c:v>115.789</c:v>
                </c:pt>
                <c:pt idx="274">
                  <c:v>115.79</c:v>
                </c:pt>
                <c:pt idx="275">
                  <c:v>115.848</c:v>
                </c:pt>
                <c:pt idx="276">
                  <c:v>115.923</c:v>
                </c:pt>
                <c:pt idx="277">
                  <c:v>116.154</c:v>
                </c:pt>
                <c:pt idx="278">
                  <c:v>116.14400000000001</c:v>
                </c:pt>
                <c:pt idx="279">
                  <c:v>116.164</c:v>
                </c:pt>
                <c:pt idx="280">
                  <c:v>116.221</c:v>
                </c:pt>
                <c:pt idx="281">
                  <c:v>116.226</c:v>
                </c:pt>
                <c:pt idx="282">
                  <c:v>116.505</c:v>
                </c:pt>
                <c:pt idx="283">
                  <c:v>116.502</c:v>
                </c:pt>
                <c:pt idx="284">
                  <c:v>116.50700000000001</c:v>
                </c:pt>
                <c:pt idx="285">
                  <c:v>116.56699999999999</c:v>
                </c:pt>
                <c:pt idx="286">
                  <c:v>116.575</c:v>
                </c:pt>
                <c:pt idx="287">
                  <c:v>116.779</c:v>
                </c:pt>
                <c:pt idx="288">
                  <c:v>116.854</c:v>
                </c:pt>
                <c:pt idx="289">
                  <c:v>116.86199999999999</c:v>
                </c:pt>
                <c:pt idx="290">
                  <c:v>116.872</c:v>
                </c:pt>
                <c:pt idx="291">
                  <c:v>117.004</c:v>
                </c:pt>
                <c:pt idx="292">
                  <c:v>117.074</c:v>
                </c:pt>
                <c:pt idx="293">
                  <c:v>117.083</c:v>
                </c:pt>
                <c:pt idx="294">
                  <c:v>117.29300000000001</c:v>
                </c:pt>
                <c:pt idx="295">
                  <c:v>117.30200000000001</c:v>
                </c:pt>
                <c:pt idx="296">
                  <c:v>117.31100000000001</c:v>
                </c:pt>
                <c:pt idx="297">
                  <c:v>117.387</c:v>
                </c:pt>
                <c:pt idx="298">
                  <c:v>117.443</c:v>
                </c:pt>
                <c:pt idx="299">
                  <c:v>117.45</c:v>
                </c:pt>
                <c:pt idx="300">
                  <c:v>117.471</c:v>
                </c:pt>
                <c:pt idx="301">
                  <c:v>117.523</c:v>
                </c:pt>
                <c:pt idx="302">
                  <c:v>117.527</c:v>
                </c:pt>
                <c:pt idx="303">
                  <c:v>117.917</c:v>
                </c:pt>
                <c:pt idx="304">
                  <c:v>117.913</c:v>
                </c:pt>
                <c:pt idx="305">
                  <c:v>117.914</c:v>
                </c:pt>
                <c:pt idx="306">
                  <c:v>118.142</c:v>
                </c:pt>
                <c:pt idx="307">
                  <c:v>118.151</c:v>
                </c:pt>
                <c:pt idx="308">
                  <c:v>118.209</c:v>
                </c:pt>
                <c:pt idx="309">
                  <c:v>118.21299999999999</c:v>
                </c:pt>
                <c:pt idx="310">
                  <c:v>118.276</c:v>
                </c:pt>
                <c:pt idx="311">
                  <c:v>118.28100000000001</c:v>
                </c:pt>
                <c:pt idx="312">
                  <c:v>118.291</c:v>
                </c:pt>
                <c:pt idx="313">
                  <c:v>118.504</c:v>
                </c:pt>
                <c:pt idx="314">
                  <c:v>118.587</c:v>
                </c:pt>
                <c:pt idx="315">
                  <c:v>118.596</c:v>
                </c:pt>
                <c:pt idx="316">
                  <c:v>118.672</c:v>
                </c:pt>
                <c:pt idx="317">
                  <c:v>118.681</c:v>
                </c:pt>
                <c:pt idx="318">
                  <c:v>118.88</c:v>
                </c:pt>
                <c:pt idx="319">
                  <c:v>118.893</c:v>
                </c:pt>
                <c:pt idx="320">
                  <c:v>118.96599999999999</c:v>
                </c:pt>
                <c:pt idx="321">
                  <c:v>118.97199999999999</c:v>
                </c:pt>
                <c:pt idx="322">
                  <c:v>119.04600000000001</c:v>
                </c:pt>
                <c:pt idx="323">
                  <c:v>119.05200000000001</c:v>
                </c:pt>
                <c:pt idx="324">
                  <c:v>119.06100000000001</c:v>
                </c:pt>
                <c:pt idx="325">
                  <c:v>119.378</c:v>
                </c:pt>
                <c:pt idx="326">
                  <c:v>119.38800000000001</c:v>
                </c:pt>
                <c:pt idx="327">
                  <c:v>119.452</c:v>
                </c:pt>
                <c:pt idx="328">
                  <c:v>119.467</c:v>
                </c:pt>
                <c:pt idx="329">
                  <c:v>119.523</c:v>
                </c:pt>
                <c:pt idx="330">
                  <c:v>119.724</c:v>
                </c:pt>
                <c:pt idx="331">
                  <c:v>119.729</c:v>
                </c:pt>
                <c:pt idx="332">
                  <c:v>119.78700000000001</c:v>
                </c:pt>
                <c:pt idx="333">
                  <c:v>119.792</c:v>
                </c:pt>
                <c:pt idx="334">
                  <c:v>119.852</c:v>
                </c:pt>
                <c:pt idx="335">
                  <c:v>119.857</c:v>
                </c:pt>
                <c:pt idx="336">
                  <c:v>119.866</c:v>
                </c:pt>
                <c:pt idx="337">
                  <c:v>120.128</c:v>
                </c:pt>
                <c:pt idx="338">
                  <c:v>120.13500000000001</c:v>
                </c:pt>
                <c:pt idx="339">
                  <c:v>120.146</c:v>
                </c:pt>
                <c:pt idx="340">
                  <c:v>120.217</c:v>
                </c:pt>
                <c:pt idx="341">
                  <c:v>120.428</c:v>
                </c:pt>
                <c:pt idx="342">
                  <c:v>120.438</c:v>
                </c:pt>
                <c:pt idx="343">
                  <c:v>120.508</c:v>
                </c:pt>
                <c:pt idx="344">
                  <c:v>120.563</c:v>
                </c:pt>
                <c:pt idx="345">
                  <c:v>120.568</c:v>
                </c:pt>
                <c:pt idx="346">
                  <c:v>120.575</c:v>
                </c:pt>
                <c:pt idx="347">
                  <c:v>120.81399999999999</c:v>
                </c:pt>
                <c:pt idx="348">
                  <c:v>120.809</c:v>
                </c:pt>
                <c:pt idx="349">
                  <c:v>120.815</c:v>
                </c:pt>
                <c:pt idx="350">
                  <c:v>121.027</c:v>
                </c:pt>
                <c:pt idx="351">
                  <c:v>121.026</c:v>
                </c:pt>
                <c:pt idx="352">
                  <c:v>121.027</c:v>
                </c:pt>
                <c:pt idx="353">
                  <c:v>121.04300000000001</c:v>
                </c:pt>
                <c:pt idx="354">
                  <c:v>121.054</c:v>
                </c:pt>
                <c:pt idx="355">
                  <c:v>121.27</c:v>
                </c:pt>
                <c:pt idx="356">
                  <c:v>121.33499999999999</c:v>
                </c:pt>
                <c:pt idx="357">
                  <c:v>121.34</c:v>
                </c:pt>
                <c:pt idx="358">
                  <c:v>121.351</c:v>
                </c:pt>
                <c:pt idx="359">
                  <c:v>121.41500000000001</c:v>
                </c:pt>
                <c:pt idx="360">
                  <c:v>121.61499999999999</c:v>
                </c:pt>
                <c:pt idx="361">
                  <c:v>121.56</c:v>
                </c:pt>
                <c:pt idx="362">
                  <c:v>121.568</c:v>
                </c:pt>
                <c:pt idx="363">
                  <c:v>121.569</c:v>
                </c:pt>
                <c:pt idx="364">
                  <c:v>121.57299999999999</c:v>
                </c:pt>
                <c:pt idx="365">
                  <c:v>121.589</c:v>
                </c:pt>
                <c:pt idx="366">
                  <c:v>121.828</c:v>
                </c:pt>
                <c:pt idx="367">
                  <c:v>121.901</c:v>
                </c:pt>
                <c:pt idx="368">
                  <c:v>121.985</c:v>
                </c:pt>
                <c:pt idx="369">
                  <c:v>122.047</c:v>
                </c:pt>
                <c:pt idx="370">
                  <c:v>122.051</c:v>
                </c:pt>
                <c:pt idx="371">
                  <c:v>122.069</c:v>
                </c:pt>
                <c:pt idx="372">
                  <c:v>122.289</c:v>
                </c:pt>
                <c:pt idx="373">
                  <c:v>122.29600000000001</c:v>
                </c:pt>
                <c:pt idx="374">
                  <c:v>122.364</c:v>
                </c:pt>
                <c:pt idx="375">
                  <c:v>122.369</c:v>
                </c:pt>
                <c:pt idx="376">
                  <c:v>122.38</c:v>
                </c:pt>
                <c:pt idx="377">
                  <c:v>122.437</c:v>
                </c:pt>
                <c:pt idx="378">
                  <c:v>122.643</c:v>
                </c:pt>
                <c:pt idx="379">
                  <c:v>122.708</c:v>
                </c:pt>
                <c:pt idx="380">
                  <c:v>122.708</c:v>
                </c:pt>
                <c:pt idx="381">
                  <c:v>122.714</c:v>
                </c:pt>
                <c:pt idx="382">
                  <c:v>122.72199999999999</c:v>
                </c:pt>
                <c:pt idx="383">
                  <c:v>122.774</c:v>
                </c:pt>
                <c:pt idx="384">
                  <c:v>122.785</c:v>
                </c:pt>
                <c:pt idx="385">
                  <c:v>122.795</c:v>
                </c:pt>
                <c:pt idx="386">
                  <c:v>123.02500000000001</c:v>
                </c:pt>
                <c:pt idx="387">
                  <c:v>123.089</c:v>
                </c:pt>
                <c:pt idx="388">
                  <c:v>123.096</c:v>
                </c:pt>
                <c:pt idx="389">
                  <c:v>123.107</c:v>
                </c:pt>
                <c:pt idx="390">
                  <c:v>123.13</c:v>
                </c:pt>
                <c:pt idx="391">
                  <c:v>123.142</c:v>
                </c:pt>
                <c:pt idx="392">
                  <c:v>123.19799999999999</c:v>
                </c:pt>
                <c:pt idx="393">
                  <c:v>123.411</c:v>
                </c:pt>
                <c:pt idx="394">
                  <c:v>123.462</c:v>
                </c:pt>
                <c:pt idx="395">
                  <c:v>123.47199999999999</c:v>
                </c:pt>
                <c:pt idx="396">
                  <c:v>123.54</c:v>
                </c:pt>
                <c:pt idx="397">
                  <c:v>123.54300000000001</c:v>
                </c:pt>
                <c:pt idx="398">
                  <c:v>123.54900000000001</c:v>
                </c:pt>
                <c:pt idx="399">
                  <c:v>123.77200000000001</c:v>
                </c:pt>
                <c:pt idx="400">
                  <c:v>123.831</c:v>
                </c:pt>
                <c:pt idx="401">
                  <c:v>123.839</c:v>
                </c:pt>
                <c:pt idx="402">
                  <c:v>123.85599999999999</c:v>
                </c:pt>
                <c:pt idx="403">
                  <c:v>123.911</c:v>
                </c:pt>
                <c:pt idx="404">
                  <c:v>123.91500000000001</c:v>
                </c:pt>
                <c:pt idx="405">
                  <c:v>123.934</c:v>
                </c:pt>
                <c:pt idx="406">
                  <c:v>123.947</c:v>
                </c:pt>
                <c:pt idx="407">
                  <c:v>124.19199999999999</c:v>
                </c:pt>
                <c:pt idx="408">
                  <c:v>124.258</c:v>
                </c:pt>
                <c:pt idx="409">
                  <c:v>124.256</c:v>
                </c:pt>
                <c:pt idx="410">
                  <c:v>124.26</c:v>
                </c:pt>
                <c:pt idx="411">
                  <c:v>124.328</c:v>
                </c:pt>
                <c:pt idx="412">
                  <c:v>124.33199999999999</c:v>
                </c:pt>
                <c:pt idx="413">
                  <c:v>124.34</c:v>
                </c:pt>
                <c:pt idx="414">
                  <c:v>124.601</c:v>
                </c:pt>
                <c:pt idx="415">
                  <c:v>124.60899999999999</c:v>
                </c:pt>
                <c:pt idx="416">
                  <c:v>124.617</c:v>
                </c:pt>
                <c:pt idx="417">
                  <c:v>124.64</c:v>
                </c:pt>
                <c:pt idx="418">
                  <c:v>124.696</c:v>
                </c:pt>
                <c:pt idx="419">
                  <c:v>124.702</c:v>
                </c:pt>
                <c:pt idx="420">
                  <c:v>124.712</c:v>
                </c:pt>
                <c:pt idx="421">
                  <c:v>124.952</c:v>
                </c:pt>
                <c:pt idx="422">
                  <c:v>124.953</c:v>
                </c:pt>
                <c:pt idx="423">
                  <c:v>124.961</c:v>
                </c:pt>
                <c:pt idx="424">
                  <c:v>124.983</c:v>
                </c:pt>
                <c:pt idx="425">
                  <c:v>125.039</c:v>
                </c:pt>
                <c:pt idx="426">
                  <c:v>125.047</c:v>
                </c:pt>
                <c:pt idx="427">
                  <c:v>125.251</c:v>
                </c:pt>
                <c:pt idx="428">
                  <c:v>125.26300000000001</c:v>
                </c:pt>
                <c:pt idx="429">
                  <c:v>125.27500000000001</c:v>
                </c:pt>
                <c:pt idx="430">
                  <c:v>125.33</c:v>
                </c:pt>
                <c:pt idx="431">
                  <c:v>125.336</c:v>
                </c:pt>
                <c:pt idx="432">
                  <c:v>125.345</c:v>
                </c:pt>
                <c:pt idx="433">
                  <c:v>125.36799999999999</c:v>
                </c:pt>
                <c:pt idx="434">
                  <c:v>125.379</c:v>
                </c:pt>
                <c:pt idx="435">
                  <c:v>125.59</c:v>
                </c:pt>
                <c:pt idx="436">
                  <c:v>125.59399999999999</c:v>
                </c:pt>
                <c:pt idx="437">
                  <c:v>125.64700000000001</c:v>
                </c:pt>
                <c:pt idx="438">
                  <c:v>125.651</c:v>
                </c:pt>
                <c:pt idx="439">
                  <c:v>125.673</c:v>
                </c:pt>
                <c:pt idx="440">
                  <c:v>125.724</c:v>
                </c:pt>
                <c:pt idx="441">
                  <c:v>125.72799999999999</c:v>
                </c:pt>
                <c:pt idx="442">
                  <c:v>126.027</c:v>
                </c:pt>
                <c:pt idx="443">
                  <c:v>126.021</c:v>
                </c:pt>
                <c:pt idx="444">
                  <c:v>126.021</c:v>
                </c:pt>
                <c:pt idx="445">
                  <c:v>126.035</c:v>
                </c:pt>
                <c:pt idx="446">
                  <c:v>126.044</c:v>
                </c:pt>
                <c:pt idx="447">
                  <c:v>126.056</c:v>
                </c:pt>
                <c:pt idx="448">
                  <c:v>126.11799999999999</c:v>
                </c:pt>
                <c:pt idx="449">
                  <c:v>126.123</c:v>
                </c:pt>
                <c:pt idx="450">
                  <c:v>126.134</c:v>
                </c:pt>
                <c:pt idx="451">
                  <c:v>126.357</c:v>
                </c:pt>
                <c:pt idx="452">
                  <c:v>126.363</c:v>
                </c:pt>
                <c:pt idx="453">
                  <c:v>126.42400000000001</c:v>
                </c:pt>
                <c:pt idx="454">
                  <c:v>126.44</c:v>
                </c:pt>
                <c:pt idx="455">
                  <c:v>126.494</c:v>
                </c:pt>
                <c:pt idx="456">
                  <c:v>126.5</c:v>
                </c:pt>
                <c:pt idx="457">
                  <c:v>126.51</c:v>
                </c:pt>
                <c:pt idx="458">
                  <c:v>126.738</c:v>
                </c:pt>
                <c:pt idx="459">
                  <c:v>126.742</c:v>
                </c:pt>
                <c:pt idx="460">
                  <c:v>126.754</c:v>
                </c:pt>
                <c:pt idx="461">
                  <c:v>126.815</c:v>
                </c:pt>
                <c:pt idx="462">
                  <c:v>126.82599999999999</c:v>
                </c:pt>
                <c:pt idx="463">
                  <c:v>126.839</c:v>
                </c:pt>
                <c:pt idx="464">
                  <c:v>126.895</c:v>
                </c:pt>
                <c:pt idx="465">
                  <c:v>126.9</c:v>
                </c:pt>
                <c:pt idx="466">
                  <c:v>126.91200000000001</c:v>
                </c:pt>
                <c:pt idx="467">
                  <c:v>127.14100000000001</c:v>
                </c:pt>
                <c:pt idx="468">
                  <c:v>127.152</c:v>
                </c:pt>
                <c:pt idx="469">
                  <c:v>127.16200000000001</c:v>
                </c:pt>
                <c:pt idx="470">
                  <c:v>127.23099999999999</c:v>
                </c:pt>
                <c:pt idx="471">
                  <c:v>127.242</c:v>
                </c:pt>
                <c:pt idx="472">
                  <c:v>127.446</c:v>
                </c:pt>
                <c:pt idx="473">
                  <c:v>127.437</c:v>
                </c:pt>
                <c:pt idx="474">
                  <c:v>127.43600000000001</c:v>
                </c:pt>
                <c:pt idx="475">
                  <c:v>127.43899999999999</c:v>
                </c:pt>
                <c:pt idx="476">
                  <c:v>127.455</c:v>
                </c:pt>
                <c:pt idx="477">
                  <c:v>127.655</c:v>
                </c:pt>
                <c:pt idx="478">
                  <c:v>127.66200000000001</c:v>
                </c:pt>
                <c:pt idx="479">
                  <c:v>127.68</c:v>
                </c:pt>
                <c:pt idx="480">
                  <c:v>127.687</c:v>
                </c:pt>
                <c:pt idx="481">
                  <c:v>127.699</c:v>
                </c:pt>
                <c:pt idx="482">
                  <c:v>127.761</c:v>
                </c:pt>
                <c:pt idx="483">
                  <c:v>127.768</c:v>
                </c:pt>
                <c:pt idx="484">
                  <c:v>127.776</c:v>
                </c:pt>
                <c:pt idx="485">
                  <c:v>127.991</c:v>
                </c:pt>
                <c:pt idx="486">
                  <c:v>127.994</c:v>
                </c:pt>
                <c:pt idx="487">
                  <c:v>127.996</c:v>
                </c:pt>
                <c:pt idx="488">
                  <c:v>128.01400000000001</c:v>
                </c:pt>
                <c:pt idx="489">
                  <c:v>128.06700000000001</c:v>
                </c:pt>
                <c:pt idx="490">
                  <c:v>128.06899999999999</c:v>
                </c:pt>
                <c:pt idx="491">
                  <c:v>128.07499999999999</c:v>
                </c:pt>
                <c:pt idx="492">
                  <c:v>128.303</c:v>
                </c:pt>
                <c:pt idx="493">
                  <c:v>128.30000000000001</c:v>
                </c:pt>
                <c:pt idx="494">
                  <c:v>128.29900000000001</c:v>
                </c:pt>
                <c:pt idx="495">
                  <c:v>128.358</c:v>
                </c:pt>
                <c:pt idx="496">
                  <c:v>128.36000000000001</c:v>
                </c:pt>
                <c:pt idx="497">
                  <c:v>128.36500000000001</c:v>
                </c:pt>
                <c:pt idx="498">
                  <c:v>128.386</c:v>
                </c:pt>
                <c:pt idx="499">
                  <c:v>128.399</c:v>
                </c:pt>
                <c:pt idx="500">
                  <c:v>128.65</c:v>
                </c:pt>
                <c:pt idx="501">
                  <c:v>128.65299999999999</c:v>
                </c:pt>
                <c:pt idx="502">
                  <c:v>128.66399999999999</c:v>
                </c:pt>
                <c:pt idx="503">
                  <c:v>128.67400000000001</c:v>
                </c:pt>
                <c:pt idx="504">
                  <c:v>128.72900000000001</c:v>
                </c:pt>
                <c:pt idx="505">
                  <c:v>128.733</c:v>
                </c:pt>
                <c:pt idx="506">
                  <c:v>128.738</c:v>
                </c:pt>
                <c:pt idx="507">
                  <c:v>128.755</c:v>
                </c:pt>
                <c:pt idx="508">
                  <c:v>128.80799999999999</c:v>
                </c:pt>
                <c:pt idx="509">
                  <c:v>128.815</c:v>
                </c:pt>
                <c:pt idx="510">
                  <c:v>129.07499999999999</c:v>
                </c:pt>
                <c:pt idx="511">
                  <c:v>129.01</c:v>
                </c:pt>
                <c:pt idx="512">
                  <c:v>129.089</c:v>
                </c:pt>
                <c:pt idx="513">
                  <c:v>129.14599999999999</c:v>
                </c:pt>
                <c:pt idx="514">
                  <c:v>129.154</c:v>
                </c:pt>
                <c:pt idx="515">
                  <c:v>129.16499999999999</c:v>
                </c:pt>
                <c:pt idx="516">
                  <c:v>129.38499999999999</c:v>
                </c:pt>
                <c:pt idx="517">
                  <c:v>129.39099999999999</c:v>
                </c:pt>
                <c:pt idx="518">
                  <c:v>129.39599999999999</c:v>
                </c:pt>
                <c:pt idx="519">
                  <c:v>129.41</c:v>
                </c:pt>
                <c:pt idx="520">
                  <c:v>129.41800000000001</c:v>
                </c:pt>
                <c:pt idx="521">
                  <c:v>129.428</c:v>
                </c:pt>
                <c:pt idx="522">
                  <c:v>129.446</c:v>
                </c:pt>
                <c:pt idx="523">
                  <c:v>129.45500000000001</c:v>
                </c:pt>
                <c:pt idx="524">
                  <c:v>129.46700000000001</c:v>
                </c:pt>
                <c:pt idx="525">
                  <c:v>129.52600000000001</c:v>
                </c:pt>
                <c:pt idx="526">
                  <c:v>129.74199999999999</c:v>
                </c:pt>
                <c:pt idx="527">
                  <c:v>129.834</c:v>
                </c:pt>
                <c:pt idx="528">
                  <c:v>129.834</c:v>
                </c:pt>
                <c:pt idx="529">
                  <c:v>129.84100000000001</c:v>
                </c:pt>
                <c:pt idx="530">
                  <c:v>129.846</c:v>
                </c:pt>
                <c:pt idx="531">
                  <c:v>129.85300000000001</c:v>
                </c:pt>
                <c:pt idx="532">
                  <c:v>129.875</c:v>
                </c:pt>
                <c:pt idx="533">
                  <c:v>129.886</c:v>
                </c:pt>
                <c:pt idx="534">
                  <c:v>129.89699999999999</c:v>
                </c:pt>
                <c:pt idx="535">
                  <c:v>129.95699999999999</c:v>
                </c:pt>
                <c:pt idx="536">
                  <c:v>129.96899999999999</c:v>
                </c:pt>
                <c:pt idx="537">
                  <c:v>130.19399999999999</c:v>
                </c:pt>
                <c:pt idx="538">
                  <c:v>130.25700000000001</c:v>
                </c:pt>
                <c:pt idx="539">
                  <c:v>130.255</c:v>
                </c:pt>
                <c:pt idx="540">
                  <c:v>130.256</c:v>
                </c:pt>
                <c:pt idx="541">
                  <c:v>130.268</c:v>
                </c:pt>
                <c:pt idx="542">
                  <c:v>130.27799999999999</c:v>
                </c:pt>
                <c:pt idx="543">
                  <c:v>130.29</c:v>
                </c:pt>
                <c:pt idx="544">
                  <c:v>130.31100000000001</c:v>
                </c:pt>
                <c:pt idx="545">
                  <c:v>130.36600000000001</c:v>
                </c:pt>
                <c:pt idx="546">
                  <c:v>130.374</c:v>
                </c:pt>
                <c:pt idx="547">
                  <c:v>130.596</c:v>
                </c:pt>
                <c:pt idx="548">
                  <c:v>130.59800000000001</c:v>
                </c:pt>
                <c:pt idx="549">
                  <c:v>130.607</c:v>
                </c:pt>
                <c:pt idx="550">
                  <c:v>130.62899999999999</c:v>
                </c:pt>
                <c:pt idx="551">
                  <c:v>130.68799999999999</c:v>
                </c:pt>
                <c:pt idx="552">
                  <c:v>130.69499999999999</c:v>
                </c:pt>
                <c:pt idx="553">
                  <c:v>130.715</c:v>
                </c:pt>
                <c:pt idx="554">
                  <c:v>130.97300000000001</c:v>
                </c:pt>
                <c:pt idx="555">
                  <c:v>130.971</c:v>
                </c:pt>
                <c:pt idx="556">
                  <c:v>130.98099999999999</c:v>
                </c:pt>
                <c:pt idx="557">
                  <c:v>130.982</c:v>
                </c:pt>
                <c:pt idx="558">
                  <c:v>130.98400000000001</c:v>
                </c:pt>
                <c:pt idx="559">
                  <c:v>130.99799999999999</c:v>
                </c:pt>
                <c:pt idx="560">
                  <c:v>131.04900000000001</c:v>
                </c:pt>
                <c:pt idx="561">
                  <c:v>131.053</c:v>
                </c:pt>
                <c:pt idx="562">
                  <c:v>131.06100000000001</c:v>
                </c:pt>
                <c:pt idx="563">
                  <c:v>131.33699999999999</c:v>
                </c:pt>
                <c:pt idx="564">
                  <c:v>131.334</c:v>
                </c:pt>
                <c:pt idx="565">
                  <c:v>131.339</c:v>
                </c:pt>
                <c:pt idx="566">
                  <c:v>131.357</c:v>
                </c:pt>
                <c:pt idx="567">
                  <c:v>131.40899999999999</c:v>
                </c:pt>
                <c:pt idx="568">
                  <c:v>131.41499999999999</c:v>
                </c:pt>
                <c:pt idx="569">
                  <c:v>131.429</c:v>
                </c:pt>
                <c:pt idx="570">
                  <c:v>131.43799999999999</c:v>
                </c:pt>
                <c:pt idx="571">
                  <c:v>131.49100000000001</c:v>
                </c:pt>
                <c:pt idx="572">
                  <c:v>131.69499999999999</c:v>
                </c:pt>
                <c:pt idx="573">
                  <c:v>131.69300000000001</c:v>
                </c:pt>
                <c:pt idx="574">
                  <c:v>131.69900000000001</c:v>
                </c:pt>
                <c:pt idx="575">
                  <c:v>131.72200000000001</c:v>
                </c:pt>
                <c:pt idx="576">
                  <c:v>131.773</c:v>
                </c:pt>
                <c:pt idx="577">
                  <c:v>131.774</c:v>
                </c:pt>
                <c:pt idx="578">
                  <c:v>131.78200000000001</c:v>
                </c:pt>
                <c:pt idx="579">
                  <c:v>131.78800000000001</c:v>
                </c:pt>
                <c:pt idx="580">
                  <c:v>132.023</c:v>
                </c:pt>
                <c:pt idx="581">
                  <c:v>132.011</c:v>
                </c:pt>
                <c:pt idx="582">
                  <c:v>132.01300000000001</c:v>
                </c:pt>
                <c:pt idx="583">
                  <c:v>132.01499999999999</c:v>
                </c:pt>
                <c:pt idx="584">
                  <c:v>132.03</c:v>
                </c:pt>
                <c:pt idx="585">
                  <c:v>132.03899999999999</c:v>
                </c:pt>
                <c:pt idx="586">
                  <c:v>132.048</c:v>
                </c:pt>
                <c:pt idx="587">
                  <c:v>132.30799999999999</c:v>
                </c:pt>
                <c:pt idx="588">
                  <c:v>132.29900000000001</c:v>
                </c:pt>
                <c:pt idx="589">
                  <c:v>132.292</c:v>
                </c:pt>
                <c:pt idx="590">
                  <c:v>132.292</c:v>
                </c:pt>
                <c:pt idx="591">
                  <c:v>132.297</c:v>
                </c:pt>
                <c:pt idx="592">
                  <c:v>132.30600000000001</c:v>
                </c:pt>
                <c:pt idx="593">
                  <c:v>132.328</c:v>
                </c:pt>
                <c:pt idx="594">
                  <c:v>132.54300000000001</c:v>
                </c:pt>
                <c:pt idx="595">
                  <c:v>132.46899999999999</c:v>
                </c:pt>
                <c:pt idx="596">
                  <c:v>132.483</c:v>
                </c:pt>
                <c:pt idx="597">
                  <c:v>132.536</c:v>
                </c:pt>
                <c:pt idx="598">
                  <c:v>132.54400000000001</c:v>
                </c:pt>
                <c:pt idx="599">
                  <c:v>132.56100000000001</c:v>
                </c:pt>
                <c:pt idx="600">
                  <c:v>132.572</c:v>
                </c:pt>
                <c:pt idx="601">
                  <c:v>132.584</c:v>
                </c:pt>
                <c:pt idx="602">
                  <c:v>132.84200000000001</c:v>
                </c:pt>
                <c:pt idx="603">
                  <c:v>132.83500000000001</c:v>
                </c:pt>
                <c:pt idx="604">
                  <c:v>132.84299999999999</c:v>
                </c:pt>
                <c:pt idx="605">
                  <c:v>132.852</c:v>
                </c:pt>
                <c:pt idx="606">
                  <c:v>132.87299999999999</c:v>
                </c:pt>
                <c:pt idx="607">
                  <c:v>132.88499999999999</c:v>
                </c:pt>
                <c:pt idx="608">
                  <c:v>132.89699999999999</c:v>
                </c:pt>
                <c:pt idx="609">
                  <c:v>132.95099999999999</c:v>
                </c:pt>
                <c:pt idx="610">
                  <c:v>132.96</c:v>
                </c:pt>
                <c:pt idx="611">
                  <c:v>133.01300000000001</c:v>
                </c:pt>
                <c:pt idx="612">
                  <c:v>133.21700000000001</c:v>
                </c:pt>
                <c:pt idx="613">
                  <c:v>133.268</c:v>
                </c:pt>
                <c:pt idx="614">
                  <c:v>133.27199999999999</c:v>
                </c:pt>
                <c:pt idx="615">
                  <c:v>133.28299999999999</c:v>
                </c:pt>
                <c:pt idx="616">
                  <c:v>133.291</c:v>
                </c:pt>
                <c:pt idx="617">
                  <c:v>133.30099999999999</c:v>
                </c:pt>
                <c:pt idx="618">
                  <c:v>133.523</c:v>
                </c:pt>
                <c:pt idx="619">
                  <c:v>133.46700000000001</c:v>
                </c:pt>
                <c:pt idx="620">
                  <c:v>133.47900000000001</c:v>
                </c:pt>
                <c:pt idx="621">
                  <c:v>133.49199999999999</c:v>
                </c:pt>
                <c:pt idx="622">
                  <c:v>133.5</c:v>
                </c:pt>
                <c:pt idx="623">
                  <c:v>133.50899999999999</c:v>
                </c:pt>
                <c:pt idx="624">
                  <c:v>133.53100000000001</c:v>
                </c:pt>
                <c:pt idx="625">
                  <c:v>133.542</c:v>
                </c:pt>
                <c:pt idx="626">
                  <c:v>133.554</c:v>
                </c:pt>
                <c:pt idx="627">
                  <c:v>133.768</c:v>
                </c:pt>
                <c:pt idx="628">
                  <c:v>133.77500000000001</c:v>
                </c:pt>
                <c:pt idx="629">
                  <c:v>133.785</c:v>
                </c:pt>
                <c:pt idx="630">
                  <c:v>133.85400000000001</c:v>
                </c:pt>
                <c:pt idx="631">
                  <c:v>133.86099999999999</c:v>
                </c:pt>
                <c:pt idx="632">
                  <c:v>133.87</c:v>
                </c:pt>
                <c:pt idx="633">
                  <c:v>133.892</c:v>
                </c:pt>
                <c:pt idx="634">
                  <c:v>134.1</c:v>
                </c:pt>
                <c:pt idx="635">
                  <c:v>134.108</c:v>
                </c:pt>
                <c:pt idx="636">
                  <c:v>134.113</c:v>
                </c:pt>
                <c:pt idx="637">
                  <c:v>134.126</c:v>
                </c:pt>
                <c:pt idx="638">
                  <c:v>134.13300000000001</c:v>
                </c:pt>
                <c:pt idx="639">
                  <c:v>134.142</c:v>
                </c:pt>
                <c:pt idx="640">
                  <c:v>134.16399999999999</c:v>
                </c:pt>
                <c:pt idx="641">
                  <c:v>134.17400000000001</c:v>
                </c:pt>
                <c:pt idx="642">
                  <c:v>134.185</c:v>
                </c:pt>
                <c:pt idx="643">
                  <c:v>134.24600000000001</c:v>
                </c:pt>
                <c:pt idx="644">
                  <c:v>134.298</c:v>
                </c:pt>
                <c:pt idx="645">
                  <c:v>134.303</c:v>
                </c:pt>
                <c:pt idx="646">
                  <c:v>134.53</c:v>
                </c:pt>
                <c:pt idx="647">
                  <c:v>134.54</c:v>
                </c:pt>
                <c:pt idx="648">
                  <c:v>134.547</c:v>
                </c:pt>
                <c:pt idx="649">
                  <c:v>134.61000000000001</c:v>
                </c:pt>
                <c:pt idx="650">
                  <c:v>134.613</c:v>
                </c:pt>
                <c:pt idx="651">
                  <c:v>134.61699999999999</c:v>
                </c:pt>
                <c:pt idx="652">
                  <c:v>134.62799999999999</c:v>
                </c:pt>
                <c:pt idx="653">
                  <c:v>134.63499999999999</c:v>
                </c:pt>
                <c:pt idx="654">
                  <c:v>134.643</c:v>
                </c:pt>
                <c:pt idx="655">
                  <c:v>134.714</c:v>
                </c:pt>
                <c:pt idx="656">
                  <c:v>134.721</c:v>
                </c:pt>
                <c:pt idx="657">
                  <c:v>134.73099999999999</c:v>
                </c:pt>
                <c:pt idx="658">
                  <c:v>134.79599999999999</c:v>
                </c:pt>
                <c:pt idx="659">
                  <c:v>135.04900000000001</c:v>
                </c:pt>
                <c:pt idx="660">
                  <c:v>135.05099999999999</c:v>
                </c:pt>
                <c:pt idx="661">
                  <c:v>135.06700000000001</c:v>
                </c:pt>
                <c:pt idx="662">
                  <c:v>135.07300000000001</c:v>
                </c:pt>
                <c:pt idx="663">
                  <c:v>135.07900000000001</c:v>
                </c:pt>
                <c:pt idx="664">
                  <c:v>135.09800000000001</c:v>
                </c:pt>
                <c:pt idx="665">
                  <c:v>135.10599999999999</c:v>
                </c:pt>
                <c:pt idx="666">
                  <c:v>135.11500000000001</c:v>
                </c:pt>
                <c:pt idx="667">
                  <c:v>135.17500000000001</c:v>
                </c:pt>
                <c:pt idx="668">
                  <c:v>135.179</c:v>
                </c:pt>
                <c:pt idx="669">
                  <c:v>135.185</c:v>
                </c:pt>
                <c:pt idx="670">
                  <c:v>135.25399999999999</c:v>
                </c:pt>
                <c:pt idx="671">
                  <c:v>135.25700000000001</c:v>
                </c:pt>
                <c:pt idx="672">
                  <c:v>135.26499999999999</c:v>
                </c:pt>
                <c:pt idx="673">
                  <c:v>135.47499999999999</c:v>
                </c:pt>
                <c:pt idx="674">
                  <c:v>135.559</c:v>
                </c:pt>
                <c:pt idx="675">
                  <c:v>135.56399999999999</c:v>
                </c:pt>
                <c:pt idx="676">
                  <c:v>135.566</c:v>
                </c:pt>
                <c:pt idx="677">
                  <c:v>135.57499999999999</c:v>
                </c:pt>
                <c:pt idx="678">
                  <c:v>135.58000000000001</c:v>
                </c:pt>
                <c:pt idx="679">
                  <c:v>135.58500000000001</c:v>
                </c:pt>
                <c:pt idx="680">
                  <c:v>135.601</c:v>
                </c:pt>
                <c:pt idx="681">
                  <c:v>135.61199999999999</c:v>
                </c:pt>
                <c:pt idx="682">
                  <c:v>135.87299999999999</c:v>
                </c:pt>
                <c:pt idx="683">
                  <c:v>135.81899999999999</c:v>
                </c:pt>
                <c:pt idx="684">
                  <c:v>135.821</c:v>
                </c:pt>
                <c:pt idx="685">
                  <c:v>135.82400000000001</c:v>
                </c:pt>
                <c:pt idx="686">
                  <c:v>135.84</c:v>
                </c:pt>
                <c:pt idx="687">
                  <c:v>135.85</c:v>
                </c:pt>
                <c:pt idx="688">
                  <c:v>135.86099999999999</c:v>
                </c:pt>
                <c:pt idx="689">
                  <c:v>136.12299999999999</c:v>
                </c:pt>
                <c:pt idx="690">
                  <c:v>136.04900000000001</c:v>
                </c:pt>
                <c:pt idx="691">
                  <c:v>136.048</c:v>
                </c:pt>
                <c:pt idx="692">
                  <c:v>136.11199999999999</c:v>
                </c:pt>
                <c:pt idx="693">
                  <c:v>136.11799999999999</c:v>
                </c:pt>
                <c:pt idx="694">
                  <c:v>136.126</c:v>
                </c:pt>
                <c:pt idx="695">
                  <c:v>136.14599999999999</c:v>
                </c:pt>
                <c:pt idx="696">
                  <c:v>136.34800000000001</c:v>
                </c:pt>
                <c:pt idx="697">
                  <c:v>136.34200000000001</c:v>
                </c:pt>
                <c:pt idx="698">
                  <c:v>136.34700000000001</c:v>
                </c:pt>
                <c:pt idx="699">
                  <c:v>136.352</c:v>
                </c:pt>
                <c:pt idx="700">
                  <c:v>136.358</c:v>
                </c:pt>
                <c:pt idx="701">
                  <c:v>136.374</c:v>
                </c:pt>
                <c:pt idx="702">
                  <c:v>136.38499999999999</c:v>
                </c:pt>
                <c:pt idx="703">
                  <c:v>136.39599999999999</c:v>
                </c:pt>
                <c:pt idx="704">
                  <c:v>136.60900000000001</c:v>
                </c:pt>
                <c:pt idx="705">
                  <c:v>136.61000000000001</c:v>
                </c:pt>
                <c:pt idx="706">
                  <c:v>136.61600000000001</c:v>
                </c:pt>
                <c:pt idx="707">
                  <c:v>136.62</c:v>
                </c:pt>
                <c:pt idx="708">
                  <c:v>136.63800000000001</c:v>
                </c:pt>
                <c:pt idx="709">
                  <c:v>136.649</c:v>
                </c:pt>
                <c:pt idx="710">
                  <c:v>136.69900000000001</c:v>
                </c:pt>
                <c:pt idx="711">
                  <c:v>136.70500000000001</c:v>
                </c:pt>
                <c:pt idx="712">
                  <c:v>136.71100000000001</c:v>
                </c:pt>
                <c:pt idx="713">
                  <c:v>136.72200000000001</c:v>
                </c:pt>
                <c:pt idx="714">
                  <c:v>136.786</c:v>
                </c:pt>
                <c:pt idx="715">
                  <c:v>136.83699999999999</c:v>
                </c:pt>
                <c:pt idx="716">
                  <c:v>136.84200000000001</c:v>
                </c:pt>
                <c:pt idx="717">
                  <c:v>137.05600000000001</c:v>
                </c:pt>
                <c:pt idx="718">
                  <c:v>137.05199999999999</c:v>
                </c:pt>
                <c:pt idx="719">
                  <c:v>137.06200000000001</c:v>
                </c:pt>
                <c:pt idx="720">
                  <c:v>137.078</c:v>
                </c:pt>
                <c:pt idx="721">
                  <c:v>137.09</c:v>
                </c:pt>
                <c:pt idx="722">
                  <c:v>137.14400000000001</c:v>
                </c:pt>
                <c:pt idx="723">
                  <c:v>137.154</c:v>
                </c:pt>
                <c:pt idx="724">
                  <c:v>137.16200000000001</c:v>
                </c:pt>
                <c:pt idx="725">
                  <c:v>137.172</c:v>
                </c:pt>
                <c:pt idx="726">
                  <c:v>137.392</c:v>
                </c:pt>
                <c:pt idx="727">
                  <c:v>137.393</c:v>
                </c:pt>
                <c:pt idx="728">
                  <c:v>137.398</c:v>
                </c:pt>
                <c:pt idx="729">
                  <c:v>137.416</c:v>
                </c:pt>
                <c:pt idx="730">
                  <c:v>137.47200000000001</c:v>
                </c:pt>
                <c:pt idx="731">
                  <c:v>137.477</c:v>
                </c:pt>
                <c:pt idx="732">
                  <c:v>137.49299999999999</c:v>
                </c:pt>
                <c:pt idx="733">
                  <c:v>137.50299999999999</c:v>
                </c:pt>
                <c:pt idx="734">
                  <c:v>137.71199999999999</c:v>
                </c:pt>
                <c:pt idx="735">
                  <c:v>137.715</c:v>
                </c:pt>
                <c:pt idx="736">
                  <c:v>137.715</c:v>
                </c:pt>
                <c:pt idx="737">
                  <c:v>137.71700000000001</c:v>
                </c:pt>
                <c:pt idx="738">
                  <c:v>137.72999999999999</c:v>
                </c:pt>
                <c:pt idx="739">
                  <c:v>137.738</c:v>
                </c:pt>
                <c:pt idx="740">
                  <c:v>137.75</c:v>
                </c:pt>
                <c:pt idx="741">
                  <c:v>137.76900000000001</c:v>
                </c:pt>
                <c:pt idx="742">
                  <c:v>137.78100000000001</c:v>
                </c:pt>
                <c:pt idx="743">
                  <c:v>138</c:v>
                </c:pt>
                <c:pt idx="744">
                  <c:v>138.00200000000001</c:v>
                </c:pt>
                <c:pt idx="745">
                  <c:v>138.077</c:v>
                </c:pt>
                <c:pt idx="746">
                  <c:v>138.08000000000001</c:v>
                </c:pt>
                <c:pt idx="747">
                  <c:v>138.08799999999999</c:v>
                </c:pt>
                <c:pt idx="748">
                  <c:v>138.107</c:v>
                </c:pt>
                <c:pt idx="749">
                  <c:v>138.119</c:v>
                </c:pt>
                <c:pt idx="750">
                  <c:v>138.13</c:v>
                </c:pt>
                <c:pt idx="751">
                  <c:v>138.20599999999999</c:v>
                </c:pt>
                <c:pt idx="752">
                  <c:v>138.21199999999999</c:v>
                </c:pt>
                <c:pt idx="753">
                  <c:v>138.22300000000001</c:v>
                </c:pt>
                <c:pt idx="754">
                  <c:v>138.28299999999999</c:v>
                </c:pt>
                <c:pt idx="755">
                  <c:v>138.292</c:v>
                </c:pt>
                <c:pt idx="756">
                  <c:v>138.304</c:v>
                </c:pt>
                <c:pt idx="757">
                  <c:v>138.565</c:v>
                </c:pt>
                <c:pt idx="758">
                  <c:v>138.559</c:v>
                </c:pt>
                <c:pt idx="759">
                  <c:v>138.54900000000001</c:v>
                </c:pt>
                <c:pt idx="760">
                  <c:v>138.55600000000001</c:v>
                </c:pt>
                <c:pt idx="761">
                  <c:v>138.56200000000001</c:v>
                </c:pt>
                <c:pt idx="762">
                  <c:v>138.56899999999999</c:v>
                </c:pt>
                <c:pt idx="763">
                  <c:v>138.59</c:v>
                </c:pt>
                <c:pt idx="764">
                  <c:v>138.602</c:v>
                </c:pt>
                <c:pt idx="765">
                  <c:v>138.614</c:v>
                </c:pt>
                <c:pt idx="766">
                  <c:v>138.84899999999999</c:v>
                </c:pt>
                <c:pt idx="767">
                  <c:v>138.85400000000001</c:v>
                </c:pt>
                <c:pt idx="768">
                  <c:v>138.85900000000001</c:v>
                </c:pt>
                <c:pt idx="769">
                  <c:v>138.86000000000001</c:v>
                </c:pt>
                <c:pt idx="770">
                  <c:v>138.86099999999999</c:v>
                </c:pt>
                <c:pt idx="771">
                  <c:v>138.864</c:v>
                </c:pt>
                <c:pt idx="772">
                  <c:v>138.875</c:v>
                </c:pt>
                <c:pt idx="773">
                  <c:v>138.881</c:v>
                </c:pt>
                <c:pt idx="774">
                  <c:v>139.083</c:v>
                </c:pt>
                <c:pt idx="775">
                  <c:v>139.09800000000001</c:v>
                </c:pt>
                <c:pt idx="776">
                  <c:v>139.09899999999999</c:v>
                </c:pt>
                <c:pt idx="777">
                  <c:v>139.101</c:v>
                </c:pt>
                <c:pt idx="778">
                  <c:v>139.11500000000001</c:v>
                </c:pt>
                <c:pt idx="779">
                  <c:v>139.125</c:v>
                </c:pt>
                <c:pt idx="780">
                  <c:v>139.13499999999999</c:v>
                </c:pt>
                <c:pt idx="781">
                  <c:v>139.346</c:v>
                </c:pt>
                <c:pt idx="782">
                  <c:v>139.268</c:v>
                </c:pt>
                <c:pt idx="783">
                  <c:v>139.28100000000001</c:v>
                </c:pt>
                <c:pt idx="784">
                  <c:v>139.34</c:v>
                </c:pt>
                <c:pt idx="785">
                  <c:v>139.345</c:v>
                </c:pt>
                <c:pt idx="786">
                  <c:v>139.34700000000001</c:v>
                </c:pt>
                <c:pt idx="787">
                  <c:v>139.352</c:v>
                </c:pt>
                <c:pt idx="788">
                  <c:v>139.369</c:v>
                </c:pt>
                <c:pt idx="789">
                  <c:v>139.42599999999999</c:v>
                </c:pt>
                <c:pt idx="790">
                  <c:v>139.43199999999999</c:v>
                </c:pt>
                <c:pt idx="791">
                  <c:v>139.64699999999999</c:v>
                </c:pt>
                <c:pt idx="792">
                  <c:v>139.642</c:v>
                </c:pt>
                <c:pt idx="793">
                  <c:v>139.643</c:v>
                </c:pt>
                <c:pt idx="794">
                  <c:v>139.649</c:v>
                </c:pt>
                <c:pt idx="795">
                  <c:v>139.654</c:v>
                </c:pt>
                <c:pt idx="796">
                  <c:v>139.66200000000001</c:v>
                </c:pt>
                <c:pt idx="797">
                  <c:v>139.68299999999999</c:v>
                </c:pt>
                <c:pt idx="798">
                  <c:v>139.88499999999999</c:v>
                </c:pt>
                <c:pt idx="799">
                  <c:v>139.89599999999999</c:v>
                </c:pt>
                <c:pt idx="800">
                  <c:v>139.91200000000001</c:v>
                </c:pt>
                <c:pt idx="801">
                  <c:v>139.922</c:v>
                </c:pt>
                <c:pt idx="802">
                  <c:v>139.93</c:v>
                </c:pt>
                <c:pt idx="803">
                  <c:v>139.947</c:v>
                </c:pt>
                <c:pt idx="804">
                  <c:v>139.95599999999999</c:v>
                </c:pt>
                <c:pt idx="805">
                  <c:v>139.965</c:v>
                </c:pt>
                <c:pt idx="806">
                  <c:v>139.98699999999999</c:v>
                </c:pt>
                <c:pt idx="807">
                  <c:v>140.036</c:v>
                </c:pt>
                <c:pt idx="808">
                  <c:v>140.041</c:v>
                </c:pt>
                <c:pt idx="809">
                  <c:v>140.30500000000001</c:v>
                </c:pt>
                <c:pt idx="810">
                  <c:v>140.30099999999999</c:v>
                </c:pt>
                <c:pt idx="811">
                  <c:v>140.24700000000001</c:v>
                </c:pt>
                <c:pt idx="812">
                  <c:v>140.26599999999999</c:v>
                </c:pt>
                <c:pt idx="813">
                  <c:v>140.27699999999999</c:v>
                </c:pt>
                <c:pt idx="814">
                  <c:v>140.28700000000001</c:v>
                </c:pt>
                <c:pt idx="815">
                  <c:v>140.309</c:v>
                </c:pt>
                <c:pt idx="816">
                  <c:v>140.32</c:v>
                </c:pt>
                <c:pt idx="817">
                  <c:v>140.33099999999999</c:v>
                </c:pt>
                <c:pt idx="818">
                  <c:v>140.386</c:v>
                </c:pt>
                <c:pt idx="819">
                  <c:v>140.447</c:v>
                </c:pt>
                <c:pt idx="820">
                  <c:v>140.452</c:v>
                </c:pt>
                <c:pt idx="821">
                  <c:v>140.46100000000001</c:v>
                </c:pt>
                <c:pt idx="822">
                  <c:v>140.52000000000001</c:v>
                </c:pt>
                <c:pt idx="823">
                  <c:v>140.53200000000001</c:v>
                </c:pt>
                <c:pt idx="824">
                  <c:v>140.59200000000001</c:v>
                </c:pt>
                <c:pt idx="825">
                  <c:v>140.61000000000001</c:v>
                </c:pt>
                <c:pt idx="826">
                  <c:v>140.62200000000001</c:v>
                </c:pt>
                <c:pt idx="827">
                  <c:v>140.85300000000001</c:v>
                </c:pt>
                <c:pt idx="828">
                  <c:v>140.84899999999999</c:v>
                </c:pt>
                <c:pt idx="829">
                  <c:v>140.85300000000001</c:v>
                </c:pt>
                <c:pt idx="830">
                  <c:v>140.858</c:v>
                </c:pt>
                <c:pt idx="831">
                  <c:v>140.87</c:v>
                </c:pt>
                <c:pt idx="832">
                  <c:v>140.87700000000001</c:v>
                </c:pt>
                <c:pt idx="833">
                  <c:v>140.886</c:v>
                </c:pt>
                <c:pt idx="834">
                  <c:v>140.904</c:v>
                </c:pt>
                <c:pt idx="835">
                  <c:v>141.11500000000001</c:v>
                </c:pt>
                <c:pt idx="836">
                  <c:v>141.10599999999999</c:v>
                </c:pt>
                <c:pt idx="837">
                  <c:v>141.107</c:v>
                </c:pt>
                <c:pt idx="838">
                  <c:v>141.11199999999999</c:v>
                </c:pt>
                <c:pt idx="839">
                  <c:v>141.119</c:v>
                </c:pt>
                <c:pt idx="840">
                  <c:v>141.137</c:v>
                </c:pt>
                <c:pt idx="841">
                  <c:v>141.14500000000001</c:v>
                </c:pt>
                <c:pt idx="842">
                  <c:v>141.15299999999999</c:v>
                </c:pt>
                <c:pt idx="843">
                  <c:v>141.21299999999999</c:v>
                </c:pt>
                <c:pt idx="844">
                  <c:v>141.22</c:v>
                </c:pt>
                <c:pt idx="845">
                  <c:v>141.22800000000001</c:v>
                </c:pt>
                <c:pt idx="846">
                  <c:v>141.29300000000001</c:v>
                </c:pt>
                <c:pt idx="847">
                  <c:v>141.29900000000001</c:v>
                </c:pt>
                <c:pt idx="848">
                  <c:v>141.309</c:v>
                </c:pt>
                <c:pt idx="849">
                  <c:v>141.37299999999999</c:v>
                </c:pt>
                <c:pt idx="850">
                  <c:v>141.381</c:v>
                </c:pt>
                <c:pt idx="851">
                  <c:v>141.393</c:v>
                </c:pt>
                <c:pt idx="852">
                  <c:v>141.44900000000001</c:v>
                </c:pt>
                <c:pt idx="853">
                  <c:v>141.46600000000001</c:v>
                </c:pt>
                <c:pt idx="854">
                  <c:v>141.523</c:v>
                </c:pt>
                <c:pt idx="855">
                  <c:v>141.52799999999999</c:v>
                </c:pt>
                <c:pt idx="856">
                  <c:v>141.589</c:v>
                </c:pt>
                <c:pt idx="857">
                  <c:v>141.59399999999999</c:v>
                </c:pt>
                <c:pt idx="858">
                  <c:v>141.60400000000001</c:v>
                </c:pt>
                <c:pt idx="859">
                  <c:v>141.66499999999999</c:v>
                </c:pt>
                <c:pt idx="860">
                  <c:v>141.67599999999999</c:v>
                </c:pt>
                <c:pt idx="861">
                  <c:v>141.733</c:v>
                </c:pt>
                <c:pt idx="862">
                  <c:v>141.92599999999999</c:v>
                </c:pt>
                <c:pt idx="863">
                  <c:v>141.92599999999999</c:v>
                </c:pt>
                <c:pt idx="864">
                  <c:v>141.93199999999999</c:v>
                </c:pt>
                <c:pt idx="865">
                  <c:v>141.94200000000001</c:v>
                </c:pt>
                <c:pt idx="866">
                  <c:v>141.94900000000001</c:v>
                </c:pt>
                <c:pt idx="867">
                  <c:v>141.95599999999999</c:v>
                </c:pt>
                <c:pt idx="868">
                  <c:v>141.976</c:v>
                </c:pt>
                <c:pt idx="869">
                  <c:v>141.98699999999999</c:v>
                </c:pt>
                <c:pt idx="870">
                  <c:v>142.04499999999999</c:v>
                </c:pt>
                <c:pt idx="871">
                  <c:v>142.06</c:v>
                </c:pt>
                <c:pt idx="872">
                  <c:v>142.114</c:v>
                </c:pt>
                <c:pt idx="873">
                  <c:v>142.119</c:v>
                </c:pt>
                <c:pt idx="874">
                  <c:v>142.18199999999999</c:v>
                </c:pt>
                <c:pt idx="875">
                  <c:v>142.18799999999999</c:v>
                </c:pt>
                <c:pt idx="876">
                  <c:v>142.392</c:v>
                </c:pt>
                <c:pt idx="877">
                  <c:v>142.38</c:v>
                </c:pt>
                <c:pt idx="878">
                  <c:v>142.381</c:v>
                </c:pt>
                <c:pt idx="879">
                  <c:v>142.38399999999999</c:v>
                </c:pt>
                <c:pt idx="880">
                  <c:v>142.39500000000001</c:v>
                </c:pt>
                <c:pt idx="881">
                  <c:v>142.4</c:v>
                </c:pt>
                <c:pt idx="882">
                  <c:v>142.40600000000001</c:v>
                </c:pt>
                <c:pt idx="883">
                  <c:v>142.42099999999999</c:v>
                </c:pt>
                <c:pt idx="884">
                  <c:v>142.43199999999999</c:v>
                </c:pt>
                <c:pt idx="885">
                  <c:v>142.48400000000001</c:v>
                </c:pt>
                <c:pt idx="886">
                  <c:v>142.49700000000001</c:v>
                </c:pt>
                <c:pt idx="887">
                  <c:v>142.50800000000001</c:v>
                </c:pt>
                <c:pt idx="888">
                  <c:v>142.56100000000001</c:v>
                </c:pt>
                <c:pt idx="889">
                  <c:v>142.56899999999999</c:v>
                </c:pt>
                <c:pt idx="890">
                  <c:v>142.62700000000001</c:v>
                </c:pt>
                <c:pt idx="891">
                  <c:v>142.63499999999999</c:v>
                </c:pt>
                <c:pt idx="892">
                  <c:v>142.68899999999999</c:v>
                </c:pt>
                <c:pt idx="893">
                  <c:v>142.708</c:v>
                </c:pt>
                <c:pt idx="894">
                  <c:v>142.76400000000001</c:v>
                </c:pt>
                <c:pt idx="895">
                  <c:v>142.77000000000001</c:v>
                </c:pt>
                <c:pt idx="896">
                  <c:v>142.79300000000001</c:v>
                </c:pt>
                <c:pt idx="897">
                  <c:v>142.84800000000001</c:v>
                </c:pt>
                <c:pt idx="898">
                  <c:v>142.85499999999999</c:v>
                </c:pt>
                <c:pt idx="899">
                  <c:v>143.06899999999999</c:v>
                </c:pt>
                <c:pt idx="900">
                  <c:v>143.072</c:v>
                </c:pt>
                <c:pt idx="901">
                  <c:v>143.077</c:v>
                </c:pt>
                <c:pt idx="902">
                  <c:v>143.09700000000001</c:v>
                </c:pt>
                <c:pt idx="903">
                  <c:v>143.108</c:v>
                </c:pt>
                <c:pt idx="904">
                  <c:v>143.11799999999999</c:v>
                </c:pt>
                <c:pt idx="905">
                  <c:v>143.13300000000001</c:v>
                </c:pt>
                <c:pt idx="906">
                  <c:v>143.13999999999999</c:v>
                </c:pt>
                <c:pt idx="907">
                  <c:v>143.148</c:v>
                </c:pt>
                <c:pt idx="908">
                  <c:v>143.16999999999999</c:v>
                </c:pt>
                <c:pt idx="909">
                  <c:v>143.22499999999999</c:v>
                </c:pt>
                <c:pt idx="910">
                  <c:v>143.22900000000001</c:v>
                </c:pt>
                <c:pt idx="911">
                  <c:v>143.24799999999999</c:v>
                </c:pt>
                <c:pt idx="912">
                  <c:v>143.48500000000001</c:v>
                </c:pt>
                <c:pt idx="913">
                  <c:v>143.47399999999999</c:v>
                </c:pt>
                <c:pt idx="914">
                  <c:v>143.46100000000001</c:v>
                </c:pt>
                <c:pt idx="915">
                  <c:v>143.46299999999999</c:v>
                </c:pt>
                <c:pt idx="916">
                  <c:v>143.46700000000001</c:v>
                </c:pt>
                <c:pt idx="917">
                  <c:v>143.483</c:v>
                </c:pt>
                <c:pt idx="918">
                  <c:v>143.494</c:v>
                </c:pt>
                <c:pt idx="919">
                  <c:v>143.505</c:v>
                </c:pt>
                <c:pt idx="920">
                  <c:v>143.571</c:v>
                </c:pt>
                <c:pt idx="921">
                  <c:v>143.57499999999999</c:v>
                </c:pt>
                <c:pt idx="922">
                  <c:v>143.584</c:v>
                </c:pt>
                <c:pt idx="923">
                  <c:v>143.596</c:v>
                </c:pt>
                <c:pt idx="924">
                  <c:v>143.655</c:v>
                </c:pt>
                <c:pt idx="925">
                  <c:v>143.661</c:v>
                </c:pt>
                <c:pt idx="926">
                  <c:v>143.66900000000001</c:v>
                </c:pt>
                <c:pt idx="927">
                  <c:v>143.73099999999999</c:v>
                </c:pt>
                <c:pt idx="928">
                  <c:v>143.73599999999999</c:v>
                </c:pt>
                <c:pt idx="929">
                  <c:v>143.74600000000001</c:v>
                </c:pt>
                <c:pt idx="930">
                  <c:v>143.80500000000001</c:v>
                </c:pt>
                <c:pt idx="931">
                  <c:v>144.00800000000001</c:v>
                </c:pt>
                <c:pt idx="932">
                  <c:v>144.018</c:v>
                </c:pt>
                <c:pt idx="933">
                  <c:v>144.01900000000001</c:v>
                </c:pt>
                <c:pt idx="934">
                  <c:v>144.02500000000001</c:v>
                </c:pt>
                <c:pt idx="935">
                  <c:v>144.03200000000001</c:v>
                </c:pt>
                <c:pt idx="936">
                  <c:v>144.047</c:v>
                </c:pt>
                <c:pt idx="937">
                  <c:v>144.054</c:v>
                </c:pt>
                <c:pt idx="938">
                  <c:v>144.06200000000001</c:v>
                </c:pt>
                <c:pt idx="939">
                  <c:v>144.07900000000001</c:v>
                </c:pt>
                <c:pt idx="940">
                  <c:v>144.13300000000001</c:v>
                </c:pt>
                <c:pt idx="941">
                  <c:v>144.13800000000001</c:v>
                </c:pt>
                <c:pt idx="942">
                  <c:v>144.15899999999999</c:v>
                </c:pt>
                <c:pt idx="943">
                  <c:v>144.214</c:v>
                </c:pt>
                <c:pt idx="944">
                  <c:v>144.221</c:v>
                </c:pt>
                <c:pt idx="945">
                  <c:v>144.24299999999999</c:v>
                </c:pt>
                <c:pt idx="946">
                  <c:v>144.30199999999999</c:v>
                </c:pt>
                <c:pt idx="947">
                  <c:v>144.30799999999999</c:v>
                </c:pt>
                <c:pt idx="948">
                  <c:v>144.553</c:v>
                </c:pt>
                <c:pt idx="949">
                  <c:v>144.488</c:v>
                </c:pt>
                <c:pt idx="950">
                  <c:v>144.48599999999999</c:v>
                </c:pt>
                <c:pt idx="951">
                  <c:v>144.489</c:v>
                </c:pt>
                <c:pt idx="952">
                  <c:v>144.495</c:v>
                </c:pt>
                <c:pt idx="953">
                  <c:v>144.50200000000001</c:v>
                </c:pt>
                <c:pt idx="954">
                  <c:v>144.523</c:v>
                </c:pt>
                <c:pt idx="955">
                  <c:v>144.53299999999999</c:v>
                </c:pt>
                <c:pt idx="956">
                  <c:v>144.542</c:v>
                </c:pt>
                <c:pt idx="957">
                  <c:v>144.61500000000001</c:v>
                </c:pt>
                <c:pt idx="958">
                  <c:v>144.62200000000001</c:v>
                </c:pt>
                <c:pt idx="959">
                  <c:v>144.631</c:v>
                </c:pt>
                <c:pt idx="960">
                  <c:v>144.68799999999999</c:v>
                </c:pt>
                <c:pt idx="961">
                  <c:v>144.696</c:v>
                </c:pt>
                <c:pt idx="962">
                  <c:v>144.70500000000001</c:v>
                </c:pt>
                <c:pt idx="963">
                  <c:v>144.71700000000001</c:v>
                </c:pt>
                <c:pt idx="964">
                  <c:v>144.785</c:v>
                </c:pt>
                <c:pt idx="965">
                  <c:v>144.79499999999999</c:v>
                </c:pt>
                <c:pt idx="966">
                  <c:v>144.80699999999999</c:v>
                </c:pt>
                <c:pt idx="967">
                  <c:v>144.86799999999999</c:v>
                </c:pt>
                <c:pt idx="968">
                  <c:v>144.875</c:v>
                </c:pt>
                <c:pt idx="969">
                  <c:v>144.887</c:v>
                </c:pt>
                <c:pt idx="970">
                  <c:v>144.95099999999999</c:v>
                </c:pt>
                <c:pt idx="971">
                  <c:v>144.96100000000001</c:v>
                </c:pt>
                <c:pt idx="972">
                  <c:v>145.01400000000001</c:v>
                </c:pt>
                <c:pt idx="973">
                  <c:v>145.02500000000001</c:v>
                </c:pt>
                <c:pt idx="974">
                  <c:v>145.035</c:v>
                </c:pt>
                <c:pt idx="975">
                  <c:v>145.09399999999999</c:v>
                </c:pt>
                <c:pt idx="976">
                  <c:v>145.10400000000001</c:v>
                </c:pt>
                <c:pt idx="977">
                  <c:v>145.11600000000001</c:v>
                </c:pt>
                <c:pt idx="978">
                  <c:v>145.16800000000001</c:v>
                </c:pt>
                <c:pt idx="979">
                  <c:v>145.18299999999999</c:v>
                </c:pt>
                <c:pt idx="980">
                  <c:v>145.19499999999999</c:v>
                </c:pt>
                <c:pt idx="981">
                  <c:v>145.255</c:v>
                </c:pt>
                <c:pt idx="982">
                  <c:v>145.27199999999999</c:v>
                </c:pt>
                <c:pt idx="983">
                  <c:v>145.33099999999999</c:v>
                </c:pt>
                <c:pt idx="984">
                  <c:v>145.33500000000001</c:v>
                </c:pt>
                <c:pt idx="985">
                  <c:v>145.35400000000001</c:v>
                </c:pt>
                <c:pt idx="986">
                  <c:v>145.40600000000001</c:v>
                </c:pt>
                <c:pt idx="987">
                  <c:v>145.411</c:v>
                </c:pt>
                <c:pt idx="988">
                  <c:v>145.47</c:v>
                </c:pt>
                <c:pt idx="989">
                  <c:v>145.47499999999999</c:v>
                </c:pt>
                <c:pt idx="990">
                  <c:v>145.483</c:v>
                </c:pt>
                <c:pt idx="991">
                  <c:v>145.69399999999999</c:v>
                </c:pt>
                <c:pt idx="992">
                  <c:v>145.69499999999999</c:v>
                </c:pt>
                <c:pt idx="993">
                  <c:v>145.69800000000001</c:v>
                </c:pt>
                <c:pt idx="994">
                  <c:v>145.708</c:v>
                </c:pt>
                <c:pt idx="995">
                  <c:v>145.71100000000001</c:v>
                </c:pt>
                <c:pt idx="996">
                  <c:v>145.71700000000001</c:v>
                </c:pt>
                <c:pt idx="997">
                  <c:v>145.73400000000001</c:v>
                </c:pt>
                <c:pt idx="998">
                  <c:v>145.74199999999999</c:v>
                </c:pt>
                <c:pt idx="999">
                  <c:v>145.75200000000001</c:v>
                </c:pt>
                <c:pt idx="1000">
                  <c:v>145.762</c:v>
                </c:pt>
                <c:pt idx="1001">
                  <c:v>145.827</c:v>
                </c:pt>
                <c:pt idx="1002">
                  <c:v>145.82900000000001</c:v>
                </c:pt>
                <c:pt idx="1003">
                  <c:v>145.83699999999999</c:v>
                </c:pt>
                <c:pt idx="1004">
                  <c:v>145.9</c:v>
                </c:pt>
                <c:pt idx="1005">
                  <c:v>145.905</c:v>
                </c:pt>
                <c:pt idx="1006">
                  <c:v>146.11000000000001</c:v>
                </c:pt>
                <c:pt idx="1007">
                  <c:v>146.05500000000001</c:v>
                </c:pt>
                <c:pt idx="1008">
                  <c:v>146.05699999999999</c:v>
                </c:pt>
                <c:pt idx="1009">
                  <c:v>146.06399999999999</c:v>
                </c:pt>
                <c:pt idx="1010">
                  <c:v>146.083</c:v>
                </c:pt>
                <c:pt idx="1011">
                  <c:v>146.291</c:v>
                </c:pt>
                <c:pt idx="1012">
                  <c:v>146.28399999999999</c:v>
                </c:pt>
                <c:pt idx="1013">
                  <c:v>146.28700000000001</c:v>
                </c:pt>
                <c:pt idx="1014">
                  <c:v>146.292</c:v>
                </c:pt>
                <c:pt idx="1015">
                  <c:v>146.298</c:v>
                </c:pt>
                <c:pt idx="1016">
                  <c:v>146.316</c:v>
                </c:pt>
                <c:pt idx="1017">
                  <c:v>146.32499999999999</c:v>
                </c:pt>
                <c:pt idx="1018">
                  <c:v>146.334</c:v>
                </c:pt>
                <c:pt idx="1019">
                  <c:v>146.35499999999999</c:v>
                </c:pt>
                <c:pt idx="1020">
                  <c:v>146.41200000000001</c:v>
                </c:pt>
                <c:pt idx="1021">
                  <c:v>146.41800000000001</c:v>
                </c:pt>
                <c:pt idx="1022">
                  <c:v>146.48099999999999</c:v>
                </c:pt>
                <c:pt idx="1023">
                  <c:v>146.48699999999999</c:v>
                </c:pt>
                <c:pt idx="1024">
                  <c:v>146.49700000000001</c:v>
                </c:pt>
                <c:pt idx="1025">
                  <c:v>146.559</c:v>
                </c:pt>
                <c:pt idx="1026">
                  <c:v>146.767</c:v>
                </c:pt>
                <c:pt idx="1027">
                  <c:v>146.75700000000001</c:v>
                </c:pt>
                <c:pt idx="1028">
                  <c:v>146.744</c:v>
                </c:pt>
                <c:pt idx="1029">
                  <c:v>146.74199999999999</c:v>
                </c:pt>
                <c:pt idx="1030">
                  <c:v>146.744</c:v>
                </c:pt>
                <c:pt idx="1031">
                  <c:v>146.75399999999999</c:v>
                </c:pt>
                <c:pt idx="1032">
                  <c:v>146.75899999999999</c:v>
                </c:pt>
                <c:pt idx="1033">
                  <c:v>146.99299999999999</c:v>
                </c:pt>
                <c:pt idx="1034">
                  <c:v>146.99</c:v>
                </c:pt>
                <c:pt idx="1035">
                  <c:v>146.976</c:v>
                </c:pt>
                <c:pt idx="1036">
                  <c:v>146.97200000000001</c:v>
                </c:pt>
                <c:pt idx="1037">
                  <c:v>146.97399999999999</c:v>
                </c:pt>
                <c:pt idx="1038">
                  <c:v>146.983</c:v>
                </c:pt>
                <c:pt idx="1039">
                  <c:v>146.98699999999999</c:v>
                </c:pt>
                <c:pt idx="1040">
                  <c:v>146.99299999999999</c:v>
                </c:pt>
                <c:pt idx="1041">
                  <c:v>147.00299999999999</c:v>
                </c:pt>
                <c:pt idx="1042">
                  <c:v>147.01400000000001</c:v>
                </c:pt>
                <c:pt idx="1043">
                  <c:v>147.072</c:v>
                </c:pt>
                <c:pt idx="1044">
                  <c:v>147.08600000000001</c:v>
                </c:pt>
                <c:pt idx="1045">
                  <c:v>147.095</c:v>
                </c:pt>
                <c:pt idx="1046">
                  <c:v>147.107</c:v>
                </c:pt>
                <c:pt idx="1047">
                  <c:v>147.16999999999999</c:v>
                </c:pt>
                <c:pt idx="1048">
                  <c:v>147.179</c:v>
                </c:pt>
                <c:pt idx="1049">
                  <c:v>147.22900000000001</c:v>
                </c:pt>
                <c:pt idx="1050">
                  <c:v>147.23699999999999</c:v>
                </c:pt>
                <c:pt idx="1051">
                  <c:v>147.245</c:v>
                </c:pt>
                <c:pt idx="1052">
                  <c:v>147.25299999999999</c:v>
                </c:pt>
                <c:pt idx="1053">
                  <c:v>147.464</c:v>
                </c:pt>
                <c:pt idx="1054">
                  <c:v>147.45699999999999</c:v>
                </c:pt>
                <c:pt idx="1055">
                  <c:v>147.45699999999999</c:v>
                </c:pt>
                <c:pt idx="1056">
                  <c:v>147.45500000000001</c:v>
                </c:pt>
                <c:pt idx="1057">
                  <c:v>147.45699999999999</c:v>
                </c:pt>
                <c:pt idx="1058">
                  <c:v>147.46199999999999</c:v>
                </c:pt>
                <c:pt idx="1059">
                  <c:v>147.47800000000001</c:v>
                </c:pt>
                <c:pt idx="1060">
                  <c:v>147.48699999999999</c:v>
                </c:pt>
                <c:pt idx="1061">
                  <c:v>147.49700000000001</c:v>
                </c:pt>
                <c:pt idx="1062">
                  <c:v>147.55099999999999</c:v>
                </c:pt>
                <c:pt idx="1063">
                  <c:v>147.56100000000001</c:v>
                </c:pt>
                <c:pt idx="1064">
                  <c:v>147.57300000000001</c:v>
                </c:pt>
                <c:pt idx="1065">
                  <c:v>147.779</c:v>
                </c:pt>
                <c:pt idx="1066">
                  <c:v>147.791</c:v>
                </c:pt>
                <c:pt idx="1067">
                  <c:v>147.803</c:v>
                </c:pt>
                <c:pt idx="1068">
                  <c:v>147.85900000000001</c:v>
                </c:pt>
                <c:pt idx="1069">
                  <c:v>147.863</c:v>
                </c:pt>
                <c:pt idx="1070">
                  <c:v>147.87100000000001</c:v>
                </c:pt>
                <c:pt idx="1071">
                  <c:v>147.88</c:v>
                </c:pt>
                <c:pt idx="1072">
                  <c:v>147.89599999999999</c:v>
                </c:pt>
                <c:pt idx="1073">
                  <c:v>147.90600000000001</c:v>
                </c:pt>
                <c:pt idx="1074">
                  <c:v>147.95699999999999</c:v>
                </c:pt>
                <c:pt idx="1075">
                  <c:v>147.965</c:v>
                </c:pt>
                <c:pt idx="1076">
                  <c:v>147.97399999999999</c:v>
                </c:pt>
                <c:pt idx="1077">
                  <c:v>147.98400000000001</c:v>
                </c:pt>
                <c:pt idx="1078">
                  <c:v>148.005</c:v>
                </c:pt>
                <c:pt idx="1079">
                  <c:v>148.06</c:v>
                </c:pt>
                <c:pt idx="1080">
                  <c:v>148.066</c:v>
                </c:pt>
                <c:pt idx="1081">
                  <c:v>148.08799999999999</c:v>
                </c:pt>
                <c:pt idx="1082">
                  <c:v>148.30600000000001</c:v>
                </c:pt>
                <c:pt idx="1083">
                  <c:v>148.303</c:v>
                </c:pt>
                <c:pt idx="1084">
                  <c:v>148.30500000000001</c:v>
                </c:pt>
                <c:pt idx="1085">
                  <c:v>148.31299999999999</c:v>
                </c:pt>
                <c:pt idx="1086">
                  <c:v>148.32300000000001</c:v>
                </c:pt>
                <c:pt idx="1087">
                  <c:v>148.39099999999999</c:v>
                </c:pt>
                <c:pt idx="1088">
                  <c:v>148.39500000000001</c:v>
                </c:pt>
                <c:pt idx="1089">
                  <c:v>148.399</c:v>
                </c:pt>
                <c:pt idx="1090">
                  <c:v>148.41499999999999</c:v>
                </c:pt>
                <c:pt idx="1091">
                  <c:v>148.46899999999999</c:v>
                </c:pt>
                <c:pt idx="1092">
                  <c:v>148.47499999999999</c:v>
                </c:pt>
                <c:pt idx="1093">
                  <c:v>148.53800000000001</c:v>
                </c:pt>
                <c:pt idx="1094">
                  <c:v>148.542</c:v>
                </c:pt>
                <c:pt idx="1095">
                  <c:v>148.548</c:v>
                </c:pt>
                <c:pt idx="1096">
                  <c:v>148.608</c:v>
                </c:pt>
                <c:pt idx="1097">
                  <c:v>148.613</c:v>
                </c:pt>
                <c:pt idx="1098">
                  <c:v>148.62200000000001</c:v>
                </c:pt>
                <c:pt idx="1099">
                  <c:v>148.67699999999999</c:v>
                </c:pt>
                <c:pt idx="1100">
                  <c:v>148.685</c:v>
                </c:pt>
                <c:pt idx="1101">
                  <c:v>148.69499999999999</c:v>
                </c:pt>
                <c:pt idx="1102">
                  <c:v>148.75200000000001</c:v>
                </c:pt>
                <c:pt idx="1103">
                  <c:v>148.75899999999999</c:v>
                </c:pt>
                <c:pt idx="1104">
                  <c:v>148.77099999999999</c:v>
                </c:pt>
                <c:pt idx="1105">
                  <c:v>148.828</c:v>
                </c:pt>
                <c:pt idx="1106">
                  <c:v>148.84100000000001</c:v>
                </c:pt>
                <c:pt idx="1107">
                  <c:v>148.88999999999999</c:v>
                </c:pt>
                <c:pt idx="1108">
                  <c:v>148.89599999999999</c:v>
                </c:pt>
                <c:pt idx="1109">
                  <c:v>148.965</c:v>
                </c:pt>
                <c:pt idx="1110">
                  <c:v>148.971</c:v>
                </c:pt>
                <c:pt idx="1111">
                  <c:v>148.982</c:v>
                </c:pt>
                <c:pt idx="1112">
                  <c:v>149.048</c:v>
                </c:pt>
                <c:pt idx="1113">
                  <c:v>149.054</c:v>
                </c:pt>
                <c:pt idx="1114">
                  <c:v>149.06</c:v>
                </c:pt>
                <c:pt idx="1115">
                  <c:v>149.08199999999999</c:v>
                </c:pt>
                <c:pt idx="1116">
                  <c:v>149.28399999999999</c:v>
                </c:pt>
                <c:pt idx="1117">
                  <c:v>149.21</c:v>
                </c:pt>
                <c:pt idx="1118">
                  <c:v>149.261</c:v>
                </c:pt>
                <c:pt idx="1119">
                  <c:v>149.26300000000001</c:v>
                </c:pt>
                <c:pt idx="1120">
                  <c:v>149.26499999999999</c:v>
                </c:pt>
                <c:pt idx="1121">
                  <c:v>149.27500000000001</c:v>
                </c:pt>
                <c:pt idx="1122">
                  <c:v>149.28</c:v>
                </c:pt>
                <c:pt idx="1123">
                  <c:v>149.286</c:v>
                </c:pt>
                <c:pt idx="1124">
                  <c:v>149.304</c:v>
                </c:pt>
                <c:pt idx="1125">
                  <c:v>149.315</c:v>
                </c:pt>
                <c:pt idx="1126">
                  <c:v>149.37100000000001</c:v>
                </c:pt>
                <c:pt idx="1127">
                  <c:v>149.38399999999999</c:v>
                </c:pt>
                <c:pt idx="1128">
                  <c:v>149.39599999999999</c:v>
                </c:pt>
                <c:pt idx="1129">
                  <c:v>149.453</c:v>
                </c:pt>
                <c:pt idx="1130">
                  <c:v>149.46600000000001</c:v>
                </c:pt>
                <c:pt idx="1131">
                  <c:v>149.477</c:v>
                </c:pt>
                <c:pt idx="1132">
                  <c:v>149.529</c:v>
                </c:pt>
                <c:pt idx="1133">
                  <c:v>149.54599999999999</c:v>
                </c:pt>
                <c:pt idx="1134">
                  <c:v>149.6</c:v>
                </c:pt>
                <c:pt idx="1135">
                  <c:v>149.60599999999999</c:v>
                </c:pt>
                <c:pt idx="1136">
                  <c:v>149.81399999999999</c:v>
                </c:pt>
                <c:pt idx="1137">
                  <c:v>149.81</c:v>
                </c:pt>
                <c:pt idx="1138">
                  <c:v>149.80699999999999</c:v>
                </c:pt>
                <c:pt idx="1139">
                  <c:v>149.815</c:v>
                </c:pt>
                <c:pt idx="1140">
                  <c:v>149.81899999999999</c:v>
                </c:pt>
                <c:pt idx="1141">
                  <c:v>149.82499999999999</c:v>
                </c:pt>
                <c:pt idx="1142">
                  <c:v>149.83099999999999</c:v>
                </c:pt>
                <c:pt idx="1143">
                  <c:v>149.84299999999999</c:v>
                </c:pt>
                <c:pt idx="1144">
                  <c:v>149.84899999999999</c:v>
                </c:pt>
                <c:pt idx="1145">
                  <c:v>149.85900000000001</c:v>
                </c:pt>
                <c:pt idx="1146">
                  <c:v>149.92400000000001</c:v>
                </c:pt>
                <c:pt idx="1147">
                  <c:v>149.92699999999999</c:v>
                </c:pt>
                <c:pt idx="1148">
                  <c:v>149.935</c:v>
                </c:pt>
                <c:pt idx="1149">
                  <c:v>149.99600000000001</c:v>
                </c:pt>
                <c:pt idx="1150">
                  <c:v>150.001</c:v>
                </c:pt>
                <c:pt idx="1151">
                  <c:v>150.012</c:v>
                </c:pt>
                <c:pt idx="1152">
                  <c:v>150.07300000000001</c:v>
                </c:pt>
                <c:pt idx="1153">
                  <c:v>150.078</c:v>
                </c:pt>
                <c:pt idx="1154">
                  <c:v>150.08799999999999</c:v>
                </c:pt>
                <c:pt idx="1155">
                  <c:v>150.14500000000001</c:v>
                </c:pt>
                <c:pt idx="1156">
                  <c:v>150.154</c:v>
                </c:pt>
                <c:pt idx="1157">
                  <c:v>150.16499999999999</c:v>
                </c:pt>
                <c:pt idx="1158">
                  <c:v>150.18899999999999</c:v>
                </c:pt>
                <c:pt idx="1159">
                  <c:v>150.19900000000001</c:v>
                </c:pt>
                <c:pt idx="1160">
                  <c:v>150.21199999999999</c:v>
                </c:pt>
                <c:pt idx="1161">
                  <c:v>150.27500000000001</c:v>
                </c:pt>
                <c:pt idx="1162">
                  <c:v>150.28100000000001</c:v>
                </c:pt>
                <c:pt idx="1163">
                  <c:v>150.28800000000001</c:v>
                </c:pt>
                <c:pt idx="1164">
                  <c:v>150.31</c:v>
                </c:pt>
                <c:pt idx="1165">
                  <c:v>150.363</c:v>
                </c:pt>
                <c:pt idx="1166">
                  <c:v>150.369</c:v>
                </c:pt>
                <c:pt idx="1167">
                  <c:v>150.393</c:v>
                </c:pt>
                <c:pt idx="1168">
                  <c:v>150.44499999999999</c:v>
                </c:pt>
                <c:pt idx="1169">
                  <c:v>150.44900000000001</c:v>
                </c:pt>
                <c:pt idx="1170">
                  <c:v>150.46899999999999</c:v>
                </c:pt>
                <c:pt idx="1171">
                  <c:v>150.47800000000001</c:v>
                </c:pt>
                <c:pt idx="1172">
                  <c:v>150.52799999999999</c:v>
                </c:pt>
                <c:pt idx="1173">
                  <c:v>150.54400000000001</c:v>
                </c:pt>
                <c:pt idx="1174">
                  <c:v>150.595</c:v>
                </c:pt>
                <c:pt idx="1175">
                  <c:v>150.6</c:v>
                </c:pt>
                <c:pt idx="1176">
                  <c:v>150.672</c:v>
                </c:pt>
                <c:pt idx="1177">
                  <c:v>150.67599999999999</c:v>
                </c:pt>
                <c:pt idx="1178">
                  <c:v>150.68199999999999</c:v>
                </c:pt>
                <c:pt idx="1179">
                  <c:v>150.691</c:v>
                </c:pt>
                <c:pt idx="1180">
                  <c:v>150.75299999999999</c:v>
                </c:pt>
                <c:pt idx="1181">
                  <c:v>150.755</c:v>
                </c:pt>
                <c:pt idx="1182">
                  <c:v>150.75800000000001</c:v>
                </c:pt>
                <c:pt idx="1183">
                  <c:v>150.77099999999999</c:v>
                </c:pt>
                <c:pt idx="1184">
                  <c:v>150.77699999999999</c:v>
                </c:pt>
                <c:pt idx="1185">
                  <c:v>150.786</c:v>
                </c:pt>
                <c:pt idx="1186">
                  <c:v>150.85</c:v>
                </c:pt>
                <c:pt idx="1187">
                  <c:v>150.85300000000001</c:v>
                </c:pt>
                <c:pt idx="1188">
                  <c:v>150.86000000000001</c:v>
                </c:pt>
                <c:pt idx="1189">
                  <c:v>150.92099999999999</c:v>
                </c:pt>
                <c:pt idx="1190">
                  <c:v>150.92699999999999</c:v>
                </c:pt>
                <c:pt idx="1191">
                  <c:v>150.93700000000001</c:v>
                </c:pt>
                <c:pt idx="1192">
                  <c:v>150.99299999999999</c:v>
                </c:pt>
                <c:pt idx="1193">
                  <c:v>151.001</c:v>
                </c:pt>
                <c:pt idx="1194">
                  <c:v>151.012</c:v>
                </c:pt>
                <c:pt idx="1195">
                  <c:v>151.07</c:v>
                </c:pt>
                <c:pt idx="1196">
                  <c:v>151.078</c:v>
                </c:pt>
                <c:pt idx="1197">
                  <c:v>151.089</c:v>
                </c:pt>
                <c:pt idx="1198">
                  <c:v>151.14400000000001</c:v>
                </c:pt>
                <c:pt idx="1199">
                  <c:v>151.15199999999999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2-4486-8D5C-A242D55D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73488"/>
        <c:axId val="550326048"/>
      </c:scatterChart>
      <c:valAx>
        <c:axId val="6511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26048"/>
        <c:crosses val="autoZero"/>
        <c:crossBetween val="midCat"/>
      </c:valAx>
      <c:valAx>
        <c:axId val="5503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1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'0,1(5)'!$A$1:$A$1356</c:f>
              <c:numCache>
                <c:formatCode>General</c:formatCode>
                <c:ptCount val="13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'0,1(5)'!$B$1:$B$1356</c:f>
              <c:numCache>
                <c:formatCode>General</c:formatCode>
                <c:ptCount val="1356"/>
                <c:pt idx="0">
                  <c:v>85.016000000000005</c:v>
                </c:pt>
                <c:pt idx="1">
                  <c:v>85.141000000000005</c:v>
                </c:pt>
                <c:pt idx="2">
                  <c:v>85.149000000000001</c:v>
                </c:pt>
                <c:pt idx="3">
                  <c:v>85.228999999999999</c:v>
                </c:pt>
                <c:pt idx="4">
                  <c:v>85.525000000000006</c:v>
                </c:pt>
                <c:pt idx="5">
                  <c:v>85.623000000000005</c:v>
                </c:pt>
                <c:pt idx="6">
                  <c:v>85.900999999999996</c:v>
                </c:pt>
                <c:pt idx="7">
                  <c:v>85.971999999999994</c:v>
                </c:pt>
                <c:pt idx="8">
                  <c:v>86.272000000000006</c:v>
                </c:pt>
                <c:pt idx="9">
                  <c:v>86.447000000000003</c:v>
                </c:pt>
                <c:pt idx="10">
                  <c:v>86.653999999999996</c:v>
                </c:pt>
                <c:pt idx="11">
                  <c:v>86.738</c:v>
                </c:pt>
                <c:pt idx="12">
                  <c:v>86.808999999999997</c:v>
                </c:pt>
                <c:pt idx="13">
                  <c:v>87.066999999999993</c:v>
                </c:pt>
                <c:pt idx="14">
                  <c:v>87.268000000000001</c:v>
                </c:pt>
                <c:pt idx="15">
                  <c:v>87.275999999999996</c:v>
                </c:pt>
                <c:pt idx="16">
                  <c:v>87.387</c:v>
                </c:pt>
                <c:pt idx="17">
                  <c:v>87.605999999999995</c:v>
                </c:pt>
                <c:pt idx="18">
                  <c:v>87.778999999999996</c:v>
                </c:pt>
                <c:pt idx="19">
                  <c:v>87.902000000000001</c:v>
                </c:pt>
                <c:pt idx="20">
                  <c:v>88.176000000000002</c:v>
                </c:pt>
                <c:pt idx="21">
                  <c:v>88.308999999999997</c:v>
                </c:pt>
                <c:pt idx="22">
                  <c:v>88.4</c:v>
                </c:pt>
                <c:pt idx="23">
                  <c:v>88.614000000000004</c:v>
                </c:pt>
                <c:pt idx="24">
                  <c:v>88.775999999999996</c:v>
                </c:pt>
                <c:pt idx="25">
                  <c:v>88.935000000000002</c:v>
                </c:pt>
                <c:pt idx="26">
                  <c:v>89.174999999999997</c:v>
                </c:pt>
                <c:pt idx="27">
                  <c:v>89.299000000000007</c:v>
                </c:pt>
                <c:pt idx="28">
                  <c:v>89.403999999999996</c:v>
                </c:pt>
                <c:pt idx="29">
                  <c:v>89.653999999999996</c:v>
                </c:pt>
                <c:pt idx="30">
                  <c:v>89.805000000000007</c:v>
                </c:pt>
                <c:pt idx="31">
                  <c:v>89.884</c:v>
                </c:pt>
                <c:pt idx="32">
                  <c:v>90.135000000000005</c:v>
                </c:pt>
                <c:pt idx="33">
                  <c:v>90.203999999999994</c:v>
                </c:pt>
                <c:pt idx="34">
                  <c:v>90.483999999999995</c:v>
                </c:pt>
                <c:pt idx="35">
                  <c:v>90.616</c:v>
                </c:pt>
                <c:pt idx="36">
                  <c:v>90.69</c:v>
                </c:pt>
                <c:pt idx="37">
                  <c:v>91.01</c:v>
                </c:pt>
                <c:pt idx="38">
                  <c:v>91.021000000000001</c:v>
                </c:pt>
                <c:pt idx="39">
                  <c:v>91.238</c:v>
                </c:pt>
                <c:pt idx="40">
                  <c:v>91.409000000000006</c:v>
                </c:pt>
                <c:pt idx="41">
                  <c:v>91.622</c:v>
                </c:pt>
                <c:pt idx="42">
                  <c:v>91.619</c:v>
                </c:pt>
                <c:pt idx="43">
                  <c:v>91.741</c:v>
                </c:pt>
                <c:pt idx="44">
                  <c:v>91.957999999999998</c:v>
                </c:pt>
                <c:pt idx="45">
                  <c:v>92.069000000000003</c:v>
                </c:pt>
                <c:pt idx="46">
                  <c:v>92.218999999999994</c:v>
                </c:pt>
                <c:pt idx="47">
                  <c:v>92.230999999999995</c:v>
                </c:pt>
                <c:pt idx="48">
                  <c:v>92.570999999999998</c:v>
                </c:pt>
                <c:pt idx="49">
                  <c:v>92.653000000000006</c:v>
                </c:pt>
                <c:pt idx="50">
                  <c:v>92.754000000000005</c:v>
                </c:pt>
                <c:pt idx="51">
                  <c:v>92.989000000000004</c:v>
                </c:pt>
                <c:pt idx="52">
                  <c:v>93.057000000000002</c:v>
                </c:pt>
                <c:pt idx="53">
                  <c:v>93.194999999999993</c:v>
                </c:pt>
                <c:pt idx="54">
                  <c:v>93.206999999999994</c:v>
                </c:pt>
                <c:pt idx="55">
                  <c:v>93.501999999999995</c:v>
                </c:pt>
                <c:pt idx="56">
                  <c:v>93.668999999999997</c:v>
                </c:pt>
                <c:pt idx="57">
                  <c:v>93.88</c:v>
                </c:pt>
                <c:pt idx="58">
                  <c:v>93.89</c:v>
                </c:pt>
                <c:pt idx="59">
                  <c:v>94.182000000000002</c:v>
                </c:pt>
                <c:pt idx="60">
                  <c:v>94.194000000000003</c:v>
                </c:pt>
                <c:pt idx="61">
                  <c:v>94.266999999999996</c:v>
                </c:pt>
                <c:pt idx="62">
                  <c:v>94.623999999999995</c:v>
                </c:pt>
                <c:pt idx="63">
                  <c:v>94.674999999999997</c:v>
                </c:pt>
                <c:pt idx="64">
                  <c:v>94.912999999999997</c:v>
                </c:pt>
                <c:pt idx="65">
                  <c:v>94.998999999999995</c:v>
                </c:pt>
                <c:pt idx="66">
                  <c:v>95.010999999999996</c:v>
                </c:pt>
                <c:pt idx="67">
                  <c:v>95.287000000000006</c:v>
                </c:pt>
                <c:pt idx="68">
                  <c:v>95.426000000000002</c:v>
                </c:pt>
                <c:pt idx="69">
                  <c:v>95.643000000000001</c:v>
                </c:pt>
                <c:pt idx="70">
                  <c:v>95.704999999999998</c:v>
                </c:pt>
                <c:pt idx="71">
                  <c:v>95.8</c:v>
                </c:pt>
                <c:pt idx="72">
                  <c:v>96.024000000000001</c:v>
                </c:pt>
                <c:pt idx="73">
                  <c:v>96.134</c:v>
                </c:pt>
                <c:pt idx="74">
                  <c:v>96.215000000000003</c:v>
                </c:pt>
                <c:pt idx="75">
                  <c:v>96.49</c:v>
                </c:pt>
                <c:pt idx="76">
                  <c:v>96.489000000000004</c:v>
                </c:pt>
                <c:pt idx="77">
                  <c:v>96.721999999999994</c:v>
                </c:pt>
                <c:pt idx="78">
                  <c:v>96.796999999999997</c:v>
                </c:pt>
                <c:pt idx="79">
                  <c:v>96.808999999999997</c:v>
                </c:pt>
                <c:pt idx="80">
                  <c:v>97.210999999999999</c:v>
                </c:pt>
                <c:pt idx="81">
                  <c:v>97.221999999999994</c:v>
                </c:pt>
                <c:pt idx="82">
                  <c:v>97.323999999999998</c:v>
                </c:pt>
                <c:pt idx="83">
                  <c:v>97.394999999999996</c:v>
                </c:pt>
                <c:pt idx="84">
                  <c:v>97.656000000000006</c:v>
                </c:pt>
                <c:pt idx="85">
                  <c:v>97.733999999999995</c:v>
                </c:pt>
                <c:pt idx="86">
                  <c:v>97.796999999999997</c:v>
                </c:pt>
                <c:pt idx="87">
                  <c:v>98.018000000000001</c:v>
                </c:pt>
                <c:pt idx="88">
                  <c:v>98.075999999999993</c:v>
                </c:pt>
                <c:pt idx="89">
                  <c:v>98.144999999999996</c:v>
                </c:pt>
                <c:pt idx="90">
                  <c:v>98.480999999999995</c:v>
                </c:pt>
                <c:pt idx="91">
                  <c:v>98.484999999999999</c:v>
                </c:pt>
                <c:pt idx="92">
                  <c:v>98.555999999999997</c:v>
                </c:pt>
                <c:pt idx="93">
                  <c:v>98.619</c:v>
                </c:pt>
                <c:pt idx="94">
                  <c:v>98.914000000000001</c:v>
                </c:pt>
                <c:pt idx="95">
                  <c:v>99.001000000000005</c:v>
                </c:pt>
                <c:pt idx="96">
                  <c:v>99.238</c:v>
                </c:pt>
                <c:pt idx="97">
                  <c:v>99.296999999999997</c:v>
                </c:pt>
                <c:pt idx="98">
                  <c:v>99.296999999999997</c:v>
                </c:pt>
                <c:pt idx="99">
                  <c:v>99.542000000000002</c:v>
                </c:pt>
                <c:pt idx="100">
                  <c:v>99.616</c:v>
                </c:pt>
                <c:pt idx="101">
                  <c:v>99.703000000000003</c:v>
                </c:pt>
                <c:pt idx="102">
                  <c:v>100.01600000000001</c:v>
                </c:pt>
                <c:pt idx="103">
                  <c:v>100.014</c:v>
                </c:pt>
                <c:pt idx="104">
                  <c:v>100.098</c:v>
                </c:pt>
                <c:pt idx="105">
                  <c:v>100.379</c:v>
                </c:pt>
                <c:pt idx="106">
                  <c:v>100.39</c:v>
                </c:pt>
                <c:pt idx="107">
                  <c:v>100.44199999999999</c:v>
                </c:pt>
                <c:pt idx="108">
                  <c:v>100.708</c:v>
                </c:pt>
                <c:pt idx="109">
                  <c:v>100.774</c:v>
                </c:pt>
                <c:pt idx="110">
                  <c:v>100.78400000000001</c:v>
                </c:pt>
                <c:pt idx="111">
                  <c:v>100.98699999999999</c:v>
                </c:pt>
                <c:pt idx="112">
                  <c:v>101.05</c:v>
                </c:pt>
                <c:pt idx="113">
                  <c:v>101.062</c:v>
                </c:pt>
                <c:pt idx="114">
                  <c:v>101.383</c:v>
                </c:pt>
                <c:pt idx="115">
                  <c:v>101.43300000000001</c:v>
                </c:pt>
                <c:pt idx="116">
                  <c:v>101.444</c:v>
                </c:pt>
                <c:pt idx="117">
                  <c:v>101.667</c:v>
                </c:pt>
                <c:pt idx="118">
                  <c:v>101.758</c:v>
                </c:pt>
                <c:pt idx="119">
                  <c:v>101.765</c:v>
                </c:pt>
                <c:pt idx="120">
                  <c:v>102.02</c:v>
                </c:pt>
                <c:pt idx="121">
                  <c:v>102.108</c:v>
                </c:pt>
                <c:pt idx="122">
                  <c:v>102.12</c:v>
                </c:pt>
                <c:pt idx="123">
                  <c:v>102.34099999999999</c:v>
                </c:pt>
                <c:pt idx="124">
                  <c:v>102.435</c:v>
                </c:pt>
                <c:pt idx="125">
                  <c:v>102.447</c:v>
                </c:pt>
                <c:pt idx="126">
                  <c:v>102.76300000000001</c:v>
                </c:pt>
                <c:pt idx="127">
                  <c:v>102.831</c:v>
                </c:pt>
                <c:pt idx="128">
                  <c:v>102.88500000000001</c:v>
                </c:pt>
                <c:pt idx="129">
                  <c:v>102.89700000000001</c:v>
                </c:pt>
                <c:pt idx="130">
                  <c:v>103.227</c:v>
                </c:pt>
                <c:pt idx="131">
                  <c:v>103.285</c:v>
                </c:pt>
                <c:pt idx="132">
                  <c:v>103.291</c:v>
                </c:pt>
                <c:pt idx="133">
                  <c:v>103.523</c:v>
                </c:pt>
                <c:pt idx="134">
                  <c:v>103.70099999999999</c:v>
                </c:pt>
                <c:pt idx="135">
                  <c:v>103.70699999999999</c:v>
                </c:pt>
                <c:pt idx="136">
                  <c:v>103.96299999999999</c:v>
                </c:pt>
                <c:pt idx="137">
                  <c:v>104.06100000000001</c:v>
                </c:pt>
                <c:pt idx="138">
                  <c:v>104.06699999999999</c:v>
                </c:pt>
                <c:pt idx="139">
                  <c:v>104.276</c:v>
                </c:pt>
                <c:pt idx="140">
                  <c:v>104.36</c:v>
                </c:pt>
                <c:pt idx="141">
                  <c:v>104.42400000000001</c:v>
                </c:pt>
                <c:pt idx="142">
                  <c:v>104.506</c:v>
                </c:pt>
                <c:pt idx="143">
                  <c:v>104.512</c:v>
                </c:pt>
                <c:pt idx="144">
                  <c:v>104.524</c:v>
                </c:pt>
                <c:pt idx="145">
                  <c:v>104.874</c:v>
                </c:pt>
                <c:pt idx="146">
                  <c:v>104.961</c:v>
                </c:pt>
                <c:pt idx="147">
                  <c:v>104.96599999999999</c:v>
                </c:pt>
                <c:pt idx="148">
                  <c:v>105.03400000000001</c:v>
                </c:pt>
                <c:pt idx="149">
                  <c:v>105.29600000000001</c:v>
                </c:pt>
                <c:pt idx="150">
                  <c:v>105.389</c:v>
                </c:pt>
                <c:pt idx="151">
                  <c:v>105.47499999999999</c:v>
                </c:pt>
                <c:pt idx="152">
                  <c:v>105.48399999999999</c:v>
                </c:pt>
                <c:pt idx="153">
                  <c:v>105.8</c:v>
                </c:pt>
                <c:pt idx="154">
                  <c:v>105.807</c:v>
                </c:pt>
                <c:pt idx="155">
                  <c:v>105.88</c:v>
                </c:pt>
                <c:pt idx="156">
                  <c:v>105.889</c:v>
                </c:pt>
                <c:pt idx="157">
                  <c:v>106.19499999999999</c:v>
                </c:pt>
                <c:pt idx="158">
                  <c:v>106.196</c:v>
                </c:pt>
                <c:pt idx="159">
                  <c:v>106.20699999999999</c:v>
                </c:pt>
                <c:pt idx="160">
                  <c:v>106.425</c:v>
                </c:pt>
                <c:pt idx="161">
                  <c:v>106.541</c:v>
                </c:pt>
                <c:pt idx="162">
                  <c:v>106.55200000000001</c:v>
                </c:pt>
                <c:pt idx="163">
                  <c:v>106.614</c:v>
                </c:pt>
                <c:pt idx="164">
                  <c:v>106.849</c:v>
                </c:pt>
                <c:pt idx="165">
                  <c:v>106.911</c:v>
                </c:pt>
                <c:pt idx="166">
                  <c:v>106.916</c:v>
                </c:pt>
                <c:pt idx="167">
                  <c:v>106.994</c:v>
                </c:pt>
                <c:pt idx="168">
                  <c:v>107.276</c:v>
                </c:pt>
                <c:pt idx="169">
                  <c:v>107.33199999999999</c:v>
                </c:pt>
                <c:pt idx="170">
                  <c:v>107.41500000000001</c:v>
                </c:pt>
                <c:pt idx="171">
                  <c:v>107.42400000000001</c:v>
                </c:pt>
                <c:pt idx="172">
                  <c:v>107.682</c:v>
                </c:pt>
                <c:pt idx="173">
                  <c:v>107.794</c:v>
                </c:pt>
                <c:pt idx="174">
                  <c:v>107.803</c:v>
                </c:pt>
                <c:pt idx="175">
                  <c:v>107.86199999999999</c:v>
                </c:pt>
                <c:pt idx="176">
                  <c:v>107.877</c:v>
                </c:pt>
                <c:pt idx="177">
                  <c:v>108.15300000000001</c:v>
                </c:pt>
                <c:pt idx="178">
                  <c:v>108.28400000000001</c:v>
                </c:pt>
                <c:pt idx="179">
                  <c:v>108.298</c:v>
                </c:pt>
                <c:pt idx="180">
                  <c:v>108.372</c:v>
                </c:pt>
                <c:pt idx="181">
                  <c:v>108.379</c:v>
                </c:pt>
                <c:pt idx="182">
                  <c:v>108.59699999999999</c:v>
                </c:pt>
                <c:pt idx="183">
                  <c:v>108.69</c:v>
                </c:pt>
                <c:pt idx="184">
                  <c:v>108.7</c:v>
                </c:pt>
                <c:pt idx="185">
                  <c:v>108.96</c:v>
                </c:pt>
                <c:pt idx="186">
                  <c:v>108.953</c:v>
                </c:pt>
                <c:pt idx="187">
                  <c:v>109.014</c:v>
                </c:pt>
                <c:pt idx="188">
                  <c:v>109.074</c:v>
                </c:pt>
                <c:pt idx="189">
                  <c:v>109.33799999999999</c:v>
                </c:pt>
                <c:pt idx="190">
                  <c:v>109.33499999999999</c:v>
                </c:pt>
                <c:pt idx="191">
                  <c:v>109.40600000000001</c:v>
                </c:pt>
                <c:pt idx="192">
                  <c:v>109.46599999999999</c:v>
                </c:pt>
                <c:pt idx="193">
                  <c:v>109.47499999999999</c:v>
                </c:pt>
                <c:pt idx="194">
                  <c:v>109.697</c:v>
                </c:pt>
                <c:pt idx="195">
                  <c:v>109.797</c:v>
                </c:pt>
                <c:pt idx="196">
                  <c:v>109.80500000000001</c:v>
                </c:pt>
                <c:pt idx="197">
                  <c:v>109.871</c:v>
                </c:pt>
                <c:pt idx="198">
                  <c:v>109.928</c:v>
                </c:pt>
                <c:pt idx="199">
                  <c:v>110.134</c:v>
                </c:pt>
                <c:pt idx="200">
                  <c:v>110.23099999999999</c:v>
                </c:pt>
                <c:pt idx="201">
                  <c:v>110.3</c:v>
                </c:pt>
                <c:pt idx="202">
                  <c:v>110.312</c:v>
                </c:pt>
                <c:pt idx="203">
                  <c:v>110.373</c:v>
                </c:pt>
                <c:pt idx="204">
                  <c:v>110.67700000000001</c:v>
                </c:pt>
                <c:pt idx="205">
                  <c:v>110.68300000000001</c:v>
                </c:pt>
                <c:pt idx="206">
                  <c:v>110.76600000000001</c:v>
                </c:pt>
                <c:pt idx="207">
                  <c:v>110.782</c:v>
                </c:pt>
                <c:pt idx="208">
                  <c:v>110.845</c:v>
                </c:pt>
                <c:pt idx="209">
                  <c:v>111.062</c:v>
                </c:pt>
                <c:pt idx="210">
                  <c:v>111.133</c:v>
                </c:pt>
                <c:pt idx="211">
                  <c:v>111.14100000000001</c:v>
                </c:pt>
                <c:pt idx="212">
                  <c:v>111.19499999999999</c:v>
                </c:pt>
                <c:pt idx="213">
                  <c:v>111.464</c:v>
                </c:pt>
                <c:pt idx="214">
                  <c:v>111.46</c:v>
                </c:pt>
                <c:pt idx="215">
                  <c:v>111.46899999999999</c:v>
                </c:pt>
                <c:pt idx="216">
                  <c:v>111.732</c:v>
                </c:pt>
                <c:pt idx="217">
                  <c:v>111.74299999999999</c:v>
                </c:pt>
                <c:pt idx="218">
                  <c:v>111.79300000000001</c:v>
                </c:pt>
                <c:pt idx="219">
                  <c:v>111.81100000000001</c:v>
                </c:pt>
                <c:pt idx="220">
                  <c:v>111.871</c:v>
                </c:pt>
                <c:pt idx="221">
                  <c:v>111.878</c:v>
                </c:pt>
                <c:pt idx="222">
                  <c:v>112.235</c:v>
                </c:pt>
                <c:pt idx="223">
                  <c:v>112.244</c:v>
                </c:pt>
                <c:pt idx="224">
                  <c:v>112.3</c:v>
                </c:pt>
                <c:pt idx="225">
                  <c:v>112.36799999999999</c:v>
                </c:pt>
                <c:pt idx="226">
                  <c:v>112.371</c:v>
                </c:pt>
                <c:pt idx="227">
                  <c:v>112.578</c:v>
                </c:pt>
                <c:pt idx="228">
                  <c:v>112.67</c:v>
                </c:pt>
                <c:pt idx="229">
                  <c:v>112.681</c:v>
                </c:pt>
                <c:pt idx="230">
                  <c:v>112.69199999999999</c:v>
                </c:pt>
                <c:pt idx="231">
                  <c:v>112.947</c:v>
                </c:pt>
                <c:pt idx="232">
                  <c:v>113.041</c:v>
                </c:pt>
                <c:pt idx="233">
                  <c:v>113.04600000000001</c:v>
                </c:pt>
                <c:pt idx="234">
                  <c:v>113.05800000000001</c:v>
                </c:pt>
                <c:pt idx="235">
                  <c:v>113.116</c:v>
                </c:pt>
                <c:pt idx="236">
                  <c:v>113.34</c:v>
                </c:pt>
                <c:pt idx="237">
                  <c:v>113.34399999999999</c:v>
                </c:pt>
                <c:pt idx="238">
                  <c:v>113.467</c:v>
                </c:pt>
                <c:pt idx="239">
                  <c:v>113.474</c:v>
                </c:pt>
                <c:pt idx="240">
                  <c:v>113.673</c:v>
                </c:pt>
                <c:pt idx="241">
                  <c:v>113.742</c:v>
                </c:pt>
                <c:pt idx="242">
                  <c:v>113.749</c:v>
                </c:pt>
                <c:pt idx="243">
                  <c:v>113.79900000000001</c:v>
                </c:pt>
                <c:pt idx="244">
                  <c:v>114.078</c:v>
                </c:pt>
                <c:pt idx="245">
                  <c:v>114.084</c:v>
                </c:pt>
                <c:pt idx="246">
                  <c:v>114.086</c:v>
                </c:pt>
                <c:pt idx="247">
                  <c:v>114.149</c:v>
                </c:pt>
                <c:pt idx="248">
                  <c:v>114.422</c:v>
                </c:pt>
                <c:pt idx="249">
                  <c:v>114.416</c:v>
                </c:pt>
                <c:pt idx="250">
                  <c:v>114.426</c:v>
                </c:pt>
                <c:pt idx="251">
                  <c:v>114.497</c:v>
                </c:pt>
                <c:pt idx="252">
                  <c:v>114.506</c:v>
                </c:pt>
                <c:pt idx="253">
                  <c:v>114.73</c:v>
                </c:pt>
                <c:pt idx="254">
                  <c:v>114.738</c:v>
                </c:pt>
                <c:pt idx="255">
                  <c:v>114.791</c:v>
                </c:pt>
                <c:pt idx="256">
                  <c:v>114.846</c:v>
                </c:pt>
                <c:pt idx="257">
                  <c:v>114.854</c:v>
                </c:pt>
                <c:pt idx="258">
                  <c:v>115.123</c:v>
                </c:pt>
                <c:pt idx="259">
                  <c:v>115.20399999999999</c:v>
                </c:pt>
                <c:pt idx="260">
                  <c:v>115.20699999999999</c:v>
                </c:pt>
                <c:pt idx="261">
                  <c:v>115.21299999999999</c:v>
                </c:pt>
                <c:pt idx="262">
                  <c:v>115.48</c:v>
                </c:pt>
                <c:pt idx="263">
                  <c:v>115.47799999999999</c:v>
                </c:pt>
                <c:pt idx="264">
                  <c:v>115.485</c:v>
                </c:pt>
                <c:pt idx="265">
                  <c:v>115.56100000000001</c:v>
                </c:pt>
                <c:pt idx="266">
                  <c:v>115.789</c:v>
                </c:pt>
                <c:pt idx="267">
                  <c:v>115.79</c:v>
                </c:pt>
                <c:pt idx="268">
                  <c:v>115.848</c:v>
                </c:pt>
                <c:pt idx="269">
                  <c:v>115.923</c:v>
                </c:pt>
                <c:pt idx="270">
                  <c:v>116.154</c:v>
                </c:pt>
                <c:pt idx="271">
                  <c:v>116.14400000000001</c:v>
                </c:pt>
                <c:pt idx="272">
                  <c:v>116.164</c:v>
                </c:pt>
                <c:pt idx="273">
                  <c:v>116.221</c:v>
                </c:pt>
                <c:pt idx="274">
                  <c:v>116.226</c:v>
                </c:pt>
                <c:pt idx="275">
                  <c:v>116.505</c:v>
                </c:pt>
                <c:pt idx="276">
                  <c:v>116.502</c:v>
                </c:pt>
                <c:pt idx="277">
                  <c:v>116.50700000000001</c:v>
                </c:pt>
                <c:pt idx="278">
                  <c:v>116.56699999999999</c:v>
                </c:pt>
                <c:pt idx="279">
                  <c:v>116.575</c:v>
                </c:pt>
                <c:pt idx="280">
                  <c:v>116.779</c:v>
                </c:pt>
                <c:pt idx="281">
                  <c:v>116.854</c:v>
                </c:pt>
                <c:pt idx="282">
                  <c:v>116.86199999999999</c:v>
                </c:pt>
                <c:pt idx="283">
                  <c:v>116.872</c:v>
                </c:pt>
                <c:pt idx="284">
                  <c:v>117.004</c:v>
                </c:pt>
                <c:pt idx="285">
                  <c:v>117.074</c:v>
                </c:pt>
                <c:pt idx="286">
                  <c:v>117.083</c:v>
                </c:pt>
                <c:pt idx="287">
                  <c:v>117.29300000000001</c:v>
                </c:pt>
                <c:pt idx="288">
                  <c:v>117.30200000000001</c:v>
                </c:pt>
                <c:pt idx="289">
                  <c:v>117.31100000000001</c:v>
                </c:pt>
                <c:pt idx="290">
                  <c:v>117.387</c:v>
                </c:pt>
                <c:pt idx="291">
                  <c:v>117.443</c:v>
                </c:pt>
                <c:pt idx="292">
                  <c:v>117.45</c:v>
                </c:pt>
                <c:pt idx="293">
                  <c:v>117.471</c:v>
                </c:pt>
                <c:pt idx="294">
                  <c:v>117.523</c:v>
                </c:pt>
                <c:pt idx="295">
                  <c:v>117.527</c:v>
                </c:pt>
                <c:pt idx="296">
                  <c:v>117.917</c:v>
                </c:pt>
                <c:pt idx="297">
                  <c:v>117.913</c:v>
                </c:pt>
                <c:pt idx="298">
                  <c:v>117.914</c:v>
                </c:pt>
                <c:pt idx="299">
                  <c:v>118.142</c:v>
                </c:pt>
                <c:pt idx="300">
                  <c:v>118.151</c:v>
                </c:pt>
                <c:pt idx="301">
                  <c:v>118.209</c:v>
                </c:pt>
                <c:pt idx="302">
                  <c:v>118.21299999999999</c:v>
                </c:pt>
                <c:pt idx="303">
                  <c:v>118.276</c:v>
                </c:pt>
                <c:pt idx="304">
                  <c:v>118.28100000000001</c:v>
                </c:pt>
                <c:pt idx="305">
                  <c:v>118.291</c:v>
                </c:pt>
                <c:pt idx="306">
                  <c:v>118.504</c:v>
                </c:pt>
                <c:pt idx="307">
                  <c:v>118.587</c:v>
                </c:pt>
                <c:pt idx="308">
                  <c:v>118.596</c:v>
                </c:pt>
                <c:pt idx="309">
                  <c:v>118.672</c:v>
                </c:pt>
                <c:pt idx="310">
                  <c:v>118.681</c:v>
                </c:pt>
                <c:pt idx="311">
                  <c:v>118.88</c:v>
                </c:pt>
                <c:pt idx="312">
                  <c:v>118.893</c:v>
                </c:pt>
                <c:pt idx="313">
                  <c:v>118.96599999999999</c:v>
                </c:pt>
                <c:pt idx="314">
                  <c:v>118.97199999999999</c:v>
                </c:pt>
                <c:pt idx="315">
                  <c:v>119.04600000000001</c:v>
                </c:pt>
                <c:pt idx="316">
                  <c:v>119.05200000000001</c:v>
                </c:pt>
                <c:pt idx="317">
                  <c:v>119.06100000000001</c:v>
                </c:pt>
                <c:pt idx="318">
                  <c:v>119.378</c:v>
                </c:pt>
                <c:pt idx="319">
                  <c:v>119.38800000000001</c:v>
                </c:pt>
                <c:pt idx="320">
                  <c:v>119.452</c:v>
                </c:pt>
                <c:pt idx="321">
                  <c:v>119.467</c:v>
                </c:pt>
                <c:pt idx="322">
                  <c:v>119.523</c:v>
                </c:pt>
                <c:pt idx="323">
                  <c:v>119.724</c:v>
                </c:pt>
                <c:pt idx="324">
                  <c:v>119.729</c:v>
                </c:pt>
                <c:pt idx="325">
                  <c:v>119.78700000000001</c:v>
                </c:pt>
                <c:pt idx="326">
                  <c:v>119.792</c:v>
                </c:pt>
                <c:pt idx="327">
                  <c:v>119.852</c:v>
                </c:pt>
                <c:pt idx="328">
                  <c:v>119.857</c:v>
                </c:pt>
                <c:pt idx="329">
                  <c:v>119.866</c:v>
                </c:pt>
                <c:pt idx="330">
                  <c:v>120.128</c:v>
                </c:pt>
                <c:pt idx="331">
                  <c:v>120.13500000000001</c:v>
                </c:pt>
                <c:pt idx="332">
                  <c:v>120.146</c:v>
                </c:pt>
                <c:pt idx="333">
                  <c:v>120.217</c:v>
                </c:pt>
                <c:pt idx="334">
                  <c:v>120.428</c:v>
                </c:pt>
                <c:pt idx="335">
                  <c:v>120.438</c:v>
                </c:pt>
                <c:pt idx="336">
                  <c:v>120.508</c:v>
                </c:pt>
                <c:pt idx="337">
                  <c:v>120.563</c:v>
                </c:pt>
                <c:pt idx="338">
                  <c:v>120.568</c:v>
                </c:pt>
                <c:pt idx="339">
                  <c:v>120.575</c:v>
                </c:pt>
                <c:pt idx="340">
                  <c:v>120.81399999999999</c:v>
                </c:pt>
                <c:pt idx="341">
                  <c:v>120.809</c:v>
                </c:pt>
                <c:pt idx="342">
                  <c:v>120.815</c:v>
                </c:pt>
                <c:pt idx="343">
                  <c:v>121.027</c:v>
                </c:pt>
                <c:pt idx="344">
                  <c:v>121.026</c:v>
                </c:pt>
                <c:pt idx="345">
                  <c:v>121.027</c:v>
                </c:pt>
                <c:pt idx="346">
                  <c:v>121.04300000000001</c:v>
                </c:pt>
                <c:pt idx="347">
                  <c:v>121.054</c:v>
                </c:pt>
                <c:pt idx="348">
                  <c:v>121.27</c:v>
                </c:pt>
                <c:pt idx="349">
                  <c:v>121.33499999999999</c:v>
                </c:pt>
                <c:pt idx="350">
                  <c:v>121.34</c:v>
                </c:pt>
                <c:pt idx="351">
                  <c:v>121.351</c:v>
                </c:pt>
                <c:pt idx="352">
                  <c:v>121.41500000000001</c:v>
                </c:pt>
                <c:pt idx="353">
                  <c:v>121.61499999999999</c:v>
                </c:pt>
                <c:pt idx="354">
                  <c:v>121.56</c:v>
                </c:pt>
                <c:pt idx="355">
                  <c:v>121.568</c:v>
                </c:pt>
                <c:pt idx="356">
                  <c:v>121.569</c:v>
                </c:pt>
                <c:pt idx="357">
                  <c:v>121.57299999999999</c:v>
                </c:pt>
                <c:pt idx="358">
                  <c:v>121.589</c:v>
                </c:pt>
                <c:pt idx="359">
                  <c:v>121.828</c:v>
                </c:pt>
                <c:pt idx="360">
                  <c:v>121.901</c:v>
                </c:pt>
                <c:pt idx="361">
                  <c:v>121.985</c:v>
                </c:pt>
                <c:pt idx="362">
                  <c:v>122.047</c:v>
                </c:pt>
                <c:pt idx="363">
                  <c:v>122.051</c:v>
                </c:pt>
                <c:pt idx="364">
                  <c:v>122.069</c:v>
                </c:pt>
                <c:pt idx="365">
                  <c:v>122.289</c:v>
                </c:pt>
                <c:pt idx="366">
                  <c:v>122.29600000000001</c:v>
                </c:pt>
                <c:pt idx="367">
                  <c:v>122.364</c:v>
                </c:pt>
                <c:pt idx="368">
                  <c:v>122.369</c:v>
                </c:pt>
                <c:pt idx="369">
                  <c:v>122.38</c:v>
                </c:pt>
                <c:pt idx="370">
                  <c:v>122.437</c:v>
                </c:pt>
                <c:pt idx="371">
                  <c:v>122.643</c:v>
                </c:pt>
                <c:pt idx="372">
                  <c:v>122.708</c:v>
                </c:pt>
                <c:pt idx="373">
                  <c:v>122.708</c:v>
                </c:pt>
                <c:pt idx="374">
                  <c:v>122.714</c:v>
                </c:pt>
                <c:pt idx="375">
                  <c:v>122.72199999999999</c:v>
                </c:pt>
                <c:pt idx="376">
                  <c:v>122.774</c:v>
                </c:pt>
                <c:pt idx="377">
                  <c:v>122.785</c:v>
                </c:pt>
                <c:pt idx="378">
                  <c:v>122.795</c:v>
                </c:pt>
                <c:pt idx="379">
                  <c:v>123.02500000000001</c:v>
                </c:pt>
                <c:pt idx="380">
                  <c:v>123.089</c:v>
                </c:pt>
                <c:pt idx="381">
                  <c:v>123.096</c:v>
                </c:pt>
                <c:pt idx="382">
                  <c:v>123.107</c:v>
                </c:pt>
                <c:pt idx="383">
                  <c:v>123.13</c:v>
                </c:pt>
                <c:pt idx="384">
                  <c:v>123.142</c:v>
                </c:pt>
                <c:pt idx="385">
                  <c:v>123.19799999999999</c:v>
                </c:pt>
                <c:pt idx="386">
                  <c:v>123.411</c:v>
                </c:pt>
                <c:pt idx="387">
                  <c:v>123.462</c:v>
                </c:pt>
                <c:pt idx="388">
                  <c:v>123.47199999999999</c:v>
                </c:pt>
                <c:pt idx="389">
                  <c:v>123.54</c:v>
                </c:pt>
                <c:pt idx="390">
                  <c:v>123.54300000000001</c:v>
                </c:pt>
                <c:pt idx="391">
                  <c:v>123.54900000000001</c:v>
                </c:pt>
                <c:pt idx="392">
                  <c:v>123.77200000000001</c:v>
                </c:pt>
                <c:pt idx="393">
                  <c:v>123.831</c:v>
                </c:pt>
                <c:pt idx="394">
                  <c:v>123.839</c:v>
                </c:pt>
                <c:pt idx="395">
                  <c:v>123.85599999999999</c:v>
                </c:pt>
                <c:pt idx="396">
                  <c:v>123.911</c:v>
                </c:pt>
                <c:pt idx="397">
                  <c:v>123.91500000000001</c:v>
                </c:pt>
                <c:pt idx="398">
                  <c:v>123.934</c:v>
                </c:pt>
                <c:pt idx="399">
                  <c:v>123.947</c:v>
                </c:pt>
                <c:pt idx="400">
                  <c:v>124.19199999999999</c:v>
                </c:pt>
                <c:pt idx="401">
                  <c:v>124.258</c:v>
                </c:pt>
                <c:pt idx="402">
                  <c:v>124.256</c:v>
                </c:pt>
                <c:pt idx="403">
                  <c:v>124.26</c:v>
                </c:pt>
                <c:pt idx="404">
                  <c:v>124.328</c:v>
                </c:pt>
                <c:pt idx="405">
                  <c:v>124.33199999999999</c:v>
                </c:pt>
                <c:pt idx="406">
                  <c:v>124.34</c:v>
                </c:pt>
                <c:pt idx="407">
                  <c:v>124.601</c:v>
                </c:pt>
                <c:pt idx="408">
                  <c:v>124.60899999999999</c:v>
                </c:pt>
                <c:pt idx="409">
                  <c:v>124.617</c:v>
                </c:pt>
                <c:pt idx="410">
                  <c:v>124.64</c:v>
                </c:pt>
                <c:pt idx="411">
                  <c:v>124.696</c:v>
                </c:pt>
                <c:pt idx="412">
                  <c:v>124.702</c:v>
                </c:pt>
                <c:pt idx="413">
                  <c:v>124.712</c:v>
                </c:pt>
                <c:pt idx="414">
                  <c:v>124.952</c:v>
                </c:pt>
                <c:pt idx="415">
                  <c:v>124.953</c:v>
                </c:pt>
                <c:pt idx="416">
                  <c:v>124.961</c:v>
                </c:pt>
                <c:pt idx="417">
                  <c:v>124.983</c:v>
                </c:pt>
                <c:pt idx="418">
                  <c:v>125.039</c:v>
                </c:pt>
                <c:pt idx="419">
                  <c:v>125.047</c:v>
                </c:pt>
                <c:pt idx="420">
                  <c:v>125.251</c:v>
                </c:pt>
                <c:pt idx="421">
                  <c:v>125.26300000000001</c:v>
                </c:pt>
                <c:pt idx="422">
                  <c:v>125.27500000000001</c:v>
                </c:pt>
                <c:pt idx="423">
                  <c:v>125.33</c:v>
                </c:pt>
                <c:pt idx="424">
                  <c:v>125.336</c:v>
                </c:pt>
                <c:pt idx="425">
                  <c:v>125.345</c:v>
                </c:pt>
                <c:pt idx="426">
                  <c:v>125.36799999999999</c:v>
                </c:pt>
                <c:pt idx="427">
                  <c:v>125.379</c:v>
                </c:pt>
                <c:pt idx="428">
                  <c:v>125.59</c:v>
                </c:pt>
                <c:pt idx="429">
                  <c:v>125.59399999999999</c:v>
                </c:pt>
                <c:pt idx="430">
                  <c:v>125.64700000000001</c:v>
                </c:pt>
                <c:pt idx="431">
                  <c:v>125.651</c:v>
                </c:pt>
                <c:pt idx="432">
                  <c:v>125.673</c:v>
                </c:pt>
                <c:pt idx="433">
                  <c:v>125.724</c:v>
                </c:pt>
                <c:pt idx="434">
                  <c:v>125.72799999999999</c:v>
                </c:pt>
                <c:pt idx="435">
                  <c:v>126.027</c:v>
                </c:pt>
                <c:pt idx="436">
                  <c:v>126.021</c:v>
                </c:pt>
                <c:pt idx="437">
                  <c:v>126.021</c:v>
                </c:pt>
                <c:pt idx="438">
                  <c:v>126.035</c:v>
                </c:pt>
                <c:pt idx="439">
                  <c:v>126.044</c:v>
                </c:pt>
                <c:pt idx="440">
                  <c:v>126.056</c:v>
                </c:pt>
                <c:pt idx="441">
                  <c:v>126.11799999999999</c:v>
                </c:pt>
                <c:pt idx="442">
                  <c:v>126.123</c:v>
                </c:pt>
                <c:pt idx="443">
                  <c:v>126.134</c:v>
                </c:pt>
                <c:pt idx="444">
                  <c:v>126.357</c:v>
                </c:pt>
                <c:pt idx="445">
                  <c:v>126.363</c:v>
                </c:pt>
                <c:pt idx="446">
                  <c:v>126.42400000000001</c:v>
                </c:pt>
                <c:pt idx="447">
                  <c:v>126.44</c:v>
                </c:pt>
                <c:pt idx="448">
                  <c:v>126.494</c:v>
                </c:pt>
                <c:pt idx="449">
                  <c:v>126.5</c:v>
                </c:pt>
                <c:pt idx="450">
                  <c:v>126.51</c:v>
                </c:pt>
                <c:pt idx="451">
                  <c:v>126.738</c:v>
                </c:pt>
                <c:pt idx="452">
                  <c:v>126.742</c:v>
                </c:pt>
                <c:pt idx="453">
                  <c:v>126.754</c:v>
                </c:pt>
                <c:pt idx="454">
                  <c:v>126.815</c:v>
                </c:pt>
                <c:pt idx="455">
                  <c:v>126.82599999999999</c:v>
                </c:pt>
                <c:pt idx="456">
                  <c:v>126.839</c:v>
                </c:pt>
                <c:pt idx="457">
                  <c:v>126.895</c:v>
                </c:pt>
                <c:pt idx="458">
                  <c:v>126.9</c:v>
                </c:pt>
                <c:pt idx="459">
                  <c:v>126.91200000000001</c:v>
                </c:pt>
                <c:pt idx="460">
                  <c:v>127.14100000000001</c:v>
                </c:pt>
                <c:pt idx="461">
                  <c:v>127.152</c:v>
                </c:pt>
                <c:pt idx="462">
                  <c:v>127.16200000000001</c:v>
                </c:pt>
                <c:pt idx="463">
                  <c:v>127.23099999999999</c:v>
                </c:pt>
                <c:pt idx="464">
                  <c:v>127.242</c:v>
                </c:pt>
                <c:pt idx="465">
                  <c:v>127.446</c:v>
                </c:pt>
                <c:pt idx="466">
                  <c:v>127.437</c:v>
                </c:pt>
                <c:pt idx="467">
                  <c:v>127.43600000000001</c:v>
                </c:pt>
                <c:pt idx="468">
                  <c:v>127.43899999999999</c:v>
                </c:pt>
                <c:pt idx="469">
                  <c:v>127.455</c:v>
                </c:pt>
                <c:pt idx="470">
                  <c:v>127.655</c:v>
                </c:pt>
                <c:pt idx="471">
                  <c:v>127.66200000000001</c:v>
                </c:pt>
                <c:pt idx="472">
                  <c:v>127.68</c:v>
                </c:pt>
                <c:pt idx="473">
                  <c:v>127.687</c:v>
                </c:pt>
                <c:pt idx="474">
                  <c:v>127.699</c:v>
                </c:pt>
                <c:pt idx="475">
                  <c:v>127.761</c:v>
                </c:pt>
                <c:pt idx="476">
                  <c:v>127.768</c:v>
                </c:pt>
                <c:pt idx="477">
                  <c:v>127.776</c:v>
                </c:pt>
                <c:pt idx="478">
                  <c:v>127.991</c:v>
                </c:pt>
                <c:pt idx="479">
                  <c:v>127.994</c:v>
                </c:pt>
                <c:pt idx="480">
                  <c:v>127.996</c:v>
                </c:pt>
                <c:pt idx="481">
                  <c:v>128.01400000000001</c:v>
                </c:pt>
                <c:pt idx="482">
                  <c:v>128.06700000000001</c:v>
                </c:pt>
                <c:pt idx="483">
                  <c:v>128.06899999999999</c:v>
                </c:pt>
                <c:pt idx="484">
                  <c:v>128.07499999999999</c:v>
                </c:pt>
                <c:pt idx="485">
                  <c:v>128.303</c:v>
                </c:pt>
                <c:pt idx="486">
                  <c:v>128.30000000000001</c:v>
                </c:pt>
                <c:pt idx="487">
                  <c:v>128.29900000000001</c:v>
                </c:pt>
                <c:pt idx="488">
                  <c:v>128.358</c:v>
                </c:pt>
                <c:pt idx="489">
                  <c:v>128.36000000000001</c:v>
                </c:pt>
                <c:pt idx="490">
                  <c:v>128.36500000000001</c:v>
                </c:pt>
                <c:pt idx="491">
                  <c:v>128.386</c:v>
                </c:pt>
                <c:pt idx="492">
                  <c:v>128.399</c:v>
                </c:pt>
                <c:pt idx="493">
                  <c:v>128.65</c:v>
                </c:pt>
                <c:pt idx="494">
                  <c:v>128.65299999999999</c:v>
                </c:pt>
                <c:pt idx="495">
                  <c:v>128.66399999999999</c:v>
                </c:pt>
                <c:pt idx="496">
                  <c:v>128.67400000000001</c:v>
                </c:pt>
                <c:pt idx="497">
                  <c:v>128.72900000000001</c:v>
                </c:pt>
                <c:pt idx="498">
                  <c:v>128.733</c:v>
                </c:pt>
                <c:pt idx="499">
                  <c:v>128.738</c:v>
                </c:pt>
                <c:pt idx="500">
                  <c:v>128.755</c:v>
                </c:pt>
                <c:pt idx="501">
                  <c:v>128.80799999999999</c:v>
                </c:pt>
                <c:pt idx="502">
                  <c:v>128.815</c:v>
                </c:pt>
                <c:pt idx="503">
                  <c:v>129.07499999999999</c:v>
                </c:pt>
                <c:pt idx="504">
                  <c:v>129.01</c:v>
                </c:pt>
                <c:pt idx="505">
                  <c:v>129.089</c:v>
                </c:pt>
                <c:pt idx="506">
                  <c:v>129.14599999999999</c:v>
                </c:pt>
                <c:pt idx="507">
                  <c:v>129.154</c:v>
                </c:pt>
                <c:pt idx="508">
                  <c:v>129.16499999999999</c:v>
                </c:pt>
                <c:pt idx="509">
                  <c:v>129.38499999999999</c:v>
                </c:pt>
                <c:pt idx="510">
                  <c:v>129.39099999999999</c:v>
                </c:pt>
                <c:pt idx="511">
                  <c:v>129.39599999999999</c:v>
                </c:pt>
                <c:pt idx="512">
                  <c:v>129.41</c:v>
                </c:pt>
                <c:pt idx="513">
                  <c:v>129.41800000000001</c:v>
                </c:pt>
                <c:pt idx="514">
                  <c:v>129.428</c:v>
                </c:pt>
                <c:pt idx="515">
                  <c:v>129.446</c:v>
                </c:pt>
                <c:pt idx="516">
                  <c:v>129.45500000000001</c:v>
                </c:pt>
                <c:pt idx="517">
                  <c:v>129.46700000000001</c:v>
                </c:pt>
                <c:pt idx="518">
                  <c:v>129.52600000000001</c:v>
                </c:pt>
                <c:pt idx="519">
                  <c:v>129.74199999999999</c:v>
                </c:pt>
                <c:pt idx="520">
                  <c:v>129.834</c:v>
                </c:pt>
                <c:pt idx="521">
                  <c:v>129.834</c:v>
                </c:pt>
                <c:pt idx="522">
                  <c:v>129.84100000000001</c:v>
                </c:pt>
                <c:pt idx="523">
                  <c:v>129.846</c:v>
                </c:pt>
                <c:pt idx="524">
                  <c:v>129.85300000000001</c:v>
                </c:pt>
                <c:pt idx="525">
                  <c:v>129.875</c:v>
                </c:pt>
                <c:pt idx="526">
                  <c:v>129.886</c:v>
                </c:pt>
                <c:pt idx="527">
                  <c:v>129.89699999999999</c:v>
                </c:pt>
                <c:pt idx="528">
                  <c:v>129.95699999999999</c:v>
                </c:pt>
                <c:pt idx="529">
                  <c:v>129.96899999999999</c:v>
                </c:pt>
                <c:pt idx="530">
                  <c:v>130.19399999999999</c:v>
                </c:pt>
                <c:pt idx="531">
                  <c:v>130.25700000000001</c:v>
                </c:pt>
                <c:pt idx="532">
                  <c:v>130.255</c:v>
                </c:pt>
                <c:pt idx="533">
                  <c:v>130.256</c:v>
                </c:pt>
                <c:pt idx="534">
                  <c:v>130.268</c:v>
                </c:pt>
                <c:pt idx="535">
                  <c:v>130.27799999999999</c:v>
                </c:pt>
                <c:pt idx="536">
                  <c:v>130.29</c:v>
                </c:pt>
                <c:pt idx="537">
                  <c:v>130.31100000000001</c:v>
                </c:pt>
                <c:pt idx="538">
                  <c:v>130.36600000000001</c:v>
                </c:pt>
                <c:pt idx="539">
                  <c:v>130.374</c:v>
                </c:pt>
                <c:pt idx="540">
                  <c:v>130.596</c:v>
                </c:pt>
                <c:pt idx="541">
                  <c:v>130.59800000000001</c:v>
                </c:pt>
                <c:pt idx="542">
                  <c:v>130.607</c:v>
                </c:pt>
                <c:pt idx="543">
                  <c:v>130.62899999999999</c:v>
                </c:pt>
                <c:pt idx="544">
                  <c:v>130.68799999999999</c:v>
                </c:pt>
                <c:pt idx="545">
                  <c:v>130.69499999999999</c:v>
                </c:pt>
                <c:pt idx="546">
                  <c:v>130.715</c:v>
                </c:pt>
                <c:pt idx="547">
                  <c:v>130.97300000000001</c:v>
                </c:pt>
                <c:pt idx="548">
                  <c:v>130.971</c:v>
                </c:pt>
                <c:pt idx="549">
                  <c:v>130.98099999999999</c:v>
                </c:pt>
                <c:pt idx="550">
                  <c:v>130.982</c:v>
                </c:pt>
                <c:pt idx="551">
                  <c:v>130.98400000000001</c:v>
                </c:pt>
                <c:pt idx="552">
                  <c:v>130.99799999999999</c:v>
                </c:pt>
                <c:pt idx="553">
                  <c:v>131.04900000000001</c:v>
                </c:pt>
                <c:pt idx="554">
                  <c:v>131.053</c:v>
                </c:pt>
                <c:pt idx="555">
                  <c:v>131.06100000000001</c:v>
                </c:pt>
                <c:pt idx="556">
                  <c:v>131.33699999999999</c:v>
                </c:pt>
                <c:pt idx="557">
                  <c:v>131.334</c:v>
                </c:pt>
                <c:pt idx="558">
                  <c:v>131.339</c:v>
                </c:pt>
                <c:pt idx="559">
                  <c:v>131.357</c:v>
                </c:pt>
                <c:pt idx="560">
                  <c:v>131.40899999999999</c:v>
                </c:pt>
                <c:pt idx="561">
                  <c:v>131.41499999999999</c:v>
                </c:pt>
                <c:pt idx="562">
                  <c:v>131.429</c:v>
                </c:pt>
                <c:pt idx="563">
                  <c:v>131.43799999999999</c:v>
                </c:pt>
                <c:pt idx="564">
                  <c:v>131.49100000000001</c:v>
                </c:pt>
                <c:pt idx="565">
                  <c:v>131.69499999999999</c:v>
                </c:pt>
                <c:pt idx="566">
                  <c:v>131.69300000000001</c:v>
                </c:pt>
                <c:pt idx="567">
                  <c:v>131.69900000000001</c:v>
                </c:pt>
                <c:pt idx="568">
                  <c:v>131.72200000000001</c:v>
                </c:pt>
                <c:pt idx="569">
                  <c:v>131.773</c:v>
                </c:pt>
                <c:pt idx="570">
                  <c:v>131.774</c:v>
                </c:pt>
                <c:pt idx="571">
                  <c:v>131.78200000000001</c:v>
                </c:pt>
                <c:pt idx="572">
                  <c:v>131.78800000000001</c:v>
                </c:pt>
                <c:pt idx="573">
                  <c:v>132.023</c:v>
                </c:pt>
                <c:pt idx="574">
                  <c:v>132.011</c:v>
                </c:pt>
                <c:pt idx="575">
                  <c:v>132.01300000000001</c:v>
                </c:pt>
                <c:pt idx="576">
                  <c:v>132.01499999999999</c:v>
                </c:pt>
                <c:pt idx="577">
                  <c:v>132.03</c:v>
                </c:pt>
                <c:pt idx="578">
                  <c:v>132.03899999999999</c:v>
                </c:pt>
                <c:pt idx="579">
                  <c:v>132.048</c:v>
                </c:pt>
                <c:pt idx="580">
                  <c:v>132.30799999999999</c:v>
                </c:pt>
                <c:pt idx="581">
                  <c:v>132.29900000000001</c:v>
                </c:pt>
                <c:pt idx="582">
                  <c:v>132.292</c:v>
                </c:pt>
                <c:pt idx="583">
                  <c:v>132.292</c:v>
                </c:pt>
                <c:pt idx="584">
                  <c:v>132.297</c:v>
                </c:pt>
                <c:pt idx="585">
                  <c:v>132.30600000000001</c:v>
                </c:pt>
                <c:pt idx="586">
                  <c:v>132.328</c:v>
                </c:pt>
                <c:pt idx="587">
                  <c:v>132.54300000000001</c:v>
                </c:pt>
                <c:pt idx="588">
                  <c:v>132.46899999999999</c:v>
                </c:pt>
                <c:pt idx="589">
                  <c:v>132.483</c:v>
                </c:pt>
                <c:pt idx="590">
                  <c:v>132.536</c:v>
                </c:pt>
                <c:pt idx="591">
                  <c:v>132.54400000000001</c:v>
                </c:pt>
                <c:pt idx="592">
                  <c:v>132.56100000000001</c:v>
                </c:pt>
                <c:pt idx="593">
                  <c:v>132.572</c:v>
                </c:pt>
                <c:pt idx="594">
                  <c:v>132.584</c:v>
                </c:pt>
                <c:pt idx="595">
                  <c:v>132.84200000000001</c:v>
                </c:pt>
                <c:pt idx="596">
                  <c:v>132.83500000000001</c:v>
                </c:pt>
                <c:pt idx="597">
                  <c:v>132.84299999999999</c:v>
                </c:pt>
                <c:pt idx="598">
                  <c:v>132.852</c:v>
                </c:pt>
                <c:pt idx="599">
                  <c:v>132.87299999999999</c:v>
                </c:pt>
                <c:pt idx="600">
                  <c:v>132.88499999999999</c:v>
                </c:pt>
                <c:pt idx="601">
                  <c:v>132.89699999999999</c:v>
                </c:pt>
                <c:pt idx="602">
                  <c:v>132.95099999999999</c:v>
                </c:pt>
                <c:pt idx="603">
                  <c:v>132.96</c:v>
                </c:pt>
                <c:pt idx="604">
                  <c:v>133.01300000000001</c:v>
                </c:pt>
                <c:pt idx="605">
                  <c:v>133.21700000000001</c:v>
                </c:pt>
                <c:pt idx="606">
                  <c:v>133.268</c:v>
                </c:pt>
                <c:pt idx="607">
                  <c:v>133.27199999999999</c:v>
                </c:pt>
                <c:pt idx="608">
                  <c:v>133.28299999999999</c:v>
                </c:pt>
                <c:pt idx="609">
                  <c:v>133.291</c:v>
                </c:pt>
                <c:pt idx="610">
                  <c:v>133.30099999999999</c:v>
                </c:pt>
                <c:pt idx="611">
                  <c:v>133.523</c:v>
                </c:pt>
                <c:pt idx="612">
                  <c:v>133.46700000000001</c:v>
                </c:pt>
                <c:pt idx="613">
                  <c:v>133.47900000000001</c:v>
                </c:pt>
                <c:pt idx="614">
                  <c:v>133.49199999999999</c:v>
                </c:pt>
                <c:pt idx="615">
                  <c:v>133.5</c:v>
                </c:pt>
                <c:pt idx="616">
                  <c:v>133.50899999999999</c:v>
                </c:pt>
                <c:pt idx="617">
                  <c:v>133.53100000000001</c:v>
                </c:pt>
                <c:pt idx="618">
                  <c:v>133.542</c:v>
                </c:pt>
                <c:pt idx="619">
                  <c:v>133.554</c:v>
                </c:pt>
                <c:pt idx="620">
                  <c:v>133.768</c:v>
                </c:pt>
                <c:pt idx="621">
                  <c:v>133.77500000000001</c:v>
                </c:pt>
                <c:pt idx="622">
                  <c:v>133.785</c:v>
                </c:pt>
                <c:pt idx="623">
                  <c:v>133.85400000000001</c:v>
                </c:pt>
                <c:pt idx="624">
                  <c:v>133.86099999999999</c:v>
                </c:pt>
                <c:pt idx="625">
                  <c:v>133.87</c:v>
                </c:pt>
                <c:pt idx="626">
                  <c:v>133.892</c:v>
                </c:pt>
                <c:pt idx="627">
                  <c:v>134.1</c:v>
                </c:pt>
                <c:pt idx="628">
                  <c:v>134.108</c:v>
                </c:pt>
                <c:pt idx="629">
                  <c:v>134.113</c:v>
                </c:pt>
                <c:pt idx="630">
                  <c:v>134.126</c:v>
                </c:pt>
                <c:pt idx="631">
                  <c:v>134.13300000000001</c:v>
                </c:pt>
                <c:pt idx="632">
                  <c:v>134.142</c:v>
                </c:pt>
                <c:pt idx="633">
                  <c:v>134.16399999999999</c:v>
                </c:pt>
                <c:pt idx="634">
                  <c:v>134.17400000000001</c:v>
                </c:pt>
                <c:pt idx="635">
                  <c:v>134.185</c:v>
                </c:pt>
                <c:pt idx="636">
                  <c:v>134.24600000000001</c:v>
                </c:pt>
                <c:pt idx="637">
                  <c:v>134.298</c:v>
                </c:pt>
                <c:pt idx="638">
                  <c:v>134.303</c:v>
                </c:pt>
                <c:pt idx="639">
                  <c:v>134.53</c:v>
                </c:pt>
                <c:pt idx="640">
                  <c:v>134.54</c:v>
                </c:pt>
                <c:pt idx="641">
                  <c:v>134.547</c:v>
                </c:pt>
                <c:pt idx="642">
                  <c:v>134.61000000000001</c:v>
                </c:pt>
                <c:pt idx="643">
                  <c:v>134.613</c:v>
                </c:pt>
                <c:pt idx="644">
                  <c:v>134.61699999999999</c:v>
                </c:pt>
                <c:pt idx="645">
                  <c:v>134.62799999999999</c:v>
                </c:pt>
                <c:pt idx="646">
                  <c:v>134.63499999999999</c:v>
                </c:pt>
                <c:pt idx="647">
                  <c:v>134.643</c:v>
                </c:pt>
                <c:pt idx="648">
                  <c:v>134.714</c:v>
                </c:pt>
                <c:pt idx="649">
                  <c:v>134.721</c:v>
                </c:pt>
                <c:pt idx="650">
                  <c:v>134.73099999999999</c:v>
                </c:pt>
                <c:pt idx="651">
                  <c:v>134.79599999999999</c:v>
                </c:pt>
                <c:pt idx="652">
                  <c:v>135.04900000000001</c:v>
                </c:pt>
                <c:pt idx="653">
                  <c:v>135.05099999999999</c:v>
                </c:pt>
                <c:pt idx="654">
                  <c:v>135.06700000000001</c:v>
                </c:pt>
                <c:pt idx="655">
                  <c:v>135.07300000000001</c:v>
                </c:pt>
                <c:pt idx="656">
                  <c:v>135.07900000000001</c:v>
                </c:pt>
                <c:pt idx="657">
                  <c:v>135.09800000000001</c:v>
                </c:pt>
                <c:pt idx="658">
                  <c:v>135.10599999999999</c:v>
                </c:pt>
                <c:pt idx="659">
                  <c:v>135.11500000000001</c:v>
                </c:pt>
                <c:pt idx="660">
                  <c:v>135.17500000000001</c:v>
                </c:pt>
                <c:pt idx="661">
                  <c:v>135.179</c:v>
                </c:pt>
                <c:pt idx="662">
                  <c:v>135.185</c:v>
                </c:pt>
                <c:pt idx="663">
                  <c:v>135.25399999999999</c:v>
                </c:pt>
                <c:pt idx="664">
                  <c:v>135.25700000000001</c:v>
                </c:pt>
                <c:pt idx="665">
                  <c:v>135.26499999999999</c:v>
                </c:pt>
                <c:pt idx="666">
                  <c:v>135.47499999999999</c:v>
                </c:pt>
                <c:pt idx="667">
                  <c:v>135.559</c:v>
                </c:pt>
                <c:pt idx="668">
                  <c:v>135.56399999999999</c:v>
                </c:pt>
                <c:pt idx="669">
                  <c:v>135.566</c:v>
                </c:pt>
                <c:pt idx="670">
                  <c:v>135.57499999999999</c:v>
                </c:pt>
                <c:pt idx="671">
                  <c:v>135.58000000000001</c:v>
                </c:pt>
                <c:pt idx="672">
                  <c:v>135.58500000000001</c:v>
                </c:pt>
                <c:pt idx="673">
                  <c:v>135.601</c:v>
                </c:pt>
                <c:pt idx="674">
                  <c:v>135.61199999999999</c:v>
                </c:pt>
                <c:pt idx="675">
                  <c:v>135.87299999999999</c:v>
                </c:pt>
                <c:pt idx="676">
                  <c:v>135.81899999999999</c:v>
                </c:pt>
                <c:pt idx="677">
                  <c:v>135.821</c:v>
                </c:pt>
                <c:pt idx="678">
                  <c:v>135.82400000000001</c:v>
                </c:pt>
                <c:pt idx="679">
                  <c:v>135.84</c:v>
                </c:pt>
                <c:pt idx="680">
                  <c:v>135.85</c:v>
                </c:pt>
                <c:pt idx="681">
                  <c:v>135.86099999999999</c:v>
                </c:pt>
                <c:pt idx="682">
                  <c:v>136.12299999999999</c:v>
                </c:pt>
                <c:pt idx="683">
                  <c:v>136.04900000000001</c:v>
                </c:pt>
                <c:pt idx="684">
                  <c:v>136.048</c:v>
                </c:pt>
                <c:pt idx="685">
                  <c:v>136.11199999999999</c:v>
                </c:pt>
                <c:pt idx="686">
                  <c:v>136.11799999999999</c:v>
                </c:pt>
                <c:pt idx="687">
                  <c:v>136.126</c:v>
                </c:pt>
                <c:pt idx="688">
                  <c:v>136.14599999999999</c:v>
                </c:pt>
                <c:pt idx="689">
                  <c:v>136.34800000000001</c:v>
                </c:pt>
                <c:pt idx="690">
                  <c:v>136.34200000000001</c:v>
                </c:pt>
                <c:pt idx="691">
                  <c:v>136.34700000000001</c:v>
                </c:pt>
                <c:pt idx="692">
                  <c:v>136.352</c:v>
                </c:pt>
                <c:pt idx="693">
                  <c:v>136.358</c:v>
                </c:pt>
                <c:pt idx="694">
                  <c:v>136.374</c:v>
                </c:pt>
                <c:pt idx="695">
                  <c:v>136.38499999999999</c:v>
                </c:pt>
                <c:pt idx="696">
                  <c:v>136.39599999999999</c:v>
                </c:pt>
                <c:pt idx="697">
                  <c:v>136.60900000000001</c:v>
                </c:pt>
                <c:pt idx="698">
                  <c:v>136.61000000000001</c:v>
                </c:pt>
                <c:pt idx="699">
                  <c:v>136.61600000000001</c:v>
                </c:pt>
                <c:pt idx="700">
                  <c:v>136.62</c:v>
                </c:pt>
                <c:pt idx="701">
                  <c:v>136.63800000000001</c:v>
                </c:pt>
                <c:pt idx="702">
                  <c:v>136.649</c:v>
                </c:pt>
                <c:pt idx="703">
                  <c:v>136.69900000000001</c:v>
                </c:pt>
                <c:pt idx="704">
                  <c:v>136.70500000000001</c:v>
                </c:pt>
                <c:pt idx="705">
                  <c:v>136.71100000000001</c:v>
                </c:pt>
                <c:pt idx="706">
                  <c:v>136.72200000000001</c:v>
                </c:pt>
                <c:pt idx="707">
                  <c:v>136.786</c:v>
                </c:pt>
                <c:pt idx="708">
                  <c:v>136.83699999999999</c:v>
                </c:pt>
                <c:pt idx="709">
                  <c:v>136.84200000000001</c:v>
                </c:pt>
                <c:pt idx="710">
                  <c:v>137.05600000000001</c:v>
                </c:pt>
                <c:pt idx="711">
                  <c:v>137.05199999999999</c:v>
                </c:pt>
                <c:pt idx="712">
                  <c:v>137.06200000000001</c:v>
                </c:pt>
                <c:pt idx="713">
                  <c:v>137.078</c:v>
                </c:pt>
                <c:pt idx="714">
                  <c:v>137.09</c:v>
                </c:pt>
                <c:pt idx="715">
                  <c:v>137.14400000000001</c:v>
                </c:pt>
                <c:pt idx="716">
                  <c:v>137.154</c:v>
                </c:pt>
                <c:pt idx="717">
                  <c:v>137.16200000000001</c:v>
                </c:pt>
                <c:pt idx="718">
                  <c:v>137.172</c:v>
                </c:pt>
                <c:pt idx="719">
                  <c:v>137.392</c:v>
                </c:pt>
                <c:pt idx="720">
                  <c:v>137.393</c:v>
                </c:pt>
                <c:pt idx="721">
                  <c:v>137.398</c:v>
                </c:pt>
                <c:pt idx="722">
                  <c:v>137.416</c:v>
                </c:pt>
                <c:pt idx="723">
                  <c:v>137.47200000000001</c:v>
                </c:pt>
                <c:pt idx="724">
                  <c:v>137.477</c:v>
                </c:pt>
                <c:pt idx="725">
                  <c:v>137.49299999999999</c:v>
                </c:pt>
                <c:pt idx="726">
                  <c:v>137.50299999999999</c:v>
                </c:pt>
                <c:pt idx="727">
                  <c:v>137.71199999999999</c:v>
                </c:pt>
                <c:pt idx="728">
                  <c:v>137.715</c:v>
                </c:pt>
                <c:pt idx="729">
                  <c:v>137.715</c:v>
                </c:pt>
                <c:pt idx="730">
                  <c:v>137.71700000000001</c:v>
                </c:pt>
                <c:pt idx="731">
                  <c:v>137.72999999999999</c:v>
                </c:pt>
                <c:pt idx="732">
                  <c:v>137.738</c:v>
                </c:pt>
                <c:pt idx="733">
                  <c:v>137.75</c:v>
                </c:pt>
                <c:pt idx="734">
                  <c:v>137.76900000000001</c:v>
                </c:pt>
                <c:pt idx="735">
                  <c:v>137.78100000000001</c:v>
                </c:pt>
                <c:pt idx="736">
                  <c:v>138</c:v>
                </c:pt>
                <c:pt idx="737">
                  <c:v>138.00200000000001</c:v>
                </c:pt>
                <c:pt idx="738">
                  <c:v>138.077</c:v>
                </c:pt>
                <c:pt idx="739">
                  <c:v>138.08000000000001</c:v>
                </c:pt>
                <c:pt idx="740">
                  <c:v>138.08799999999999</c:v>
                </c:pt>
                <c:pt idx="741">
                  <c:v>138.107</c:v>
                </c:pt>
                <c:pt idx="742">
                  <c:v>138.119</c:v>
                </c:pt>
                <c:pt idx="743">
                  <c:v>138.13</c:v>
                </c:pt>
                <c:pt idx="744">
                  <c:v>138.20599999999999</c:v>
                </c:pt>
                <c:pt idx="745">
                  <c:v>138.21199999999999</c:v>
                </c:pt>
                <c:pt idx="746">
                  <c:v>138.22300000000001</c:v>
                </c:pt>
                <c:pt idx="747">
                  <c:v>138.28299999999999</c:v>
                </c:pt>
                <c:pt idx="748">
                  <c:v>138.292</c:v>
                </c:pt>
                <c:pt idx="749">
                  <c:v>138.304</c:v>
                </c:pt>
                <c:pt idx="750">
                  <c:v>138.565</c:v>
                </c:pt>
                <c:pt idx="751">
                  <c:v>138.559</c:v>
                </c:pt>
                <c:pt idx="752">
                  <c:v>138.54900000000001</c:v>
                </c:pt>
                <c:pt idx="753">
                  <c:v>138.55600000000001</c:v>
                </c:pt>
                <c:pt idx="754">
                  <c:v>138.56200000000001</c:v>
                </c:pt>
                <c:pt idx="755">
                  <c:v>138.56899999999999</c:v>
                </c:pt>
                <c:pt idx="756">
                  <c:v>138.59</c:v>
                </c:pt>
                <c:pt idx="757">
                  <c:v>138.602</c:v>
                </c:pt>
                <c:pt idx="758">
                  <c:v>138.614</c:v>
                </c:pt>
                <c:pt idx="759">
                  <c:v>138.84899999999999</c:v>
                </c:pt>
                <c:pt idx="760">
                  <c:v>138.85400000000001</c:v>
                </c:pt>
                <c:pt idx="761">
                  <c:v>138.85900000000001</c:v>
                </c:pt>
                <c:pt idx="762">
                  <c:v>138.86000000000001</c:v>
                </c:pt>
                <c:pt idx="763">
                  <c:v>138.86099999999999</c:v>
                </c:pt>
                <c:pt idx="764">
                  <c:v>138.864</c:v>
                </c:pt>
                <c:pt idx="765">
                  <c:v>138.875</c:v>
                </c:pt>
                <c:pt idx="766">
                  <c:v>138.881</c:v>
                </c:pt>
                <c:pt idx="767">
                  <c:v>139.083</c:v>
                </c:pt>
                <c:pt idx="768">
                  <c:v>139.09800000000001</c:v>
                </c:pt>
                <c:pt idx="769">
                  <c:v>139.09899999999999</c:v>
                </c:pt>
                <c:pt idx="770">
                  <c:v>139.101</c:v>
                </c:pt>
                <c:pt idx="771">
                  <c:v>139.11500000000001</c:v>
                </c:pt>
                <c:pt idx="772">
                  <c:v>139.125</c:v>
                </c:pt>
                <c:pt idx="773">
                  <c:v>139.13499999999999</c:v>
                </c:pt>
                <c:pt idx="774">
                  <c:v>139.346</c:v>
                </c:pt>
                <c:pt idx="775">
                  <c:v>139.268</c:v>
                </c:pt>
                <c:pt idx="776">
                  <c:v>139.28100000000001</c:v>
                </c:pt>
                <c:pt idx="777">
                  <c:v>139.34</c:v>
                </c:pt>
                <c:pt idx="778">
                  <c:v>139.345</c:v>
                </c:pt>
                <c:pt idx="779">
                  <c:v>139.34700000000001</c:v>
                </c:pt>
                <c:pt idx="780">
                  <c:v>139.352</c:v>
                </c:pt>
                <c:pt idx="781">
                  <c:v>139.369</c:v>
                </c:pt>
                <c:pt idx="782">
                  <c:v>139.42599999999999</c:v>
                </c:pt>
                <c:pt idx="783">
                  <c:v>139.43199999999999</c:v>
                </c:pt>
                <c:pt idx="784">
                  <c:v>139.64699999999999</c:v>
                </c:pt>
                <c:pt idx="785">
                  <c:v>139.642</c:v>
                </c:pt>
                <c:pt idx="786">
                  <c:v>139.643</c:v>
                </c:pt>
                <c:pt idx="787">
                  <c:v>139.649</c:v>
                </c:pt>
                <c:pt idx="788">
                  <c:v>139.654</c:v>
                </c:pt>
                <c:pt idx="789">
                  <c:v>139.66200000000001</c:v>
                </c:pt>
                <c:pt idx="790">
                  <c:v>139.68299999999999</c:v>
                </c:pt>
                <c:pt idx="791">
                  <c:v>139.88499999999999</c:v>
                </c:pt>
                <c:pt idx="792">
                  <c:v>139.89599999999999</c:v>
                </c:pt>
                <c:pt idx="793">
                  <c:v>139.91200000000001</c:v>
                </c:pt>
                <c:pt idx="794">
                  <c:v>139.922</c:v>
                </c:pt>
                <c:pt idx="795">
                  <c:v>139.93</c:v>
                </c:pt>
                <c:pt idx="796">
                  <c:v>139.947</c:v>
                </c:pt>
                <c:pt idx="797">
                  <c:v>139.95599999999999</c:v>
                </c:pt>
                <c:pt idx="798">
                  <c:v>139.965</c:v>
                </c:pt>
                <c:pt idx="799">
                  <c:v>139.98699999999999</c:v>
                </c:pt>
                <c:pt idx="800">
                  <c:v>140.036</c:v>
                </c:pt>
                <c:pt idx="801">
                  <c:v>140.041</c:v>
                </c:pt>
                <c:pt idx="802">
                  <c:v>140.30500000000001</c:v>
                </c:pt>
                <c:pt idx="803">
                  <c:v>140.30099999999999</c:v>
                </c:pt>
                <c:pt idx="804">
                  <c:v>140.24700000000001</c:v>
                </c:pt>
                <c:pt idx="805">
                  <c:v>140.26599999999999</c:v>
                </c:pt>
                <c:pt idx="806">
                  <c:v>140.27699999999999</c:v>
                </c:pt>
                <c:pt idx="807">
                  <c:v>140.28700000000001</c:v>
                </c:pt>
                <c:pt idx="808">
                  <c:v>140.309</c:v>
                </c:pt>
                <c:pt idx="809">
                  <c:v>140.32</c:v>
                </c:pt>
                <c:pt idx="810">
                  <c:v>140.33099999999999</c:v>
                </c:pt>
                <c:pt idx="811">
                  <c:v>140.386</c:v>
                </c:pt>
                <c:pt idx="812">
                  <c:v>140.447</c:v>
                </c:pt>
                <c:pt idx="813">
                  <c:v>140.452</c:v>
                </c:pt>
                <c:pt idx="814">
                  <c:v>140.46100000000001</c:v>
                </c:pt>
                <c:pt idx="815">
                  <c:v>140.52000000000001</c:v>
                </c:pt>
                <c:pt idx="816">
                  <c:v>140.53200000000001</c:v>
                </c:pt>
                <c:pt idx="817">
                  <c:v>140.59200000000001</c:v>
                </c:pt>
                <c:pt idx="818">
                  <c:v>140.61000000000001</c:v>
                </c:pt>
                <c:pt idx="819">
                  <c:v>140.62200000000001</c:v>
                </c:pt>
                <c:pt idx="820">
                  <c:v>140.85300000000001</c:v>
                </c:pt>
                <c:pt idx="821">
                  <c:v>140.84899999999999</c:v>
                </c:pt>
                <c:pt idx="822">
                  <c:v>140.85300000000001</c:v>
                </c:pt>
                <c:pt idx="823">
                  <c:v>140.858</c:v>
                </c:pt>
                <c:pt idx="824">
                  <c:v>140.87</c:v>
                </c:pt>
                <c:pt idx="825">
                  <c:v>140.87700000000001</c:v>
                </c:pt>
                <c:pt idx="826">
                  <c:v>140.886</c:v>
                </c:pt>
                <c:pt idx="827">
                  <c:v>140.904</c:v>
                </c:pt>
                <c:pt idx="828">
                  <c:v>141.11500000000001</c:v>
                </c:pt>
                <c:pt idx="829">
                  <c:v>141.10599999999999</c:v>
                </c:pt>
                <c:pt idx="830">
                  <c:v>141.107</c:v>
                </c:pt>
                <c:pt idx="831">
                  <c:v>141.11199999999999</c:v>
                </c:pt>
                <c:pt idx="832">
                  <c:v>141.119</c:v>
                </c:pt>
                <c:pt idx="833">
                  <c:v>141.137</c:v>
                </c:pt>
                <c:pt idx="834">
                  <c:v>141.14500000000001</c:v>
                </c:pt>
                <c:pt idx="835">
                  <c:v>141.15299999999999</c:v>
                </c:pt>
                <c:pt idx="836">
                  <c:v>141.21299999999999</c:v>
                </c:pt>
                <c:pt idx="837">
                  <c:v>141.22</c:v>
                </c:pt>
                <c:pt idx="838">
                  <c:v>141.22800000000001</c:v>
                </c:pt>
                <c:pt idx="839">
                  <c:v>141.29300000000001</c:v>
                </c:pt>
                <c:pt idx="840">
                  <c:v>141.29900000000001</c:v>
                </c:pt>
                <c:pt idx="841">
                  <c:v>141.309</c:v>
                </c:pt>
                <c:pt idx="842">
                  <c:v>141.37299999999999</c:v>
                </c:pt>
                <c:pt idx="843">
                  <c:v>141.381</c:v>
                </c:pt>
                <c:pt idx="844">
                  <c:v>141.393</c:v>
                </c:pt>
                <c:pt idx="845">
                  <c:v>141.44900000000001</c:v>
                </c:pt>
                <c:pt idx="846">
                  <c:v>141.46600000000001</c:v>
                </c:pt>
                <c:pt idx="847">
                  <c:v>141.523</c:v>
                </c:pt>
                <c:pt idx="848">
                  <c:v>141.52799999999999</c:v>
                </c:pt>
                <c:pt idx="849">
                  <c:v>141.589</c:v>
                </c:pt>
                <c:pt idx="850">
                  <c:v>141.59399999999999</c:v>
                </c:pt>
                <c:pt idx="851">
                  <c:v>141.60400000000001</c:v>
                </c:pt>
                <c:pt idx="852">
                  <c:v>141.66499999999999</c:v>
                </c:pt>
                <c:pt idx="853">
                  <c:v>141.67599999999999</c:v>
                </c:pt>
                <c:pt idx="854">
                  <c:v>141.733</c:v>
                </c:pt>
                <c:pt idx="855">
                  <c:v>141.92599999999999</c:v>
                </c:pt>
                <c:pt idx="856">
                  <c:v>141.92599999999999</c:v>
                </c:pt>
                <c:pt idx="857">
                  <c:v>141.93199999999999</c:v>
                </c:pt>
                <c:pt idx="858">
                  <c:v>141.94200000000001</c:v>
                </c:pt>
                <c:pt idx="859">
                  <c:v>141.94900000000001</c:v>
                </c:pt>
                <c:pt idx="860">
                  <c:v>141.95599999999999</c:v>
                </c:pt>
                <c:pt idx="861">
                  <c:v>141.976</c:v>
                </c:pt>
                <c:pt idx="862">
                  <c:v>141.98699999999999</c:v>
                </c:pt>
                <c:pt idx="863">
                  <c:v>142.04499999999999</c:v>
                </c:pt>
                <c:pt idx="864">
                  <c:v>142.06</c:v>
                </c:pt>
                <c:pt idx="865">
                  <c:v>142.114</c:v>
                </c:pt>
                <c:pt idx="866">
                  <c:v>142.119</c:v>
                </c:pt>
                <c:pt idx="867">
                  <c:v>142.18199999999999</c:v>
                </c:pt>
                <c:pt idx="868">
                  <c:v>142.18799999999999</c:v>
                </c:pt>
                <c:pt idx="869">
                  <c:v>142.392</c:v>
                </c:pt>
                <c:pt idx="870">
                  <c:v>142.38</c:v>
                </c:pt>
                <c:pt idx="871">
                  <c:v>142.381</c:v>
                </c:pt>
                <c:pt idx="872">
                  <c:v>142.38399999999999</c:v>
                </c:pt>
                <c:pt idx="873">
                  <c:v>142.39500000000001</c:v>
                </c:pt>
                <c:pt idx="874">
                  <c:v>142.4</c:v>
                </c:pt>
                <c:pt idx="875">
                  <c:v>142.40600000000001</c:v>
                </c:pt>
                <c:pt idx="876">
                  <c:v>142.42099999999999</c:v>
                </c:pt>
                <c:pt idx="877">
                  <c:v>142.43199999999999</c:v>
                </c:pt>
                <c:pt idx="878">
                  <c:v>142.48400000000001</c:v>
                </c:pt>
                <c:pt idx="879">
                  <c:v>142.49700000000001</c:v>
                </c:pt>
                <c:pt idx="880">
                  <c:v>142.50800000000001</c:v>
                </c:pt>
                <c:pt idx="881">
                  <c:v>142.56100000000001</c:v>
                </c:pt>
                <c:pt idx="882">
                  <c:v>142.56899999999999</c:v>
                </c:pt>
                <c:pt idx="883">
                  <c:v>142.62700000000001</c:v>
                </c:pt>
                <c:pt idx="884">
                  <c:v>142.63499999999999</c:v>
                </c:pt>
                <c:pt idx="885">
                  <c:v>142.68899999999999</c:v>
                </c:pt>
                <c:pt idx="886">
                  <c:v>142.708</c:v>
                </c:pt>
                <c:pt idx="887">
                  <c:v>142.76400000000001</c:v>
                </c:pt>
                <c:pt idx="888">
                  <c:v>142.77000000000001</c:v>
                </c:pt>
                <c:pt idx="889">
                  <c:v>142.79300000000001</c:v>
                </c:pt>
                <c:pt idx="890">
                  <c:v>142.84800000000001</c:v>
                </c:pt>
                <c:pt idx="891">
                  <c:v>142.85499999999999</c:v>
                </c:pt>
                <c:pt idx="892">
                  <c:v>143.06899999999999</c:v>
                </c:pt>
                <c:pt idx="893">
                  <c:v>143.072</c:v>
                </c:pt>
                <c:pt idx="894">
                  <c:v>143.077</c:v>
                </c:pt>
                <c:pt idx="895">
                  <c:v>143.09700000000001</c:v>
                </c:pt>
                <c:pt idx="896">
                  <c:v>143.108</c:v>
                </c:pt>
                <c:pt idx="897">
                  <c:v>143.11799999999999</c:v>
                </c:pt>
                <c:pt idx="898">
                  <c:v>143.13300000000001</c:v>
                </c:pt>
                <c:pt idx="899">
                  <c:v>143.13999999999999</c:v>
                </c:pt>
                <c:pt idx="900">
                  <c:v>143.148</c:v>
                </c:pt>
                <c:pt idx="901">
                  <c:v>143.16999999999999</c:v>
                </c:pt>
                <c:pt idx="902">
                  <c:v>143.22499999999999</c:v>
                </c:pt>
                <c:pt idx="903">
                  <c:v>143.22900000000001</c:v>
                </c:pt>
                <c:pt idx="904">
                  <c:v>143.24799999999999</c:v>
                </c:pt>
                <c:pt idx="905">
                  <c:v>143.48500000000001</c:v>
                </c:pt>
                <c:pt idx="906">
                  <c:v>143.47399999999999</c:v>
                </c:pt>
                <c:pt idx="907">
                  <c:v>143.46100000000001</c:v>
                </c:pt>
                <c:pt idx="908">
                  <c:v>143.46299999999999</c:v>
                </c:pt>
                <c:pt idx="909">
                  <c:v>143.46700000000001</c:v>
                </c:pt>
                <c:pt idx="910">
                  <c:v>143.483</c:v>
                </c:pt>
                <c:pt idx="911">
                  <c:v>143.494</c:v>
                </c:pt>
                <c:pt idx="912">
                  <c:v>143.505</c:v>
                </c:pt>
                <c:pt idx="913">
                  <c:v>143.571</c:v>
                </c:pt>
                <c:pt idx="914">
                  <c:v>143.57499999999999</c:v>
                </c:pt>
                <c:pt idx="915">
                  <c:v>143.584</c:v>
                </c:pt>
                <c:pt idx="916">
                  <c:v>143.596</c:v>
                </c:pt>
                <c:pt idx="917">
                  <c:v>143.655</c:v>
                </c:pt>
                <c:pt idx="918">
                  <c:v>143.661</c:v>
                </c:pt>
                <c:pt idx="919">
                  <c:v>143.66900000000001</c:v>
                </c:pt>
                <c:pt idx="920">
                  <c:v>143.73099999999999</c:v>
                </c:pt>
                <c:pt idx="921">
                  <c:v>143.73599999999999</c:v>
                </c:pt>
                <c:pt idx="922">
                  <c:v>143.74600000000001</c:v>
                </c:pt>
                <c:pt idx="923">
                  <c:v>143.80500000000001</c:v>
                </c:pt>
                <c:pt idx="924">
                  <c:v>144.00800000000001</c:v>
                </c:pt>
                <c:pt idx="925">
                  <c:v>144.018</c:v>
                </c:pt>
                <c:pt idx="926">
                  <c:v>144.01900000000001</c:v>
                </c:pt>
                <c:pt idx="927">
                  <c:v>144.02500000000001</c:v>
                </c:pt>
                <c:pt idx="928">
                  <c:v>144.03200000000001</c:v>
                </c:pt>
                <c:pt idx="929">
                  <c:v>144.047</c:v>
                </c:pt>
                <c:pt idx="930">
                  <c:v>144.054</c:v>
                </c:pt>
                <c:pt idx="931">
                  <c:v>144.06200000000001</c:v>
                </c:pt>
                <c:pt idx="932">
                  <c:v>144.07900000000001</c:v>
                </c:pt>
                <c:pt idx="933">
                  <c:v>144.13300000000001</c:v>
                </c:pt>
                <c:pt idx="934">
                  <c:v>144.13800000000001</c:v>
                </c:pt>
                <c:pt idx="935">
                  <c:v>144.15899999999999</c:v>
                </c:pt>
                <c:pt idx="936">
                  <c:v>144.214</c:v>
                </c:pt>
                <c:pt idx="937">
                  <c:v>144.221</c:v>
                </c:pt>
                <c:pt idx="938">
                  <c:v>144.24299999999999</c:v>
                </c:pt>
                <c:pt idx="939">
                  <c:v>144.30199999999999</c:v>
                </c:pt>
                <c:pt idx="940">
                  <c:v>144.30799999999999</c:v>
                </c:pt>
                <c:pt idx="941">
                  <c:v>144.553</c:v>
                </c:pt>
                <c:pt idx="942">
                  <c:v>144.488</c:v>
                </c:pt>
                <c:pt idx="943">
                  <c:v>144.48599999999999</c:v>
                </c:pt>
                <c:pt idx="944">
                  <c:v>144.489</c:v>
                </c:pt>
                <c:pt idx="945">
                  <c:v>144.495</c:v>
                </c:pt>
                <c:pt idx="946">
                  <c:v>144.50200000000001</c:v>
                </c:pt>
                <c:pt idx="947">
                  <c:v>144.523</c:v>
                </c:pt>
                <c:pt idx="948">
                  <c:v>144.53299999999999</c:v>
                </c:pt>
                <c:pt idx="949">
                  <c:v>144.542</c:v>
                </c:pt>
                <c:pt idx="950">
                  <c:v>144.61500000000001</c:v>
                </c:pt>
                <c:pt idx="951">
                  <c:v>144.62200000000001</c:v>
                </c:pt>
                <c:pt idx="952">
                  <c:v>144.631</c:v>
                </c:pt>
                <c:pt idx="953">
                  <c:v>144.68799999999999</c:v>
                </c:pt>
                <c:pt idx="954">
                  <c:v>144.696</c:v>
                </c:pt>
                <c:pt idx="955">
                  <c:v>144.70500000000001</c:v>
                </c:pt>
                <c:pt idx="956">
                  <c:v>144.71700000000001</c:v>
                </c:pt>
                <c:pt idx="957">
                  <c:v>144.785</c:v>
                </c:pt>
                <c:pt idx="958">
                  <c:v>144.79499999999999</c:v>
                </c:pt>
                <c:pt idx="959">
                  <c:v>144.80699999999999</c:v>
                </c:pt>
                <c:pt idx="960">
                  <c:v>144.86799999999999</c:v>
                </c:pt>
                <c:pt idx="961">
                  <c:v>144.875</c:v>
                </c:pt>
                <c:pt idx="962">
                  <c:v>144.887</c:v>
                </c:pt>
                <c:pt idx="963">
                  <c:v>144.95099999999999</c:v>
                </c:pt>
                <c:pt idx="964">
                  <c:v>144.96100000000001</c:v>
                </c:pt>
                <c:pt idx="965">
                  <c:v>145.01400000000001</c:v>
                </c:pt>
                <c:pt idx="966">
                  <c:v>145.02500000000001</c:v>
                </c:pt>
                <c:pt idx="967">
                  <c:v>145.035</c:v>
                </c:pt>
                <c:pt idx="968">
                  <c:v>145.09399999999999</c:v>
                </c:pt>
                <c:pt idx="969">
                  <c:v>145.10400000000001</c:v>
                </c:pt>
                <c:pt idx="970">
                  <c:v>145.11600000000001</c:v>
                </c:pt>
                <c:pt idx="971">
                  <c:v>145.16800000000001</c:v>
                </c:pt>
                <c:pt idx="972">
                  <c:v>145.18299999999999</c:v>
                </c:pt>
                <c:pt idx="973">
                  <c:v>145.19499999999999</c:v>
                </c:pt>
                <c:pt idx="974">
                  <c:v>145.255</c:v>
                </c:pt>
                <c:pt idx="975">
                  <c:v>145.27199999999999</c:v>
                </c:pt>
                <c:pt idx="976">
                  <c:v>145.33099999999999</c:v>
                </c:pt>
                <c:pt idx="977">
                  <c:v>145.33500000000001</c:v>
                </c:pt>
                <c:pt idx="978">
                  <c:v>145.35400000000001</c:v>
                </c:pt>
                <c:pt idx="979">
                  <c:v>145.40600000000001</c:v>
                </c:pt>
                <c:pt idx="980">
                  <c:v>145.411</c:v>
                </c:pt>
                <c:pt idx="981">
                  <c:v>145.47</c:v>
                </c:pt>
                <c:pt idx="982">
                  <c:v>145.47499999999999</c:v>
                </c:pt>
                <c:pt idx="983">
                  <c:v>145.483</c:v>
                </c:pt>
                <c:pt idx="984">
                  <c:v>145.69399999999999</c:v>
                </c:pt>
                <c:pt idx="985">
                  <c:v>145.69499999999999</c:v>
                </c:pt>
                <c:pt idx="986">
                  <c:v>145.69800000000001</c:v>
                </c:pt>
                <c:pt idx="987">
                  <c:v>145.708</c:v>
                </c:pt>
                <c:pt idx="988">
                  <c:v>145.71100000000001</c:v>
                </c:pt>
                <c:pt idx="989">
                  <c:v>145.71700000000001</c:v>
                </c:pt>
                <c:pt idx="990">
                  <c:v>145.73400000000001</c:v>
                </c:pt>
                <c:pt idx="991">
                  <c:v>145.74199999999999</c:v>
                </c:pt>
                <c:pt idx="992">
                  <c:v>145.75200000000001</c:v>
                </c:pt>
                <c:pt idx="993">
                  <c:v>145.762</c:v>
                </c:pt>
                <c:pt idx="994">
                  <c:v>145.827</c:v>
                </c:pt>
                <c:pt idx="995">
                  <c:v>145.82900000000001</c:v>
                </c:pt>
                <c:pt idx="996">
                  <c:v>145.83699999999999</c:v>
                </c:pt>
                <c:pt idx="997">
                  <c:v>145.9</c:v>
                </c:pt>
                <c:pt idx="998">
                  <c:v>145.905</c:v>
                </c:pt>
                <c:pt idx="999">
                  <c:v>146.11000000000001</c:v>
                </c:pt>
                <c:pt idx="1000">
                  <c:v>146.05500000000001</c:v>
                </c:pt>
                <c:pt idx="1001">
                  <c:v>146.05699999999999</c:v>
                </c:pt>
                <c:pt idx="1002">
                  <c:v>146.06399999999999</c:v>
                </c:pt>
                <c:pt idx="1003">
                  <c:v>146.083</c:v>
                </c:pt>
                <c:pt idx="1004">
                  <c:v>146.291</c:v>
                </c:pt>
                <c:pt idx="1005">
                  <c:v>146.28399999999999</c:v>
                </c:pt>
                <c:pt idx="1006">
                  <c:v>146.28700000000001</c:v>
                </c:pt>
                <c:pt idx="1007">
                  <c:v>146.292</c:v>
                </c:pt>
                <c:pt idx="1008">
                  <c:v>146.298</c:v>
                </c:pt>
                <c:pt idx="1009">
                  <c:v>146.316</c:v>
                </c:pt>
                <c:pt idx="1010">
                  <c:v>146.32499999999999</c:v>
                </c:pt>
                <c:pt idx="1011">
                  <c:v>146.334</c:v>
                </c:pt>
                <c:pt idx="1012">
                  <c:v>146.35499999999999</c:v>
                </c:pt>
                <c:pt idx="1013">
                  <c:v>146.41200000000001</c:v>
                </c:pt>
                <c:pt idx="1014">
                  <c:v>146.41800000000001</c:v>
                </c:pt>
                <c:pt idx="1015">
                  <c:v>146.48099999999999</c:v>
                </c:pt>
                <c:pt idx="1016">
                  <c:v>146.48699999999999</c:v>
                </c:pt>
                <c:pt idx="1017">
                  <c:v>146.49700000000001</c:v>
                </c:pt>
                <c:pt idx="1018">
                  <c:v>146.559</c:v>
                </c:pt>
                <c:pt idx="1019">
                  <c:v>146.767</c:v>
                </c:pt>
                <c:pt idx="1020">
                  <c:v>146.75700000000001</c:v>
                </c:pt>
                <c:pt idx="1021">
                  <c:v>146.744</c:v>
                </c:pt>
                <c:pt idx="1022">
                  <c:v>146.74199999999999</c:v>
                </c:pt>
                <c:pt idx="1023">
                  <c:v>146.744</c:v>
                </c:pt>
                <c:pt idx="1024">
                  <c:v>146.75399999999999</c:v>
                </c:pt>
                <c:pt idx="1025">
                  <c:v>146.75899999999999</c:v>
                </c:pt>
                <c:pt idx="1026">
                  <c:v>146.99299999999999</c:v>
                </c:pt>
                <c:pt idx="1027">
                  <c:v>146.99</c:v>
                </c:pt>
                <c:pt idx="1028">
                  <c:v>146.976</c:v>
                </c:pt>
                <c:pt idx="1029">
                  <c:v>146.97200000000001</c:v>
                </c:pt>
                <c:pt idx="1030">
                  <c:v>146.97399999999999</c:v>
                </c:pt>
                <c:pt idx="1031">
                  <c:v>146.983</c:v>
                </c:pt>
                <c:pt idx="1032">
                  <c:v>146.98699999999999</c:v>
                </c:pt>
                <c:pt idx="1033">
                  <c:v>146.99299999999999</c:v>
                </c:pt>
                <c:pt idx="1034">
                  <c:v>147.00299999999999</c:v>
                </c:pt>
                <c:pt idx="1035">
                  <c:v>147.01400000000001</c:v>
                </c:pt>
                <c:pt idx="1036">
                  <c:v>147.072</c:v>
                </c:pt>
                <c:pt idx="1037">
                  <c:v>147.08600000000001</c:v>
                </c:pt>
                <c:pt idx="1038">
                  <c:v>147.095</c:v>
                </c:pt>
                <c:pt idx="1039">
                  <c:v>147.107</c:v>
                </c:pt>
                <c:pt idx="1040">
                  <c:v>147.16999999999999</c:v>
                </c:pt>
                <c:pt idx="1041">
                  <c:v>147.179</c:v>
                </c:pt>
                <c:pt idx="1042">
                  <c:v>147.22900000000001</c:v>
                </c:pt>
                <c:pt idx="1043">
                  <c:v>147.23699999999999</c:v>
                </c:pt>
                <c:pt idx="1044">
                  <c:v>147.245</c:v>
                </c:pt>
                <c:pt idx="1045">
                  <c:v>147.25299999999999</c:v>
                </c:pt>
                <c:pt idx="1046">
                  <c:v>147.464</c:v>
                </c:pt>
                <c:pt idx="1047">
                  <c:v>147.45699999999999</c:v>
                </c:pt>
                <c:pt idx="1048">
                  <c:v>147.45699999999999</c:v>
                </c:pt>
                <c:pt idx="1049">
                  <c:v>147.45500000000001</c:v>
                </c:pt>
                <c:pt idx="1050">
                  <c:v>147.45699999999999</c:v>
                </c:pt>
                <c:pt idx="1051">
                  <c:v>147.46199999999999</c:v>
                </c:pt>
                <c:pt idx="1052">
                  <c:v>147.47800000000001</c:v>
                </c:pt>
                <c:pt idx="1053">
                  <c:v>147.48699999999999</c:v>
                </c:pt>
                <c:pt idx="1054">
                  <c:v>147.49700000000001</c:v>
                </c:pt>
                <c:pt idx="1055">
                  <c:v>147.55099999999999</c:v>
                </c:pt>
                <c:pt idx="1056">
                  <c:v>147.56100000000001</c:v>
                </c:pt>
                <c:pt idx="1057">
                  <c:v>147.57300000000001</c:v>
                </c:pt>
                <c:pt idx="1058">
                  <c:v>147.779</c:v>
                </c:pt>
                <c:pt idx="1059">
                  <c:v>147.791</c:v>
                </c:pt>
                <c:pt idx="1060">
                  <c:v>147.803</c:v>
                </c:pt>
                <c:pt idx="1061">
                  <c:v>147.85900000000001</c:v>
                </c:pt>
                <c:pt idx="1062">
                  <c:v>147.863</c:v>
                </c:pt>
                <c:pt idx="1063">
                  <c:v>147.87100000000001</c:v>
                </c:pt>
                <c:pt idx="1064">
                  <c:v>147.88</c:v>
                </c:pt>
                <c:pt idx="1065">
                  <c:v>147.89599999999999</c:v>
                </c:pt>
                <c:pt idx="1066">
                  <c:v>147.90600000000001</c:v>
                </c:pt>
                <c:pt idx="1067">
                  <c:v>147.95699999999999</c:v>
                </c:pt>
                <c:pt idx="1068">
                  <c:v>147.965</c:v>
                </c:pt>
                <c:pt idx="1069">
                  <c:v>147.97399999999999</c:v>
                </c:pt>
                <c:pt idx="1070">
                  <c:v>147.98400000000001</c:v>
                </c:pt>
                <c:pt idx="1071">
                  <c:v>148.005</c:v>
                </c:pt>
                <c:pt idx="1072">
                  <c:v>148.06</c:v>
                </c:pt>
                <c:pt idx="1073">
                  <c:v>148.066</c:v>
                </c:pt>
                <c:pt idx="1074">
                  <c:v>148.08799999999999</c:v>
                </c:pt>
                <c:pt idx="1075">
                  <c:v>148.30600000000001</c:v>
                </c:pt>
                <c:pt idx="1076">
                  <c:v>148.303</c:v>
                </c:pt>
                <c:pt idx="1077">
                  <c:v>148.30500000000001</c:v>
                </c:pt>
                <c:pt idx="1078">
                  <c:v>148.31299999999999</c:v>
                </c:pt>
                <c:pt idx="1079">
                  <c:v>148.32300000000001</c:v>
                </c:pt>
                <c:pt idx="1080">
                  <c:v>148.39099999999999</c:v>
                </c:pt>
                <c:pt idx="1081">
                  <c:v>148.39500000000001</c:v>
                </c:pt>
                <c:pt idx="1082">
                  <c:v>148.399</c:v>
                </c:pt>
                <c:pt idx="1083">
                  <c:v>148.41499999999999</c:v>
                </c:pt>
                <c:pt idx="1084">
                  <c:v>148.46899999999999</c:v>
                </c:pt>
                <c:pt idx="1085">
                  <c:v>148.47499999999999</c:v>
                </c:pt>
                <c:pt idx="1086">
                  <c:v>148.53800000000001</c:v>
                </c:pt>
                <c:pt idx="1087">
                  <c:v>148.542</c:v>
                </c:pt>
                <c:pt idx="1088">
                  <c:v>148.548</c:v>
                </c:pt>
                <c:pt idx="1089">
                  <c:v>148.608</c:v>
                </c:pt>
                <c:pt idx="1090">
                  <c:v>148.613</c:v>
                </c:pt>
                <c:pt idx="1091">
                  <c:v>148.62200000000001</c:v>
                </c:pt>
                <c:pt idx="1092">
                  <c:v>148.67699999999999</c:v>
                </c:pt>
                <c:pt idx="1093">
                  <c:v>148.685</c:v>
                </c:pt>
                <c:pt idx="1094">
                  <c:v>148.69499999999999</c:v>
                </c:pt>
                <c:pt idx="1095">
                  <c:v>148.75200000000001</c:v>
                </c:pt>
                <c:pt idx="1096">
                  <c:v>148.75899999999999</c:v>
                </c:pt>
                <c:pt idx="1097">
                  <c:v>148.77099999999999</c:v>
                </c:pt>
                <c:pt idx="1098">
                  <c:v>148.828</c:v>
                </c:pt>
                <c:pt idx="1099">
                  <c:v>148.84100000000001</c:v>
                </c:pt>
                <c:pt idx="1100">
                  <c:v>148.88999999999999</c:v>
                </c:pt>
                <c:pt idx="1101">
                  <c:v>148.89599999999999</c:v>
                </c:pt>
                <c:pt idx="1102">
                  <c:v>148.965</c:v>
                </c:pt>
                <c:pt idx="1103">
                  <c:v>148.971</c:v>
                </c:pt>
                <c:pt idx="1104">
                  <c:v>148.982</c:v>
                </c:pt>
                <c:pt idx="1105">
                  <c:v>149.048</c:v>
                </c:pt>
                <c:pt idx="1106">
                  <c:v>149.054</c:v>
                </c:pt>
                <c:pt idx="1107">
                  <c:v>149.06</c:v>
                </c:pt>
                <c:pt idx="1108">
                  <c:v>149.08199999999999</c:v>
                </c:pt>
                <c:pt idx="1109">
                  <c:v>149.28399999999999</c:v>
                </c:pt>
                <c:pt idx="1110">
                  <c:v>149.21</c:v>
                </c:pt>
                <c:pt idx="1111">
                  <c:v>149.261</c:v>
                </c:pt>
                <c:pt idx="1112">
                  <c:v>149.26300000000001</c:v>
                </c:pt>
                <c:pt idx="1113">
                  <c:v>149.26499999999999</c:v>
                </c:pt>
                <c:pt idx="1114">
                  <c:v>149.27500000000001</c:v>
                </c:pt>
                <c:pt idx="1115">
                  <c:v>149.28</c:v>
                </c:pt>
                <c:pt idx="1116">
                  <c:v>149.286</c:v>
                </c:pt>
                <c:pt idx="1117">
                  <c:v>149.304</c:v>
                </c:pt>
                <c:pt idx="1118">
                  <c:v>149.315</c:v>
                </c:pt>
                <c:pt idx="1119">
                  <c:v>149.37100000000001</c:v>
                </c:pt>
                <c:pt idx="1120">
                  <c:v>149.38399999999999</c:v>
                </c:pt>
                <c:pt idx="1121">
                  <c:v>149.39599999999999</c:v>
                </c:pt>
                <c:pt idx="1122">
                  <c:v>149.453</c:v>
                </c:pt>
                <c:pt idx="1123">
                  <c:v>149.46600000000001</c:v>
                </c:pt>
                <c:pt idx="1124">
                  <c:v>149.477</c:v>
                </c:pt>
                <c:pt idx="1125">
                  <c:v>149.529</c:v>
                </c:pt>
                <c:pt idx="1126">
                  <c:v>149.54599999999999</c:v>
                </c:pt>
                <c:pt idx="1127">
                  <c:v>149.6</c:v>
                </c:pt>
                <c:pt idx="1128">
                  <c:v>149.60599999999999</c:v>
                </c:pt>
                <c:pt idx="1129">
                  <c:v>149.81399999999999</c:v>
                </c:pt>
                <c:pt idx="1130">
                  <c:v>149.81</c:v>
                </c:pt>
                <c:pt idx="1131">
                  <c:v>149.80699999999999</c:v>
                </c:pt>
                <c:pt idx="1132">
                  <c:v>149.815</c:v>
                </c:pt>
                <c:pt idx="1133">
                  <c:v>149.81899999999999</c:v>
                </c:pt>
                <c:pt idx="1134">
                  <c:v>149.82499999999999</c:v>
                </c:pt>
                <c:pt idx="1135">
                  <c:v>149.83099999999999</c:v>
                </c:pt>
                <c:pt idx="1136">
                  <c:v>149.84299999999999</c:v>
                </c:pt>
                <c:pt idx="1137">
                  <c:v>149.84899999999999</c:v>
                </c:pt>
                <c:pt idx="1138">
                  <c:v>149.85900000000001</c:v>
                </c:pt>
                <c:pt idx="1139">
                  <c:v>149.92400000000001</c:v>
                </c:pt>
                <c:pt idx="1140">
                  <c:v>149.92699999999999</c:v>
                </c:pt>
                <c:pt idx="1141">
                  <c:v>149.935</c:v>
                </c:pt>
                <c:pt idx="1142">
                  <c:v>149.99600000000001</c:v>
                </c:pt>
                <c:pt idx="1143">
                  <c:v>150.001</c:v>
                </c:pt>
                <c:pt idx="1144">
                  <c:v>150.012</c:v>
                </c:pt>
                <c:pt idx="1145">
                  <c:v>150.07300000000001</c:v>
                </c:pt>
                <c:pt idx="1146">
                  <c:v>150.078</c:v>
                </c:pt>
                <c:pt idx="1147">
                  <c:v>150.08799999999999</c:v>
                </c:pt>
                <c:pt idx="1148">
                  <c:v>150.14500000000001</c:v>
                </c:pt>
                <c:pt idx="1149">
                  <c:v>150.154</c:v>
                </c:pt>
                <c:pt idx="1150">
                  <c:v>150.16499999999999</c:v>
                </c:pt>
                <c:pt idx="1151">
                  <c:v>150.18899999999999</c:v>
                </c:pt>
                <c:pt idx="1152">
                  <c:v>150.19900000000001</c:v>
                </c:pt>
                <c:pt idx="1153">
                  <c:v>150.21199999999999</c:v>
                </c:pt>
                <c:pt idx="1154">
                  <c:v>150.27500000000001</c:v>
                </c:pt>
                <c:pt idx="1155">
                  <c:v>150.28100000000001</c:v>
                </c:pt>
                <c:pt idx="1156">
                  <c:v>150.28800000000001</c:v>
                </c:pt>
                <c:pt idx="1157">
                  <c:v>150.31</c:v>
                </c:pt>
                <c:pt idx="1158">
                  <c:v>150.363</c:v>
                </c:pt>
                <c:pt idx="1159">
                  <c:v>150.369</c:v>
                </c:pt>
                <c:pt idx="1160">
                  <c:v>150.393</c:v>
                </c:pt>
                <c:pt idx="1161">
                  <c:v>150.44499999999999</c:v>
                </c:pt>
                <c:pt idx="1162">
                  <c:v>150.44900000000001</c:v>
                </c:pt>
                <c:pt idx="1163">
                  <c:v>150.46899999999999</c:v>
                </c:pt>
                <c:pt idx="1164">
                  <c:v>150.47800000000001</c:v>
                </c:pt>
                <c:pt idx="1165">
                  <c:v>150.52799999999999</c:v>
                </c:pt>
                <c:pt idx="1166">
                  <c:v>150.54400000000001</c:v>
                </c:pt>
                <c:pt idx="1167">
                  <c:v>150.595</c:v>
                </c:pt>
                <c:pt idx="1168">
                  <c:v>150.6</c:v>
                </c:pt>
                <c:pt idx="1169">
                  <c:v>150.672</c:v>
                </c:pt>
                <c:pt idx="1170">
                  <c:v>150.67599999999999</c:v>
                </c:pt>
                <c:pt idx="1171">
                  <c:v>150.68199999999999</c:v>
                </c:pt>
                <c:pt idx="1172">
                  <c:v>150.691</c:v>
                </c:pt>
                <c:pt idx="1173">
                  <c:v>150.75299999999999</c:v>
                </c:pt>
                <c:pt idx="1174">
                  <c:v>150.755</c:v>
                </c:pt>
                <c:pt idx="1175">
                  <c:v>150.75800000000001</c:v>
                </c:pt>
                <c:pt idx="1176">
                  <c:v>150.77099999999999</c:v>
                </c:pt>
                <c:pt idx="1177">
                  <c:v>150.77699999999999</c:v>
                </c:pt>
                <c:pt idx="1178">
                  <c:v>150.786</c:v>
                </c:pt>
                <c:pt idx="1179">
                  <c:v>150.85</c:v>
                </c:pt>
                <c:pt idx="1180">
                  <c:v>150.85300000000001</c:v>
                </c:pt>
                <c:pt idx="1181">
                  <c:v>150.86000000000001</c:v>
                </c:pt>
                <c:pt idx="1182">
                  <c:v>150.92099999999999</c:v>
                </c:pt>
                <c:pt idx="1183">
                  <c:v>150.92699999999999</c:v>
                </c:pt>
                <c:pt idx="1184">
                  <c:v>150.93700000000001</c:v>
                </c:pt>
                <c:pt idx="1185">
                  <c:v>150.99299999999999</c:v>
                </c:pt>
                <c:pt idx="1186">
                  <c:v>151.001</c:v>
                </c:pt>
                <c:pt idx="1187">
                  <c:v>151.012</c:v>
                </c:pt>
                <c:pt idx="1188">
                  <c:v>151.07</c:v>
                </c:pt>
                <c:pt idx="1189">
                  <c:v>151.078</c:v>
                </c:pt>
                <c:pt idx="1190">
                  <c:v>151.089</c:v>
                </c:pt>
                <c:pt idx="1191">
                  <c:v>151.14400000000001</c:v>
                </c:pt>
                <c:pt idx="1192">
                  <c:v>151.15199999999999</c:v>
                </c:pt>
                <c:pt idx="1193">
                  <c:v>151.16300000000001</c:v>
                </c:pt>
                <c:pt idx="1194">
                  <c:v>151.226</c:v>
                </c:pt>
                <c:pt idx="1195">
                  <c:v>151.23500000000001</c:v>
                </c:pt>
                <c:pt idx="1196">
                  <c:v>151.245</c:v>
                </c:pt>
                <c:pt idx="1197">
                  <c:v>151.31200000000001</c:v>
                </c:pt>
                <c:pt idx="1198">
                  <c:v>151.316</c:v>
                </c:pt>
                <c:pt idx="1199">
                  <c:v>151.32400000000001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5-4389-AFA8-07A09D02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77888"/>
        <c:axId val="550338528"/>
      </c:scatterChart>
      <c:valAx>
        <c:axId val="6511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38528"/>
        <c:crosses val="autoZero"/>
        <c:crossBetween val="midCat"/>
      </c:valAx>
      <c:valAx>
        <c:axId val="550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1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87630</xdr:rowOff>
    </xdr:from>
    <xdr:to>
      <xdr:col>15</xdr:col>
      <xdr:colOff>106680</xdr:colOff>
      <xdr:row>16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A0D68F-D84A-43B1-AC72-B8FD2674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0</xdr:rowOff>
    </xdr:from>
    <xdr:to>
      <xdr:col>12</xdr:col>
      <xdr:colOff>426720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206F09-CE24-4DFA-A475-28A555966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49530</xdr:rowOff>
    </xdr:from>
    <xdr:to>
      <xdr:col>15</xdr:col>
      <xdr:colOff>228600</xdr:colOff>
      <xdr:row>21</xdr:row>
      <xdr:rowOff>49530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FFA634A-2DF0-4EFA-97E2-569B65C9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19050</xdr:rowOff>
    </xdr:from>
    <xdr:to>
      <xdr:col>13</xdr:col>
      <xdr:colOff>182880</xdr:colOff>
      <xdr:row>15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FB6EC5-C1EC-4D62-AC43-7BB03F346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0</xdr:row>
      <xdr:rowOff>102870</xdr:rowOff>
    </xdr:from>
    <xdr:to>
      <xdr:col>13</xdr:col>
      <xdr:colOff>259080</xdr:colOff>
      <xdr:row>15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639F43-BE7F-440A-873A-73AE75793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0</xdr:rowOff>
    </xdr:from>
    <xdr:to>
      <xdr:col>14</xdr:col>
      <xdr:colOff>320040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D7330D-CB01-41FF-A70A-F448BADF6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0</xdr:rowOff>
    </xdr:from>
    <xdr:to>
      <xdr:col>14</xdr:col>
      <xdr:colOff>607020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B850BC-4452-415E-AE96-6EF6926F1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0</xdr:row>
      <xdr:rowOff>11430</xdr:rowOff>
    </xdr:from>
    <xdr:to>
      <xdr:col>14</xdr:col>
      <xdr:colOff>83820</xdr:colOff>
      <xdr:row>15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55C614-1991-4510-8A72-1B2F7413C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0</xdr:row>
      <xdr:rowOff>0</xdr:rowOff>
    </xdr:from>
    <xdr:to>
      <xdr:col>13</xdr:col>
      <xdr:colOff>525780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702D89-6563-484D-93C2-D100E3DB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41910</xdr:rowOff>
    </xdr:from>
    <xdr:to>
      <xdr:col>12</xdr:col>
      <xdr:colOff>601980</xdr:colOff>
      <xdr:row>15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38766B-EAB3-4FC4-9FAA-FCCC75E3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17DB3F-F123-47DE-A11E-D3E0236E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0"/>
  <sheetViews>
    <sheetView zoomScale="81" workbookViewId="0">
      <selection activeCell="G25" sqref="G25"/>
    </sheetView>
  </sheetViews>
  <sheetFormatPr defaultRowHeight="14.4" x14ac:dyDescent="0.3"/>
  <cols>
    <col min="4" max="4" width="11.44140625" bestFit="1" customWidth="1"/>
    <col min="6" max="7" width="12" bestFit="1" customWidth="1"/>
    <col min="8" max="8" width="11" bestFit="1" customWidth="1"/>
  </cols>
  <sheetData>
    <row r="1" spans="1:7" x14ac:dyDescent="0.3">
      <c r="A1">
        <v>1</v>
      </c>
      <c r="B1">
        <v>269.85000000000002</v>
      </c>
    </row>
    <row r="2" spans="1:7" x14ac:dyDescent="0.3">
      <c r="A2">
        <v>2</v>
      </c>
      <c r="B2">
        <v>269.858</v>
      </c>
    </row>
    <row r="3" spans="1:7" x14ac:dyDescent="0.3">
      <c r="A3">
        <v>3</v>
      </c>
      <c r="B3">
        <v>270.24599999999998</v>
      </c>
      <c r="G3">
        <f>(D1200-D78)/(1200-78)</f>
        <v>4.780496503350961E-7</v>
      </c>
    </row>
    <row r="4" spans="1:7" x14ac:dyDescent="0.3">
      <c r="A4">
        <v>4</v>
      </c>
      <c r="B4">
        <v>270.14800000000002</v>
      </c>
    </row>
    <row r="5" spans="1:7" x14ac:dyDescent="0.3">
      <c r="A5">
        <v>5</v>
      </c>
      <c r="B5">
        <v>270.14999999999998</v>
      </c>
      <c r="G5">
        <f>G3/(2*0.1)</f>
        <v>2.3902482516754802E-6</v>
      </c>
    </row>
    <row r="6" spans="1:7" x14ac:dyDescent="0.3">
      <c r="A6">
        <v>6</v>
      </c>
      <c r="B6">
        <v>270.154</v>
      </c>
    </row>
    <row r="7" spans="1:7" x14ac:dyDescent="0.3">
      <c r="A7">
        <v>7</v>
      </c>
      <c r="B7">
        <v>270.16300000000001</v>
      </c>
    </row>
    <row r="8" spans="1:7" x14ac:dyDescent="0.3">
      <c r="A8">
        <v>8</v>
      </c>
      <c r="B8">
        <v>270.16800000000001</v>
      </c>
    </row>
    <row r="9" spans="1:7" x14ac:dyDescent="0.3">
      <c r="A9">
        <v>9</v>
      </c>
      <c r="B9">
        <v>270.17200000000003</v>
      </c>
    </row>
    <row r="10" spans="1:7" x14ac:dyDescent="0.3">
      <c r="A10">
        <v>10</v>
      </c>
      <c r="B10">
        <v>270.17500000000001</v>
      </c>
    </row>
    <row r="11" spans="1:7" x14ac:dyDescent="0.3">
      <c r="A11">
        <v>11</v>
      </c>
      <c r="B11">
        <v>270.17500000000001</v>
      </c>
    </row>
    <row r="12" spans="1:7" x14ac:dyDescent="0.3">
      <c r="A12">
        <v>12</v>
      </c>
      <c r="B12">
        <v>270.17399999999998</v>
      </c>
    </row>
    <row r="13" spans="1:7" x14ac:dyDescent="0.3">
      <c r="A13">
        <v>13</v>
      </c>
      <c r="B13">
        <v>270.17899999999997</v>
      </c>
    </row>
    <row r="14" spans="1:7" x14ac:dyDescent="0.3">
      <c r="A14">
        <v>14</v>
      </c>
      <c r="B14">
        <v>270.18099999999998</v>
      </c>
    </row>
    <row r="15" spans="1:7" x14ac:dyDescent="0.3">
      <c r="A15">
        <v>15</v>
      </c>
      <c r="B15">
        <v>270.18200000000002</v>
      </c>
    </row>
    <row r="16" spans="1:7" x14ac:dyDescent="0.3">
      <c r="A16">
        <v>16</v>
      </c>
      <c r="B16">
        <v>270.17599999999999</v>
      </c>
    </row>
    <row r="17" spans="1:7" x14ac:dyDescent="0.3">
      <c r="A17">
        <v>17</v>
      </c>
      <c r="B17">
        <v>270.17200000000003</v>
      </c>
    </row>
    <row r="18" spans="1:7" x14ac:dyDescent="0.3">
      <c r="A18">
        <v>18</v>
      </c>
      <c r="B18">
        <v>270.17200000000003</v>
      </c>
    </row>
    <row r="19" spans="1:7" x14ac:dyDescent="0.3">
      <c r="A19">
        <v>19</v>
      </c>
      <c r="B19">
        <v>270.17200000000003</v>
      </c>
    </row>
    <row r="20" spans="1:7" x14ac:dyDescent="0.3">
      <c r="A20">
        <v>20</v>
      </c>
      <c r="B20">
        <v>270.17700000000002</v>
      </c>
    </row>
    <row r="21" spans="1:7" x14ac:dyDescent="0.3">
      <c r="A21">
        <v>21</v>
      </c>
      <c r="B21">
        <v>270.178</v>
      </c>
    </row>
    <row r="22" spans="1:7" x14ac:dyDescent="0.3">
      <c r="A22">
        <v>22</v>
      </c>
      <c r="B22">
        <v>270.178</v>
      </c>
    </row>
    <row r="23" spans="1:7" x14ac:dyDescent="0.3">
      <c r="A23">
        <v>23</v>
      </c>
      <c r="B23">
        <v>270.19099999999997</v>
      </c>
    </row>
    <row r="24" spans="1:7" x14ac:dyDescent="0.3">
      <c r="A24">
        <v>24</v>
      </c>
      <c r="B24">
        <v>270.25</v>
      </c>
    </row>
    <row r="25" spans="1:7" x14ac:dyDescent="0.3">
      <c r="A25">
        <v>25</v>
      </c>
      <c r="B25">
        <v>270.54300000000001</v>
      </c>
      <c r="G25">
        <f>G23/(2*0.1)</f>
        <v>0</v>
      </c>
    </row>
    <row r="26" spans="1:7" x14ac:dyDescent="0.3">
      <c r="A26">
        <v>26</v>
      </c>
      <c r="B26">
        <v>270.69</v>
      </c>
    </row>
    <row r="27" spans="1:7" x14ac:dyDescent="0.3">
      <c r="A27">
        <v>27</v>
      </c>
      <c r="B27">
        <v>270.63</v>
      </c>
    </row>
    <row r="28" spans="1:7" x14ac:dyDescent="0.3">
      <c r="A28">
        <v>28</v>
      </c>
      <c r="B28">
        <v>270.39800000000002</v>
      </c>
    </row>
    <row r="29" spans="1:7" x14ac:dyDescent="0.3">
      <c r="A29">
        <v>29</v>
      </c>
      <c r="B29">
        <v>290.613</v>
      </c>
    </row>
    <row r="30" spans="1:7" x14ac:dyDescent="0.3">
      <c r="A30">
        <v>30</v>
      </c>
      <c r="B30">
        <v>295.625</v>
      </c>
    </row>
    <row r="31" spans="1:7" x14ac:dyDescent="0.3">
      <c r="A31">
        <v>31</v>
      </c>
      <c r="B31">
        <v>299.79700000000003</v>
      </c>
    </row>
    <row r="32" spans="1:7" x14ac:dyDescent="0.3">
      <c r="A32">
        <v>32</v>
      </c>
      <c r="B32">
        <v>305.87200000000001</v>
      </c>
    </row>
    <row r="33" spans="1:2" x14ac:dyDescent="0.3">
      <c r="A33">
        <v>33</v>
      </c>
      <c r="B33">
        <v>308.13</v>
      </c>
    </row>
    <row r="34" spans="1:2" x14ac:dyDescent="0.3">
      <c r="A34">
        <v>34</v>
      </c>
      <c r="B34">
        <v>310.28100000000001</v>
      </c>
    </row>
    <row r="35" spans="1:2" x14ac:dyDescent="0.3">
      <c r="A35">
        <v>35</v>
      </c>
      <c r="B35">
        <v>312.58499999999998</v>
      </c>
    </row>
    <row r="36" spans="1:2" x14ac:dyDescent="0.3">
      <c r="A36">
        <v>36</v>
      </c>
      <c r="B36">
        <v>313.43099999999998</v>
      </c>
    </row>
    <row r="37" spans="1:2" x14ac:dyDescent="0.3">
      <c r="A37">
        <v>37</v>
      </c>
      <c r="B37">
        <v>314.161</v>
      </c>
    </row>
    <row r="38" spans="1:2" x14ac:dyDescent="0.3">
      <c r="A38">
        <v>38</v>
      </c>
      <c r="B38">
        <v>315.46499999999997</v>
      </c>
    </row>
    <row r="39" spans="1:2" x14ac:dyDescent="0.3">
      <c r="A39">
        <v>39</v>
      </c>
      <c r="B39">
        <v>315.89400000000001</v>
      </c>
    </row>
    <row r="40" spans="1:2" x14ac:dyDescent="0.3">
      <c r="A40">
        <v>40</v>
      </c>
      <c r="B40">
        <v>316.26</v>
      </c>
    </row>
    <row r="41" spans="1:2" x14ac:dyDescent="0.3">
      <c r="A41">
        <v>41</v>
      </c>
      <c r="B41">
        <v>315.11700000000002</v>
      </c>
    </row>
    <row r="42" spans="1:2" x14ac:dyDescent="0.3">
      <c r="A42">
        <v>42</v>
      </c>
      <c r="B42">
        <v>314.92700000000002</v>
      </c>
    </row>
    <row r="43" spans="1:2" x14ac:dyDescent="0.3">
      <c r="A43">
        <v>43</v>
      </c>
      <c r="B43">
        <v>314.995</v>
      </c>
    </row>
    <row r="44" spans="1:2" x14ac:dyDescent="0.3">
      <c r="A44">
        <v>44</v>
      </c>
      <c r="B44">
        <v>315.96199999999999</v>
      </c>
    </row>
    <row r="45" spans="1:2" x14ac:dyDescent="0.3">
      <c r="A45">
        <v>45</v>
      </c>
      <c r="B45">
        <v>316.25799999999998</v>
      </c>
    </row>
    <row r="46" spans="1:2" x14ac:dyDescent="0.3">
      <c r="A46">
        <v>46</v>
      </c>
      <c r="B46">
        <v>316.51299999999998</v>
      </c>
    </row>
    <row r="47" spans="1:2" x14ac:dyDescent="0.3">
      <c r="A47">
        <v>47</v>
      </c>
      <c r="B47">
        <v>103.58199999999999</v>
      </c>
    </row>
    <row r="48" spans="1:2" x14ac:dyDescent="0.3">
      <c r="A48">
        <v>48</v>
      </c>
      <c r="B48">
        <v>108.063</v>
      </c>
    </row>
    <row r="49" spans="1:2" x14ac:dyDescent="0.3">
      <c r="A49">
        <v>49</v>
      </c>
      <c r="B49">
        <v>101.29300000000001</v>
      </c>
    </row>
    <row r="50" spans="1:2" x14ac:dyDescent="0.3">
      <c r="A50">
        <v>50</v>
      </c>
      <c r="B50">
        <v>112.36</v>
      </c>
    </row>
    <row r="51" spans="1:2" x14ac:dyDescent="0.3">
      <c r="A51">
        <v>51</v>
      </c>
      <c r="B51">
        <v>103.09699999999999</v>
      </c>
    </row>
    <row r="52" spans="1:2" x14ac:dyDescent="0.3">
      <c r="A52">
        <v>52</v>
      </c>
      <c r="B52">
        <v>97.61</v>
      </c>
    </row>
    <row r="53" spans="1:2" x14ac:dyDescent="0.3">
      <c r="A53">
        <v>53</v>
      </c>
      <c r="B53">
        <v>95.790999999999997</v>
      </c>
    </row>
    <row r="54" spans="1:2" x14ac:dyDescent="0.3">
      <c r="A54">
        <v>54</v>
      </c>
      <c r="B54">
        <v>94.992000000000004</v>
      </c>
    </row>
    <row r="55" spans="1:2" x14ac:dyDescent="0.3">
      <c r="A55">
        <v>55</v>
      </c>
      <c r="B55">
        <v>94.44</v>
      </c>
    </row>
    <row r="56" spans="1:2" x14ac:dyDescent="0.3">
      <c r="A56">
        <v>56</v>
      </c>
      <c r="B56">
        <v>95.078999999999994</v>
      </c>
    </row>
    <row r="57" spans="1:2" x14ac:dyDescent="0.3">
      <c r="A57">
        <v>57</v>
      </c>
      <c r="B57">
        <v>97.198999999999998</v>
      </c>
    </row>
    <row r="58" spans="1:2" x14ac:dyDescent="0.3">
      <c r="A58">
        <v>58</v>
      </c>
      <c r="B58">
        <v>98.12</v>
      </c>
    </row>
    <row r="59" spans="1:2" x14ac:dyDescent="0.3">
      <c r="A59">
        <v>59</v>
      </c>
      <c r="B59">
        <v>96.518000000000001</v>
      </c>
    </row>
    <row r="60" spans="1:2" x14ac:dyDescent="0.3">
      <c r="A60">
        <v>60</v>
      </c>
      <c r="B60">
        <v>93.376000000000005</v>
      </c>
    </row>
    <row r="61" spans="1:2" x14ac:dyDescent="0.3">
      <c r="A61">
        <v>61</v>
      </c>
      <c r="B61">
        <v>95.176000000000002</v>
      </c>
    </row>
    <row r="62" spans="1:2" x14ac:dyDescent="0.3">
      <c r="A62">
        <v>62</v>
      </c>
      <c r="B62">
        <v>96.262</v>
      </c>
    </row>
    <row r="63" spans="1:2" x14ac:dyDescent="0.3">
      <c r="A63">
        <v>63</v>
      </c>
      <c r="B63">
        <v>97.090999999999994</v>
      </c>
    </row>
    <row r="64" spans="1:2" x14ac:dyDescent="0.3">
      <c r="A64">
        <v>64</v>
      </c>
      <c r="B64">
        <v>97.68</v>
      </c>
    </row>
    <row r="65" spans="1:4" x14ac:dyDescent="0.3">
      <c r="A65">
        <v>65</v>
      </c>
      <c r="B65">
        <v>98.635000000000005</v>
      </c>
    </row>
    <row r="66" spans="1:4" x14ac:dyDescent="0.3">
      <c r="A66">
        <v>66</v>
      </c>
      <c r="B66">
        <v>99.292000000000002</v>
      </c>
    </row>
    <row r="67" spans="1:4" x14ac:dyDescent="0.3">
      <c r="A67">
        <v>67</v>
      </c>
      <c r="B67">
        <v>98.843999999999994</v>
      </c>
    </row>
    <row r="68" spans="1:4" x14ac:dyDescent="0.3">
      <c r="A68">
        <v>68</v>
      </c>
      <c r="B68">
        <v>98.644999999999996</v>
      </c>
    </row>
    <row r="69" spans="1:4" x14ac:dyDescent="0.3">
      <c r="A69">
        <v>69</v>
      </c>
      <c r="B69">
        <v>98.814999999999998</v>
      </c>
    </row>
    <row r="70" spans="1:4" x14ac:dyDescent="0.3">
      <c r="A70">
        <v>70</v>
      </c>
      <c r="B70">
        <v>99.646000000000001</v>
      </c>
    </row>
    <row r="71" spans="1:4" x14ac:dyDescent="0.3">
      <c r="A71">
        <v>71</v>
      </c>
      <c r="B71">
        <v>99.841999999999999</v>
      </c>
    </row>
    <row r="72" spans="1:4" x14ac:dyDescent="0.3">
      <c r="A72">
        <v>72</v>
      </c>
      <c r="B72">
        <v>99.087000000000003</v>
      </c>
    </row>
    <row r="73" spans="1:4" x14ac:dyDescent="0.3">
      <c r="A73">
        <v>73</v>
      </c>
      <c r="B73" s="4">
        <v>98.872</v>
      </c>
    </row>
    <row r="74" spans="1:4" x14ac:dyDescent="0.3">
      <c r="A74">
        <v>74</v>
      </c>
      <c r="B74">
        <v>99.061999999999998</v>
      </c>
    </row>
    <row r="75" spans="1:4" x14ac:dyDescent="0.3">
      <c r="A75">
        <v>75</v>
      </c>
      <c r="B75">
        <v>99.111000000000004</v>
      </c>
    </row>
    <row r="76" spans="1:4" x14ac:dyDescent="0.3">
      <c r="A76">
        <v>76</v>
      </c>
      <c r="B76">
        <v>99.111999999999995</v>
      </c>
    </row>
    <row r="77" spans="1:4" x14ac:dyDescent="0.3">
      <c r="A77">
        <v>77</v>
      </c>
      <c r="B77">
        <v>99.12</v>
      </c>
    </row>
    <row r="78" spans="1:4" x14ac:dyDescent="0.3">
      <c r="A78">
        <v>78</v>
      </c>
      <c r="B78">
        <v>99.840999999999994</v>
      </c>
      <c r="C78">
        <f>(0.0001/0.01)*10^((B78-$B$73)/59)</f>
        <v>1.038541196869491E-2</v>
      </c>
      <c r="D78">
        <f>(C78*0.01-0.0001)/(1+C78)</f>
        <v>3.8145044864013806E-6</v>
      </c>
    </row>
    <row r="79" spans="1:4" x14ac:dyDescent="0.3">
      <c r="A79">
        <v>79</v>
      </c>
      <c r="B79">
        <v>99.778999999999996</v>
      </c>
      <c r="C79">
        <f t="shared" ref="C79:C142" si="0">(0.0001/0.01)*10^((B79-$B$73)/59)</f>
        <v>1.0360313121323574E-2</v>
      </c>
      <c r="D79">
        <f t="shared" ref="D79:D142" si="1">(C79*0.01-0.0001)/(1+C79)</f>
        <v>3.5661844259346665E-6</v>
      </c>
    </row>
    <row r="80" spans="1:4" x14ac:dyDescent="0.3">
      <c r="A80">
        <v>80</v>
      </c>
      <c r="B80">
        <v>100.24299999999999</v>
      </c>
      <c r="C80">
        <f t="shared" si="0"/>
        <v>1.0549631456267299E-2</v>
      </c>
      <c r="D80">
        <f t="shared" si="1"/>
        <v>5.4389357945264239E-6</v>
      </c>
    </row>
    <row r="81" spans="1:4" x14ac:dyDescent="0.3">
      <c r="A81">
        <v>81</v>
      </c>
      <c r="B81">
        <v>100.10899999999999</v>
      </c>
      <c r="C81">
        <f t="shared" si="0"/>
        <v>1.0494605111459344E-2</v>
      </c>
      <c r="D81">
        <f t="shared" si="1"/>
        <v>4.8946833457343182E-6</v>
      </c>
    </row>
    <row r="82" spans="1:4" x14ac:dyDescent="0.3">
      <c r="A82">
        <v>82</v>
      </c>
      <c r="B82">
        <v>100.02800000000001</v>
      </c>
      <c r="C82">
        <f t="shared" si="0"/>
        <v>1.0461482197399887E-2</v>
      </c>
      <c r="D82">
        <f t="shared" si="1"/>
        <v>4.567043925279811E-6</v>
      </c>
    </row>
    <row r="83" spans="1:4" x14ac:dyDescent="0.3">
      <c r="A83">
        <v>83</v>
      </c>
      <c r="B83">
        <v>100.26600000000001</v>
      </c>
      <c r="C83">
        <f t="shared" si="0"/>
        <v>1.0559105245772112E-2</v>
      </c>
      <c r="D83">
        <f t="shared" si="1"/>
        <v>5.5326328056401516E-6</v>
      </c>
    </row>
    <row r="84" spans="1:4" x14ac:dyDescent="0.3">
      <c r="A84">
        <v>84</v>
      </c>
      <c r="B84">
        <v>100.926</v>
      </c>
      <c r="C84">
        <f t="shared" si="0"/>
        <v>1.0834616889133801E-2</v>
      </c>
      <c r="D84">
        <f t="shared" si="1"/>
        <v>8.25671059527377E-6</v>
      </c>
    </row>
    <row r="85" spans="1:4" x14ac:dyDescent="0.3">
      <c r="A85">
        <v>85</v>
      </c>
      <c r="B85">
        <v>100.506</v>
      </c>
      <c r="C85">
        <f t="shared" si="0"/>
        <v>1.065847118072411E-2</v>
      </c>
      <c r="D85">
        <f t="shared" si="1"/>
        <v>6.5152690003660304E-6</v>
      </c>
    </row>
    <row r="86" spans="1:4" x14ac:dyDescent="0.3">
      <c r="A86">
        <v>86</v>
      </c>
      <c r="B86">
        <v>100.29300000000001</v>
      </c>
      <c r="C86">
        <f t="shared" si="0"/>
        <v>1.0570237507119051E-2</v>
      </c>
      <c r="D86">
        <f t="shared" si="1"/>
        <v>5.6427300741185209E-6</v>
      </c>
    </row>
    <row r="87" spans="1:4" x14ac:dyDescent="0.3">
      <c r="A87">
        <v>87</v>
      </c>
      <c r="B87">
        <v>100.89700000000001</v>
      </c>
      <c r="C87">
        <f t="shared" si="0"/>
        <v>1.0822361432578918E-2</v>
      </c>
      <c r="D87">
        <f t="shared" si="1"/>
        <v>8.1355682655598702E-6</v>
      </c>
    </row>
    <row r="88" spans="1:4" x14ac:dyDescent="0.3">
      <c r="A88">
        <v>88</v>
      </c>
      <c r="B88">
        <v>101.81</v>
      </c>
      <c r="C88">
        <f t="shared" si="0"/>
        <v>1.1214931109604332E-2</v>
      </c>
      <c r="D88">
        <f t="shared" si="1"/>
        <v>1.2014568537582707E-5</v>
      </c>
    </row>
    <row r="89" spans="1:4" x14ac:dyDescent="0.3">
      <c r="A89">
        <v>89</v>
      </c>
      <c r="B89">
        <v>102.538</v>
      </c>
      <c r="C89">
        <f t="shared" si="0"/>
        <v>1.1538134393708792E-2</v>
      </c>
      <c r="D89">
        <f t="shared" si="1"/>
        <v>1.5205896262435138E-5</v>
      </c>
    </row>
    <row r="90" spans="1:4" x14ac:dyDescent="0.3">
      <c r="A90">
        <v>90</v>
      </c>
      <c r="B90">
        <v>101.577</v>
      </c>
      <c r="C90">
        <f t="shared" si="0"/>
        <v>1.1113413092050113E-2</v>
      </c>
      <c r="D90">
        <f t="shared" si="1"/>
        <v>1.1011752763176427E-5</v>
      </c>
    </row>
    <row r="91" spans="1:4" x14ac:dyDescent="0.3">
      <c r="A91">
        <v>91</v>
      </c>
      <c r="B91">
        <v>101.181</v>
      </c>
      <c r="C91">
        <f t="shared" si="0"/>
        <v>1.0942979691040522E-2</v>
      </c>
      <c r="D91">
        <f t="shared" si="1"/>
        <v>9.3277238181001077E-6</v>
      </c>
    </row>
    <row r="92" spans="1:4" x14ac:dyDescent="0.3">
      <c r="A92">
        <v>92</v>
      </c>
      <c r="B92">
        <v>100.858</v>
      </c>
      <c r="C92">
        <f t="shared" si="0"/>
        <v>1.0805901810801141E-2</v>
      </c>
      <c r="D92">
        <f t="shared" si="1"/>
        <v>7.9728641211672205E-6</v>
      </c>
    </row>
    <row r="93" spans="1:4" x14ac:dyDescent="0.3">
      <c r="A93">
        <v>93</v>
      </c>
      <c r="B93">
        <v>100.848</v>
      </c>
      <c r="C93">
        <f t="shared" si="0"/>
        <v>1.0801685428797581E-2</v>
      </c>
      <c r="D93">
        <f t="shared" si="1"/>
        <v>7.9311841319050993E-6</v>
      </c>
    </row>
    <row r="94" spans="1:4" x14ac:dyDescent="0.3">
      <c r="A94">
        <v>94</v>
      </c>
      <c r="B94">
        <v>100.843</v>
      </c>
      <c r="C94">
        <f t="shared" si="0"/>
        <v>1.0799577854786193E-2</v>
      </c>
      <c r="D94">
        <f t="shared" si="1"/>
        <v>7.9103501060332068E-6</v>
      </c>
    </row>
    <row r="95" spans="1:4" x14ac:dyDescent="0.3">
      <c r="A95">
        <v>95</v>
      </c>
      <c r="B95">
        <v>100.84</v>
      </c>
      <c r="C95">
        <f t="shared" si="0"/>
        <v>1.0798313507770057E-2</v>
      </c>
      <c r="D95">
        <f t="shared" si="1"/>
        <v>7.8978516000850048E-6</v>
      </c>
    </row>
    <row r="96" spans="1:4" x14ac:dyDescent="0.3">
      <c r="A96">
        <v>96</v>
      </c>
      <c r="B96">
        <v>100.85299999999999</v>
      </c>
      <c r="C96">
        <f t="shared" si="0"/>
        <v>1.080379341410914E-2</v>
      </c>
      <c r="D96">
        <f t="shared" si="1"/>
        <v>7.9520221367020506E-6</v>
      </c>
    </row>
    <row r="97" spans="1:4" x14ac:dyDescent="0.3">
      <c r="A97">
        <v>97</v>
      </c>
      <c r="B97">
        <v>100.864</v>
      </c>
      <c r="C97">
        <f t="shared" si="0"/>
        <v>1.0808432429966753E-2</v>
      </c>
      <c r="D97">
        <f t="shared" si="1"/>
        <v>7.9978797567338676E-6</v>
      </c>
    </row>
    <row r="98" spans="1:4" x14ac:dyDescent="0.3">
      <c r="A98">
        <v>98</v>
      </c>
      <c r="B98">
        <v>100.91500000000001</v>
      </c>
      <c r="C98">
        <f t="shared" si="0"/>
        <v>1.0829966634817509E-2</v>
      </c>
      <c r="D98">
        <f t="shared" si="1"/>
        <v>8.2107442617730721E-6</v>
      </c>
    </row>
    <row r="99" spans="1:4" x14ac:dyDescent="0.3">
      <c r="A99">
        <v>99</v>
      </c>
      <c r="B99">
        <v>101.203</v>
      </c>
      <c r="C99">
        <f t="shared" si="0"/>
        <v>1.0952379270101169E-2</v>
      </c>
      <c r="D99">
        <f t="shared" si="1"/>
        <v>9.4206145574213653E-6</v>
      </c>
    </row>
    <row r="100" spans="1:4" x14ac:dyDescent="0.3">
      <c r="A100">
        <v>100</v>
      </c>
      <c r="B100">
        <v>101.288</v>
      </c>
      <c r="C100">
        <f t="shared" si="0"/>
        <v>1.0988771747039095E-2</v>
      </c>
      <c r="D100">
        <f t="shared" si="1"/>
        <v>9.7802445949073059E-6</v>
      </c>
    </row>
    <row r="101" spans="1:4" x14ac:dyDescent="0.3">
      <c r="A101">
        <v>101</v>
      </c>
      <c r="B101">
        <v>101.34399999999999</v>
      </c>
      <c r="C101">
        <f t="shared" si="0"/>
        <v>1.1012814019765145E-2</v>
      </c>
      <c r="D101">
        <f t="shared" si="1"/>
        <v>1.0017815854758743E-5</v>
      </c>
    </row>
    <row r="102" spans="1:4" x14ac:dyDescent="0.3">
      <c r="A102">
        <v>102</v>
      </c>
      <c r="B102">
        <v>101.352</v>
      </c>
      <c r="C102">
        <f t="shared" si="0"/>
        <v>1.1016252921510202E-2</v>
      </c>
      <c r="D102">
        <f t="shared" si="1"/>
        <v>1.0051796087091172E-5</v>
      </c>
    </row>
    <row r="103" spans="1:4" x14ac:dyDescent="0.3">
      <c r="A103">
        <v>103</v>
      </c>
      <c r="B103">
        <v>101.41200000000001</v>
      </c>
      <c r="C103">
        <f t="shared" si="0"/>
        <v>1.1042078936546507E-2</v>
      </c>
      <c r="D103">
        <f t="shared" si="1"/>
        <v>1.0306978890953838E-5</v>
      </c>
    </row>
    <row r="104" spans="1:4" x14ac:dyDescent="0.3">
      <c r="A104">
        <v>104</v>
      </c>
      <c r="B104">
        <v>101.836</v>
      </c>
      <c r="C104">
        <f t="shared" si="0"/>
        <v>1.1226316659026472E-2</v>
      </c>
      <c r="D104">
        <f t="shared" si="1"/>
        <v>1.2127024770064125E-5</v>
      </c>
    </row>
    <row r="105" spans="1:4" x14ac:dyDescent="0.3">
      <c r="A105">
        <v>105</v>
      </c>
      <c r="B105">
        <v>102.389</v>
      </c>
      <c r="C105">
        <f t="shared" si="0"/>
        <v>1.1471234806396731E-2</v>
      </c>
      <c r="D105">
        <f t="shared" si="1"/>
        <v>1.4545493295005423E-5</v>
      </c>
    </row>
    <row r="106" spans="1:4" x14ac:dyDescent="0.3">
      <c r="A106">
        <v>106</v>
      </c>
      <c r="B106">
        <v>102.099</v>
      </c>
      <c r="C106">
        <f t="shared" si="0"/>
        <v>1.1342137691912646E-2</v>
      </c>
      <c r="D106">
        <f t="shared" si="1"/>
        <v>1.3270857031386773E-5</v>
      </c>
    </row>
    <row r="107" spans="1:4" x14ac:dyDescent="0.3">
      <c r="A107">
        <v>107</v>
      </c>
      <c r="B107">
        <v>102.096</v>
      </c>
      <c r="C107">
        <f t="shared" si="0"/>
        <v>1.1340809825384879E-2</v>
      </c>
      <c r="D107">
        <f t="shared" si="1"/>
        <v>1.3257744692576768E-5</v>
      </c>
    </row>
    <row r="108" spans="1:4" x14ac:dyDescent="0.3">
      <c r="A108">
        <v>108</v>
      </c>
      <c r="B108">
        <v>102.092</v>
      </c>
      <c r="C108">
        <f t="shared" si="0"/>
        <v>1.1339039578502073E-2</v>
      </c>
      <c r="D108">
        <f t="shared" si="1"/>
        <v>1.3240263908532072E-5</v>
      </c>
    </row>
    <row r="109" spans="1:4" x14ac:dyDescent="0.3">
      <c r="A109">
        <v>109</v>
      </c>
      <c r="B109">
        <v>102.098</v>
      </c>
      <c r="C109">
        <f t="shared" si="0"/>
        <v>1.1341695052462453E-2</v>
      </c>
      <c r="D109">
        <f t="shared" si="1"/>
        <v>1.3266486085030376E-5</v>
      </c>
    </row>
    <row r="110" spans="1:4" x14ac:dyDescent="0.3">
      <c r="A110">
        <v>110</v>
      </c>
      <c r="B110">
        <v>102.375</v>
      </c>
      <c r="C110">
        <f t="shared" si="0"/>
        <v>1.1464968909512563E-2</v>
      </c>
      <c r="D110">
        <f t="shared" si="1"/>
        <v>1.4483634673892717E-5</v>
      </c>
    </row>
    <row r="111" spans="1:4" x14ac:dyDescent="0.3">
      <c r="A111">
        <v>111</v>
      </c>
      <c r="B111">
        <v>102.387</v>
      </c>
      <c r="C111">
        <f t="shared" si="0"/>
        <v>1.1470339468652517E-2</v>
      </c>
      <c r="D111">
        <f t="shared" si="1"/>
        <v>1.4536654326659927E-5</v>
      </c>
    </row>
    <row r="112" spans="1:4" x14ac:dyDescent="0.3">
      <c r="A112">
        <v>112</v>
      </c>
      <c r="B112">
        <v>103.452</v>
      </c>
      <c r="C112">
        <f t="shared" si="0"/>
        <v>1.1957134615754813E-2</v>
      </c>
      <c r="D112">
        <f t="shared" si="1"/>
        <v>1.9340094049516691E-5</v>
      </c>
    </row>
    <row r="113" spans="1:4" x14ac:dyDescent="0.3">
      <c r="A113">
        <v>113</v>
      </c>
      <c r="B113">
        <v>103.514</v>
      </c>
      <c r="C113">
        <f t="shared" si="0"/>
        <v>1.1986101915604242E-2</v>
      </c>
      <c r="D113">
        <f t="shared" si="1"/>
        <v>1.9625782526506239E-5</v>
      </c>
    </row>
    <row r="114" spans="1:4" x14ac:dyDescent="0.3">
      <c r="A114">
        <v>114</v>
      </c>
      <c r="B114">
        <v>103.919</v>
      </c>
      <c r="C114">
        <f t="shared" si="0"/>
        <v>1.2177057951517448E-2</v>
      </c>
      <c r="D114">
        <f t="shared" si="1"/>
        <v>2.1508667227880665E-5</v>
      </c>
    </row>
    <row r="115" spans="1:4" x14ac:dyDescent="0.3">
      <c r="A115">
        <v>115</v>
      </c>
      <c r="B115">
        <v>104.33499999999999</v>
      </c>
      <c r="C115">
        <f t="shared" si="0"/>
        <v>1.2376368174003073E-2</v>
      </c>
      <c r="D115">
        <f t="shared" si="1"/>
        <v>2.34731691563412E-5</v>
      </c>
    </row>
    <row r="116" spans="1:4" x14ac:dyDescent="0.3">
      <c r="A116">
        <v>116</v>
      </c>
      <c r="B116">
        <v>104.01600000000001</v>
      </c>
      <c r="C116">
        <f t="shared" si="0"/>
        <v>1.2223242858941021E-2</v>
      </c>
      <c r="D116">
        <f t="shared" si="1"/>
        <v>2.1963957799088427E-5</v>
      </c>
    </row>
    <row r="117" spans="1:4" x14ac:dyDescent="0.3">
      <c r="A117">
        <v>117</v>
      </c>
      <c r="B117">
        <v>103.92700000000001</v>
      </c>
      <c r="C117">
        <f t="shared" si="0"/>
        <v>1.2180860404347755E-2</v>
      </c>
      <c r="D117">
        <f t="shared" si="1"/>
        <v>2.1546153357183025E-5</v>
      </c>
    </row>
    <row r="118" spans="1:4" x14ac:dyDescent="0.3">
      <c r="A118">
        <v>118</v>
      </c>
      <c r="B118">
        <v>104.357</v>
      </c>
      <c r="C118">
        <f t="shared" si="0"/>
        <v>1.2386998976071586E-2</v>
      </c>
      <c r="D118">
        <f t="shared" si="1"/>
        <v>2.3577929966364602E-5</v>
      </c>
    </row>
    <row r="119" spans="1:4" x14ac:dyDescent="0.3">
      <c r="A119">
        <v>119</v>
      </c>
      <c r="B119">
        <v>105.36799999999999</v>
      </c>
      <c r="C119">
        <f t="shared" si="0"/>
        <v>1.2885512450698354E-2</v>
      </c>
      <c r="D119">
        <f t="shared" si="1"/>
        <v>2.8488041493621462E-5</v>
      </c>
    </row>
    <row r="120" spans="1:4" x14ac:dyDescent="0.3">
      <c r="A120">
        <v>120</v>
      </c>
      <c r="B120">
        <v>104.851</v>
      </c>
      <c r="C120">
        <f t="shared" si="0"/>
        <v>1.2628128225493803E-2</v>
      </c>
      <c r="D120">
        <f t="shared" si="1"/>
        <v>2.5953537653543903E-5</v>
      </c>
    </row>
    <row r="121" spans="1:4" x14ac:dyDescent="0.3">
      <c r="A121">
        <v>121</v>
      </c>
      <c r="B121">
        <v>103.922</v>
      </c>
      <c r="C121">
        <f t="shared" si="0"/>
        <v>1.2178483732207668E-2</v>
      </c>
      <c r="D121">
        <f t="shared" si="1"/>
        <v>2.1522723187860516E-5</v>
      </c>
    </row>
    <row r="122" spans="1:4" x14ac:dyDescent="0.3">
      <c r="A122">
        <v>122</v>
      </c>
      <c r="B122">
        <v>103.85599999999999</v>
      </c>
      <c r="C122">
        <f t="shared" si="0"/>
        <v>1.214715508580746E-2</v>
      </c>
      <c r="D122">
        <f t="shared" si="1"/>
        <v>2.1213862776953896E-5</v>
      </c>
    </row>
    <row r="123" spans="1:4" x14ac:dyDescent="0.3">
      <c r="A123">
        <v>123</v>
      </c>
      <c r="B123">
        <v>103.857</v>
      </c>
      <c r="C123">
        <f t="shared" si="0"/>
        <v>1.2147629160451834E-2</v>
      </c>
      <c r="D123">
        <f t="shared" si="1"/>
        <v>2.1218536689487017E-5</v>
      </c>
    </row>
    <row r="124" spans="1:4" x14ac:dyDescent="0.3">
      <c r="A124">
        <v>124</v>
      </c>
      <c r="B124">
        <v>103.843</v>
      </c>
      <c r="C124">
        <f t="shared" si="0"/>
        <v>1.2140993798784921E-2</v>
      </c>
      <c r="D124">
        <f t="shared" si="1"/>
        <v>2.115311811202614E-5</v>
      </c>
    </row>
    <row r="125" spans="1:4" x14ac:dyDescent="0.3">
      <c r="A125">
        <v>125</v>
      </c>
      <c r="B125">
        <v>103.831</v>
      </c>
      <c r="C125">
        <f t="shared" si="0"/>
        <v>1.213530923073945E-2</v>
      </c>
      <c r="D125">
        <f t="shared" si="1"/>
        <v>2.1097072805041894E-5</v>
      </c>
    </row>
    <row r="126" spans="1:4" x14ac:dyDescent="0.3">
      <c r="A126">
        <v>126</v>
      </c>
      <c r="B126">
        <v>103.782</v>
      </c>
      <c r="C126">
        <f t="shared" si="0"/>
        <v>1.2112124854473183E-2</v>
      </c>
      <c r="D126">
        <f t="shared" si="1"/>
        <v>2.0868486826762165E-5</v>
      </c>
    </row>
    <row r="127" spans="1:4" x14ac:dyDescent="0.3">
      <c r="A127">
        <v>127</v>
      </c>
      <c r="B127">
        <v>104.133</v>
      </c>
      <c r="C127">
        <f t="shared" si="0"/>
        <v>1.2279183557097404E-2</v>
      </c>
      <c r="D127">
        <f t="shared" si="1"/>
        <v>2.2515365267993244E-5</v>
      </c>
    </row>
    <row r="128" spans="1:4" x14ac:dyDescent="0.3">
      <c r="A128">
        <v>128</v>
      </c>
      <c r="B128">
        <v>104.066</v>
      </c>
      <c r="C128">
        <f t="shared" si="0"/>
        <v>1.2247117888601411E-2</v>
      </c>
      <c r="D128">
        <f t="shared" si="1"/>
        <v>2.2199301424424573E-5</v>
      </c>
    </row>
    <row r="129" spans="1:4" x14ac:dyDescent="0.3">
      <c r="A129">
        <v>129</v>
      </c>
      <c r="B129">
        <v>104.062</v>
      </c>
      <c r="C129">
        <f t="shared" si="0"/>
        <v>1.2245206171307898E-2</v>
      </c>
      <c r="D129">
        <f t="shared" si="1"/>
        <v>2.218045743876735E-5</v>
      </c>
    </row>
    <row r="130" spans="1:4" x14ac:dyDescent="0.3">
      <c r="A130">
        <v>130</v>
      </c>
      <c r="B130">
        <v>104.05500000000001</v>
      </c>
      <c r="C130">
        <f t="shared" si="0"/>
        <v>1.2241861384065409E-2</v>
      </c>
      <c r="D130">
        <f t="shared" si="1"/>
        <v>2.2147487370262003E-5</v>
      </c>
    </row>
    <row r="131" spans="1:4" x14ac:dyDescent="0.3">
      <c r="A131">
        <v>131</v>
      </c>
      <c r="B131">
        <v>105.374</v>
      </c>
      <c r="C131">
        <f t="shared" si="0"/>
        <v>1.2888530090996907E-2</v>
      </c>
      <c r="D131">
        <f t="shared" si="1"/>
        <v>2.8517749043297021E-5</v>
      </c>
    </row>
    <row r="132" spans="1:4" x14ac:dyDescent="0.3">
      <c r="A132">
        <v>132</v>
      </c>
      <c r="B132">
        <v>104.69199999999999</v>
      </c>
      <c r="C132">
        <f t="shared" si="0"/>
        <v>1.2550009882338507E-2</v>
      </c>
      <c r="D132">
        <f t="shared" si="1"/>
        <v>2.5184038886482506E-5</v>
      </c>
    </row>
    <row r="133" spans="1:4" x14ac:dyDescent="0.3">
      <c r="A133">
        <v>133</v>
      </c>
      <c r="B133">
        <v>104.74299999999999</v>
      </c>
      <c r="C133">
        <f t="shared" si="0"/>
        <v>1.2575013922974039E-2</v>
      </c>
      <c r="D133">
        <f t="shared" si="1"/>
        <v>2.5430352196799494E-5</v>
      </c>
    </row>
    <row r="134" spans="1:4" x14ac:dyDescent="0.3">
      <c r="A134">
        <v>134</v>
      </c>
      <c r="B134">
        <v>105.39</v>
      </c>
      <c r="C134">
        <f t="shared" si="0"/>
        <v>1.2896580587205676E-2</v>
      </c>
      <c r="D134">
        <f t="shared" si="1"/>
        <v>2.8597002326994165E-5</v>
      </c>
    </row>
    <row r="135" spans="1:4" x14ac:dyDescent="0.3">
      <c r="A135">
        <v>135</v>
      </c>
      <c r="B135">
        <v>105.283</v>
      </c>
      <c r="C135">
        <f t="shared" si="0"/>
        <v>1.2842838371602865E-2</v>
      </c>
      <c r="D135">
        <f t="shared" si="1"/>
        <v>2.80679120580389E-5</v>
      </c>
    </row>
    <row r="136" spans="1:4" x14ac:dyDescent="0.3">
      <c r="A136">
        <v>136</v>
      </c>
      <c r="B136">
        <v>105.07299999999999</v>
      </c>
      <c r="C136">
        <f t="shared" si="0"/>
        <v>1.2738013209378372E-2</v>
      </c>
      <c r="D136">
        <f t="shared" si="1"/>
        <v>2.7035750348716301E-5</v>
      </c>
    </row>
    <row r="137" spans="1:4" x14ac:dyDescent="0.3">
      <c r="A137">
        <v>137</v>
      </c>
      <c r="B137">
        <v>104.881</v>
      </c>
      <c r="C137">
        <f t="shared" si="0"/>
        <v>1.2642921972143555E-2</v>
      </c>
      <c r="D137">
        <f t="shared" si="1"/>
        <v>2.6099248953386333E-5</v>
      </c>
    </row>
    <row r="138" spans="1:4" x14ac:dyDescent="0.3">
      <c r="A138">
        <v>138</v>
      </c>
      <c r="B138">
        <v>105.458</v>
      </c>
      <c r="C138">
        <f t="shared" si="0"/>
        <v>1.293085133371708E-2</v>
      </c>
      <c r="D138">
        <f t="shared" si="1"/>
        <v>2.8934367334730238E-5</v>
      </c>
    </row>
    <row r="139" spans="1:4" x14ac:dyDescent="0.3">
      <c r="A139">
        <v>139</v>
      </c>
      <c r="B139">
        <v>106.053</v>
      </c>
      <c r="C139">
        <f t="shared" si="0"/>
        <v>1.3234631833077505E-2</v>
      </c>
      <c r="D139">
        <f t="shared" si="1"/>
        <v>3.1923818348230176E-5</v>
      </c>
    </row>
    <row r="140" spans="1:4" x14ac:dyDescent="0.3">
      <c r="A140">
        <v>140</v>
      </c>
      <c r="B140">
        <v>107.592</v>
      </c>
      <c r="C140">
        <f t="shared" si="0"/>
        <v>1.405389194757661E-2</v>
      </c>
      <c r="D140">
        <f t="shared" si="1"/>
        <v>3.9977085831116581E-5</v>
      </c>
    </row>
    <row r="141" spans="1:4" x14ac:dyDescent="0.3">
      <c r="A141">
        <v>141</v>
      </c>
      <c r="B141">
        <v>107.759</v>
      </c>
      <c r="C141">
        <f t="shared" si="0"/>
        <v>1.4145787137837795E-2</v>
      </c>
      <c r="D141">
        <f t="shared" si="1"/>
        <v>4.0879597296737765E-5</v>
      </c>
    </row>
    <row r="142" spans="1:4" x14ac:dyDescent="0.3">
      <c r="A142">
        <v>142</v>
      </c>
      <c r="B142">
        <v>107.239</v>
      </c>
      <c r="C142">
        <f t="shared" si="0"/>
        <v>1.3861606285667148E-2</v>
      </c>
      <c r="D142">
        <f t="shared" si="1"/>
        <v>3.8088100601958261E-5</v>
      </c>
    </row>
    <row r="143" spans="1:4" x14ac:dyDescent="0.3">
      <c r="A143">
        <v>143</v>
      </c>
      <c r="B143">
        <v>107.137</v>
      </c>
      <c r="C143">
        <f t="shared" ref="C143:C206" si="2">(0.0001/0.01)*10^((B143-$B$73)/59)</f>
        <v>1.380653651243819E-2</v>
      </c>
      <c r="D143">
        <f t="shared" ref="D143:D206" si="3">(C143*0.01-0.0001)/(1+C143)</f>
        <v>3.7546971491552314E-5</v>
      </c>
    </row>
    <row r="144" spans="1:4" x14ac:dyDescent="0.3">
      <c r="A144">
        <v>144</v>
      </c>
      <c r="B144">
        <v>107.477</v>
      </c>
      <c r="C144">
        <f t="shared" si="2"/>
        <v>1.3990958153347881E-2</v>
      </c>
      <c r="D144">
        <f t="shared" si="3"/>
        <v>3.9358912633857231E-5</v>
      </c>
    </row>
    <row r="145" spans="1:4" x14ac:dyDescent="0.3">
      <c r="A145">
        <v>145</v>
      </c>
      <c r="B145">
        <v>106.47499999999999</v>
      </c>
      <c r="C145">
        <f t="shared" si="2"/>
        <v>1.345440221951762E-2</v>
      </c>
      <c r="D145">
        <f t="shared" si="3"/>
        <v>3.4085423201599405E-5</v>
      </c>
    </row>
    <row r="146" spans="1:4" x14ac:dyDescent="0.3">
      <c r="A146">
        <v>146</v>
      </c>
      <c r="B146">
        <v>105.783</v>
      </c>
      <c r="C146">
        <f t="shared" si="2"/>
        <v>1.3095907329540211E-2</v>
      </c>
      <c r="D146">
        <f t="shared" si="3"/>
        <v>3.0558877073157247E-5</v>
      </c>
    </row>
    <row r="147" spans="1:4" x14ac:dyDescent="0.3">
      <c r="A147">
        <v>147</v>
      </c>
      <c r="B147">
        <v>106.21899999999999</v>
      </c>
      <c r="C147">
        <f t="shared" si="2"/>
        <v>1.3320650195152311E-2</v>
      </c>
      <c r="D147">
        <f t="shared" si="3"/>
        <v>3.2769984451740895E-5</v>
      </c>
    </row>
    <row r="148" spans="1:4" x14ac:dyDescent="0.3">
      <c r="A148">
        <v>148</v>
      </c>
      <c r="B148">
        <v>106.628</v>
      </c>
      <c r="C148">
        <f t="shared" si="2"/>
        <v>1.353498027263738E-2</v>
      </c>
      <c r="D148">
        <f t="shared" si="3"/>
        <v>3.4877733294281394E-5</v>
      </c>
    </row>
    <row r="149" spans="1:4" x14ac:dyDescent="0.3">
      <c r="A149">
        <v>149</v>
      </c>
      <c r="B149">
        <v>106.922</v>
      </c>
      <c r="C149">
        <f t="shared" si="2"/>
        <v>1.3691173623588234E-2</v>
      </c>
      <c r="D149">
        <f t="shared" si="3"/>
        <v>3.6413196835813326E-5</v>
      </c>
    </row>
    <row r="150" spans="1:4" x14ac:dyDescent="0.3">
      <c r="A150">
        <v>150</v>
      </c>
      <c r="B150">
        <v>106.998</v>
      </c>
      <c r="C150">
        <f t="shared" si="2"/>
        <v>1.3731842500027172E-2</v>
      </c>
      <c r="D150">
        <f t="shared" si="3"/>
        <v>3.6812915838017307E-5</v>
      </c>
    </row>
    <row r="151" spans="1:4" x14ac:dyDescent="0.3">
      <c r="A151">
        <v>151</v>
      </c>
      <c r="B151">
        <v>107.97199999999999</v>
      </c>
      <c r="C151">
        <f t="shared" si="2"/>
        <v>1.4263867243830304E-2</v>
      </c>
      <c r="D151">
        <f t="shared" si="3"/>
        <v>4.2039033248980611E-5</v>
      </c>
    </row>
    <row r="152" spans="1:4" x14ac:dyDescent="0.3">
      <c r="A152">
        <v>152</v>
      </c>
      <c r="B152">
        <v>107.33199999999999</v>
      </c>
      <c r="C152">
        <f t="shared" si="2"/>
        <v>1.3912008377222115E-2</v>
      </c>
      <c r="D152">
        <f t="shared" si="3"/>
        <v>3.8583312406796816E-5</v>
      </c>
    </row>
    <row r="153" spans="1:4" x14ac:dyDescent="0.3">
      <c r="A153">
        <v>153</v>
      </c>
      <c r="B153">
        <v>106.839</v>
      </c>
      <c r="C153">
        <f t="shared" si="2"/>
        <v>1.3646896515522042E-2</v>
      </c>
      <c r="D153">
        <f t="shared" si="3"/>
        <v>3.5977977420524717E-5</v>
      </c>
    </row>
    <row r="154" spans="1:4" x14ac:dyDescent="0.3">
      <c r="A154">
        <v>154</v>
      </c>
      <c r="B154">
        <v>106.42400000000001</v>
      </c>
      <c r="C154">
        <f t="shared" si="2"/>
        <v>1.3427649611378642E-2</v>
      </c>
      <c r="D154">
        <f t="shared" si="3"/>
        <v>3.3822341562252137E-5</v>
      </c>
    </row>
    <row r="155" spans="1:4" x14ac:dyDescent="0.3">
      <c r="A155">
        <v>155</v>
      </c>
      <c r="B155">
        <v>106.36799999999999</v>
      </c>
      <c r="C155">
        <f t="shared" si="2"/>
        <v>1.3398335467559697E-2</v>
      </c>
      <c r="D155">
        <f t="shared" si="3"/>
        <v>3.353405416826326E-5</v>
      </c>
    </row>
    <row r="156" spans="1:4" x14ac:dyDescent="0.3">
      <c r="A156">
        <v>156</v>
      </c>
      <c r="B156">
        <v>106.375</v>
      </c>
      <c r="C156">
        <f t="shared" si="2"/>
        <v>1.3401996232874431E-2</v>
      </c>
      <c r="D156">
        <f t="shared" si="3"/>
        <v>3.3570056557226972E-5</v>
      </c>
    </row>
    <row r="157" spans="1:4" x14ac:dyDescent="0.3">
      <c r="A157">
        <v>157</v>
      </c>
      <c r="B157">
        <v>106.96599999999999</v>
      </c>
      <c r="C157">
        <f t="shared" si="2"/>
        <v>1.371470405914651E-2</v>
      </c>
      <c r="D157">
        <f t="shared" si="3"/>
        <v>3.6644472495781904E-5</v>
      </c>
    </row>
    <row r="158" spans="1:4" x14ac:dyDescent="0.3">
      <c r="A158">
        <v>158</v>
      </c>
      <c r="B158">
        <v>107.709</v>
      </c>
      <c r="C158">
        <f t="shared" si="2"/>
        <v>1.4118210765130564E-2</v>
      </c>
      <c r="D158">
        <f t="shared" si="3"/>
        <v>4.0608784275981623E-5</v>
      </c>
    </row>
    <row r="159" spans="1:4" x14ac:dyDescent="0.3">
      <c r="A159">
        <v>159</v>
      </c>
      <c r="B159">
        <v>107.34</v>
      </c>
      <c r="C159">
        <f t="shared" si="2"/>
        <v>1.3916352592043119E-2</v>
      </c>
      <c r="D159">
        <f t="shared" si="3"/>
        <v>3.8625992982863859E-5</v>
      </c>
    </row>
    <row r="160" spans="1:4" x14ac:dyDescent="0.3">
      <c r="A160">
        <v>160</v>
      </c>
      <c r="B160">
        <v>107.08199999999999</v>
      </c>
      <c r="C160">
        <f t="shared" si="2"/>
        <v>1.3776932873819659E-2</v>
      </c>
      <c r="D160">
        <f t="shared" si="3"/>
        <v>3.7256054575171087E-5</v>
      </c>
    </row>
    <row r="161" spans="1:4" x14ac:dyDescent="0.3">
      <c r="A161">
        <v>161</v>
      </c>
      <c r="B161">
        <v>107.13500000000001</v>
      </c>
      <c r="C161">
        <f t="shared" si="2"/>
        <v>1.380545890279415E-2</v>
      </c>
      <c r="D161">
        <f t="shared" si="3"/>
        <v>3.7536382048215283E-5</v>
      </c>
    </row>
    <row r="162" spans="1:4" x14ac:dyDescent="0.3">
      <c r="A162">
        <v>162</v>
      </c>
      <c r="B162">
        <v>106.92700000000001</v>
      </c>
      <c r="C162">
        <f t="shared" si="2"/>
        <v>1.3693845502258174E-2</v>
      </c>
      <c r="D162">
        <f t="shared" si="3"/>
        <v>3.6439458704891028E-5</v>
      </c>
    </row>
    <row r="163" spans="1:4" x14ac:dyDescent="0.3">
      <c r="A163">
        <v>163</v>
      </c>
      <c r="B163">
        <v>106.986</v>
      </c>
      <c r="C163">
        <f t="shared" si="2"/>
        <v>1.3725413076342853E-2</v>
      </c>
      <c r="D163">
        <f t="shared" si="3"/>
        <v>3.6749725599138096E-5</v>
      </c>
    </row>
    <row r="164" spans="1:4" x14ac:dyDescent="0.3">
      <c r="A164">
        <v>164</v>
      </c>
      <c r="B164">
        <v>106.974</v>
      </c>
      <c r="C164">
        <f t="shared" si="2"/>
        <v>1.3718986662996651E-2</v>
      </c>
      <c r="D164">
        <f t="shared" si="3"/>
        <v>3.6686564145739923E-5</v>
      </c>
    </row>
    <row r="165" spans="1:4" x14ac:dyDescent="0.3">
      <c r="A165">
        <v>165</v>
      </c>
      <c r="B165">
        <v>106.97799999999999</v>
      </c>
      <c r="C165">
        <f t="shared" si="2"/>
        <v>1.3721128466383717E-2</v>
      </c>
      <c r="D165">
        <f t="shared" si="3"/>
        <v>3.6707614765939191E-5</v>
      </c>
    </row>
    <row r="166" spans="1:4" x14ac:dyDescent="0.3">
      <c r="A166">
        <v>166</v>
      </c>
      <c r="B166">
        <v>106.983</v>
      </c>
      <c r="C166">
        <f t="shared" si="2"/>
        <v>1.3723806190842172E-2</v>
      </c>
      <c r="D166">
        <f t="shared" si="3"/>
        <v>3.6733932537647568E-5</v>
      </c>
    </row>
    <row r="167" spans="1:4" x14ac:dyDescent="0.3">
      <c r="A167">
        <v>167</v>
      </c>
      <c r="B167">
        <v>107.003</v>
      </c>
      <c r="C167">
        <f t="shared" si="2"/>
        <v>1.3734522315365389E-2</v>
      </c>
      <c r="D167">
        <f t="shared" si="3"/>
        <v>3.6839253602962602E-5</v>
      </c>
    </row>
    <row r="168" spans="1:4" x14ac:dyDescent="0.3">
      <c r="A168">
        <v>168</v>
      </c>
      <c r="B168">
        <v>107.01600000000001</v>
      </c>
      <c r="C168">
        <f t="shared" si="2"/>
        <v>1.3741492283022485E-2</v>
      </c>
      <c r="D168">
        <f t="shared" si="3"/>
        <v>3.6907755197001557E-5</v>
      </c>
    </row>
    <row r="169" spans="1:4" x14ac:dyDescent="0.3">
      <c r="A169">
        <v>169</v>
      </c>
      <c r="B169">
        <v>107.224</v>
      </c>
      <c r="C169">
        <f t="shared" si="2"/>
        <v>1.3853494034604544E-2</v>
      </c>
      <c r="D169">
        <f t="shared" si="3"/>
        <v>3.8008391323579321E-5</v>
      </c>
    </row>
    <row r="170" spans="1:4" x14ac:dyDescent="0.3">
      <c r="A170">
        <v>170</v>
      </c>
      <c r="B170">
        <v>107.232</v>
      </c>
      <c r="C170">
        <f t="shared" si="2"/>
        <v>1.385781997752205E-2</v>
      </c>
      <c r="D170">
        <f t="shared" si="3"/>
        <v>3.8050897290584387E-5</v>
      </c>
    </row>
    <row r="171" spans="1:4" x14ac:dyDescent="0.3">
      <c r="A171">
        <v>171</v>
      </c>
      <c r="B171">
        <v>107.301</v>
      </c>
      <c r="C171">
        <f t="shared" si="2"/>
        <v>1.389518734990829E-2</v>
      </c>
      <c r="D171">
        <f t="shared" si="3"/>
        <v>3.8418047531021684E-5</v>
      </c>
    </row>
    <row r="172" spans="1:4" x14ac:dyDescent="0.3">
      <c r="A172">
        <v>172</v>
      </c>
      <c r="B172">
        <v>107.56100000000001</v>
      </c>
      <c r="C172">
        <f t="shared" si="2"/>
        <v>1.4036899368654446E-2</v>
      </c>
      <c r="D172">
        <f t="shared" si="3"/>
        <v>3.9810182165637602E-5</v>
      </c>
    </row>
    <row r="173" spans="1:4" x14ac:dyDescent="0.3">
      <c r="A173">
        <v>173</v>
      </c>
      <c r="B173">
        <v>107.626</v>
      </c>
      <c r="C173">
        <f t="shared" si="2"/>
        <v>1.4072552623547147E-2</v>
      </c>
      <c r="D173">
        <f t="shared" si="3"/>
        <v>4.0160367352522115E-5</v>
      </c>
    </row>
    <row r="174" spans="1:4" x14ac:dyDescent="0.3">
      <c r="A174">
        <v>174</v>
      </c>
      <c r="B174">
        <v>107.639</v>
      </c>
      <c r="C174">
        <f t="shared" si="2"/>
        <v>1.4079694134142607E-2</v>
      </c>
      <c r="D174">
        <f t="shared" si="3"/>
        <v>4.0230508092620833E-5</v>
      </c>
    </row>
    <row r="175" spans="1:4" x14ac:dyDescent="0.3">
      <c r="A175">
        <v>175</v>
      </c>
      <c r="B175">
        <v>107.69199999999999</v>
      </c>
      <c r="C175">
        <f t="shared" si="2"/>
        <v>1.4108847049853306E-2</v>
      </c>
      <c r="D175">
        <f t="shared" si="3"/>
        <v>4.0516824814282632E-5</v>
      </c>
    </row>
    <row r="176" spans="1:4" x14ac:dyDescent="0.3">
      <c r="A176">
        <v>176</v>
      </c>
      <c r="B176">
        <v>107.7</v>
      </c>
      <c r="C176">
        <f t="shared" si="2"/>
        <v>1.4113252730241024E-2</v>
      </c>
      <c r="D176">
        <f t="shared" si="3"/>
        <v>4.0560092466666226E-5</v>
      </c>
    </row>
    <row r="177" spans="1:4" x14ac:dyDescent="0.3">
      <c r="A177">
        <v>177</v>
      </c>
      <c r="B177">
        <v>107.896</v>
      </c>
      <c r="C177">
        <f t="shared" si="2"/>
        <v>1.4221622697661099E-2</v>
      </c>
      <c r="D177">
        <f t="shared" si="3"/>
        <v>4.162426242138562E-5</v>
      </c>
    </row>
    <row r="178" spans="1:4" x14ac:dyDescent="0.3">
      <c r="A178">
        <v>178</v>
      </c>
      <c r="B178">
        <v>107.902</v>
      </c>
      <c r="C178">
        <f t="shared" si="2"/>
        <v>1.4224953239766231E-2</v>
      </c>
      <c r="D178">
        <f t="shared" si="3"/>
        <v>4.1656964032193723E-5</v>
      </c>
    </row>
    <row r="179" spans="1:4" x14ac:dyDescent="0.3">
      <c r="A179">
        <v>179</v>
      </c>
      <c r="B179">
        <v>107.965</v>
      </c>
      <c r="C179">
        <f t="shared" si="2"/>
        <v>1.4259971057803029E-2</v>
      </c>
      <c r="D179">
        <f t="shared" si="3"/>
        <v>4.2000780661393674E-5</v>
      </c>
    </row>
    <row r="180" spans="1:4" x14ac:dyDescent="0.3">
      <c r="A180">
        <v>180</v>
      </c>
      <c r="B180">
        <v>107.97499999999999</v>
      </c>
      <c r="C180">
        <f t="shared" si="2"/>
        <v>1.4265537363703682E-2</v>
      </c>
      <c r="D180">
        <f t="shared" si="3"/>
        <v>4.2055430324397497E-5</v>
      </c>
    </row>
    <row r="181" spans="1:4" x14ac:dyDescent="0.3">
      <c r="A181">
        <v>181</v>
      </c>
      <c r="B181">
        <v>107.986</v>
      </c>
      <c r="C181">
        <f t="shared" si="2"/>
        <v>1.4271662809786461E-2</v>
      </c>
      <c r="D181">
        <f t="shared" si="3"/>
        <v>4.2115568899488762E-5</v>
      </c>
    </row>
    <row r="182" spans="1:4" x14ac:dyDescent="0.3">
      <c r="A182">
        <v>182</v>
      </c>
      <c r="B182">
        <v>108.21299999999999</v>
      </c>
      <c r="C182">
        <f t="shared" si="2"/>
        <v>1.4398658580930318E-2</v>
      </c>
      <c r="D182">
        <f t="shared" si="3"/>
        <v>4.3362227894541192E-5</v>
      </c>
    </row>
    <row r="183" spans="1:4" x14ac:dyDescent="0.3">
      <c r="A183">
        <v>183</v>
      </c>
      <c r="B183">
        <v>108.503</v>
      </c>
      <c r="C183">
        <f t="shared" si="2"/>
        <v>1.4562545259590999E-2</v>
      </c>
      <c r="D183">
        <f t="shared" si="3"/>
        <v>4.4970566683235918E-5</v>
      </c>
    </row>
    <row r="184" spans="1:4" x14ac:dyDescent="0.3">
      <c r="A184">
        <v>184</v>
      </c>
      <c r="B184">
        <v>108.432</v>
      </c>
      <c r="C184">
        <f t="shared" si="2"/>
        <v>1.452224964742253E-2</v>
      </c>
      <c r="D184">
        <f t="shared" si="3"/>
        <v>4.457516480288284E-5</v>
      </c>
    </row>
    <row r="185" spans="1:4" x14ac:dyDescent="0.3">
      <c r="A185">
        <v>185</v>
      </c>
      <c r="B185">
        <v>108.435</v>
      </c>
      <c r="C185">
        <f t="shared" si="2"/>
        <v>1.4523950020633225E-2</v>
      </c>
      <c r="D185">
        <f t="shared" si="3"/>
        <v>4.4591850399798012E-5</v>
      </c>
    </row>
    <row r="186" spans="1:4" x14ac:dyDescent="0.3">
      <c r="A186">
        <v>186</v>
      </c>
      <c r="B186">
        <v>108.652</v>
      </c>
      <c r="C186">
        <f t="shared" si="2"/>
        <v>1.4647473193202523E-2</v>
      </c>
      <c r="D186">
        <f t="shared" si="3"/>
        <v>4.5803821681794899E-5</v>
      </c>
    </row>
    <row r="187" spans="1:4" x14ac:dyDescent="0.3">
      <c r="A187">
        <v>187</v>
      </c>
      <c r="B187">
        <v>108.661</v>
      </c>
      <c r="C187">
        <f t="shared" si="2"/>
        <v>1.4652618901603248E-2</v>
      </c>
      <c r="D187">
        <f t="shared" si="3"/>
        <v>4.5854303383554768E-5</v>
      </c>
    </row>
    <row r="188" spans="1:4" x14ac:dyDescent="0.3">
      <c r="A188">
        <v>188</v>
      </c>
      <c r="B188">
        <v>108.74</v>
      </c>
      <c r="C188">
        <f t="shared" si="2"/>
        <v>1.4697864432257002E-2</v>
      </c>
      <c r="D188">
        <f t="shared" si="3"/>
        <v>4.6298160239901036E-5</v>
      </c>
    </row>
    <row r="189" spans="1:4" x14ac:dyDescent="0.3">
      <c r="A189">
        <v>189</v>
      </c>
      <c r="B189">
        <v>108.751</v>
      </c>
      <c r="C189">
        <f t="shared" si="2"/>
        <v>1.4704175514259482E-2</v>
      </c>
      <c r="D189">
        <f t="shared" si="3"/>
        <v>4.6360068557669744E-5</v>
      </c>
    </row>
    <row r="190" spans="1:4" x14ac:dyDescent="0.3">
      <c r="A190">
        <v>190</v>
      </c>
      <c r="B190">
        <v>108.761</v>
      </c>
      <c r="C190">
        <f t="shared" si="2"/>
        <v>1.4709915213070754E-2</v>
      </c>
      <c r="D190">
        <f t="shared" si="3"/>
        <v>4.6416371245192334E-5</v>
      </c>
    </row>
    <row r="191" spans="1:4" x14ac:dyDescent="0.3">
      <c r="A191">
        <v>191</v>
      </c>
      <c r="B191">
        <v>108.812</v>
      </c>
      <c r="C191">
        <f t="shared" si="2"/>
        <v>1.4739222545987717E-2</v>
      </c>
      <c r="D191">
        <f t="shared" si="3"/>
        <v>4.6703847064243519E-5</v>
      </c>
    </row>
    <row r="192" spans="1:4" x14ac:dyDescent="0.3">
      <c r="A192">
        <v>192</v>
      </c>
      <c r="B192">
        <v>109.063</v>
      </c>
      <c r="C192">
        <f t="shared" si="2"/>
        <v>1.4884313664879658E-2</v>
      </c>
      <c r="D192">
        <f t="shared" si="3"/>
        <v>4.8126802228736443E-5</v>
      </c>
    </row>
    <row r="193" spans="1:4" x14ac:dyDescent="0.3">
      <c r="A193">
        <v>193</v>
      </c>
      <c r="B193">
        <v>109.193</v>
      </c>
      <c r="C193">
        <f t="shared" si="2"/>
        <v>1.4960021007710551E-2</v>
      </c>
      <c r="D193">
        <f t="shared" si="3"/>
        <v>4.8869126911875373E-5</v>
      </c>
    </row>
    <row r="194" spans="1:4" x14ac:dyDescent="0.3">
      <c r="A194">
        <v>194</v>
      </c>
      <c r="B194">
        <v>109.202</v>
      </c>
      <c r="C194">
        <f t="shared" si="2"/>
        <v>1.4965276515248196E-2</v>
      </c>
      <c r="D194">
        <f t="shared" si="3"/>
        <v>4.8920654037503924E-5</v>
      </c>
    </row>
    <row r="195" spans="1:4" x14ac:dyDescent="0.3">
      <c r="A195">
        <v>195</v>
      </c>
      <c r="B195">
        <v>109.26</v>
      </c>
      <c r="C195">
        <f t="shared" si="2"/>
        <v>1.499918965773007E-2</v>
      </c>
      <c r="D195">
        <f t="shared" si="3"/>
        <v>4.9253139398228038E-5</v>
      </c>
    </row>
    <row r="196" spans="1:4" x14ac:dyDescent="0.3">
      <c r="A196">
        <v>196</v>
      </c>
      <c r="B196">
        <v>109.27</v>
      </c>
      <c r="C196">
        <f t="shared" si="2"/>
        <v>1.5005044513785417E-2</v>
      </c>
      <c r="D196">
        <f t="shared" si="3"/>
        <v>4.9310538315432371E-5</v>
      </c>
    </row>
    <row r="197" spans="1:4" x14ac:dyDescent="0.3">
      <c r="A197">
        <v>197</v>
      </c>
      <c r="B197">
        <v>109.28100000000001</v>
      </c>
      <c r="C197">
        <f t="shared" si="2"/>
        <v>1.5011487495132387E-2</v>
      </c>
      <c r="D197">
        <f t="shared" si="3"/>
        <v>4.9373702237595808E-5</v>
      </c>
    </row>
    <row r="198" spans="1:4" x14ac:dyDescent="0.3">
      <c r="A198">
        <v>198</v>
      </c>
      <c r="B198">
        <v>109.572</v>
      </c>
      <c r="C198">
        <f t="shared" si="2"/>
        <v>1.5182941972378695E-2</v>
      </c>
      <c r="D198">
        <f t="shared" si="3"/>
        <v>5.1054265769171213E-5</v>
      </c>
    </row>
    <row r="199" spans="1:4" x14ac:dyDescent="0.3">
      <c r="A199">
        <v>199</v>
      </c>
      <c r="B199">
        <v>109.578</v>
      </c>
      <c r="C199">
        <f t="shared" si="2"/>
        <v>1.5186497644512164E-2</v>
      </c>
      <c r="D199">
        <f t="shared" si="3"/>
        <v>5.1089111769572809E-5</v>
      </c>
    </row>
    <row r="200" spans="1:4" x14ac:dyDescent="0.3">
      <c r="A200">
        <v>200</v>
      </c>
      <c r="B200">
        <v>109.63500000000001</v>
      </c>
      <c r="C200">
        <f t="shared" si="2"/>
        <v>1.5220318088158515E-2</v>
      </c>
      <c r="D200">
        <f t="shared" si="3"/>
        <v>5.1420543847953209E-5</v>
      </c>
    </row>
    <row r="201" spans="1:4" x14ac:dyDescent="0.3">
      <c r="A201">
        <v>201</v>
      </c>
      <c r="B201">
        <v>109.65</v>
      </c>
      <c r="C201">
        <f t="shared" si="2"/>
        <v>1.5229230716357251E-2</v>
      </c>
      <c r="D201">
        <f t="shared" si="3"/>
        <v>5.1507881748710552E-5</v>
      </c>
    </row>
    <row r="202" spans="1:4" x14ac:dyDescent="0.3">
      <c r="A202">
        <v>202</v>
      </c>
      <c r="B202">
        <v>109.661</v>
      </c>
      <c r="C202">
        <f t="shared" si="2"/>
        <v>1.5235769960499045E-2</v>
      </c>
      <c r="D202">
        <f t="shared" si="3"/>
        <v>5.1571961069720366E-5</v>
      </c>
    </row>
    <row r="203" spans="1:4" x14ac:dyDescent="0.3">
      <c r="A203">
        <v>203</v>
      </c>
      <c r="B203">
        <v>109.941</v>
      </c>
      <c r="C203">
        <f t="shared" si="2"/>
        <v>1.5403172159014622E-2</v>
      </c>
      <c r="D203">
        <f t="shared" si="3"/>
        <v>5.3212086658406381E-5</v>
      </c>
    </row>
    <row r="204" spans="1:4" x14ac:dyDescent="0.3">
      <c r="A204">
        <v>204</v>
      </c>
      <c r="B204">
        <v>109.94799999999999</v>
      </c>
      <c r="C204">
        <f t="shared" si="2"/>
        <v>1.5407380696598489E-2</v>
      </c>
      <c r="D204">
        <f t="shared" si="3"/>
        <v>5.3253312900767701E-5</v>
      </c>
    </row>
    <row r="205" spans="1:4" x14ac:dyDescent="0.3">
      <c r="A205">
        <v>205</v>
      </c>
      <c r="B205">
        <v>109.955</v>
      </c>
      <c r="C205">
        <f t="shared" si="2"/>
        <v>1.5411590384061653E-2</v>
      </c>
      <c r="D205">
        <f t="shared" si="3"/>
        <v>5.3294550065307134E-5</v>
      </c>
    </row>
    <row r="206" spans="1:4" x14ac:dyDescent="0.3">
      <c r="A206">
        <v>206</v>
      </c>
      <c r="B206">
        <v>110.196</v>
      </c>
      <c r="C206">
        <f t="shared" si="2"/>
        <v>1.5557227527144566E-2</v>
      </c>
      <c r="D206">
        <f t="shared" si="3"/>
        <v>5.4720968710707439E-5</v>
      </c>
    </row>
    <row r="207" spans="1:4" x14ac:dyDescent="0.3">
      <c r="A207">
        <v>207</v>
      </c>
      <c r="B207">
        <v>111.76300000000001</v>
      </c>
      <c r="C207">
        <f t="shared" ref="C207:C270" si="4">(0.0001/0.01)*10^((B207-$B$73)/59)</f>
        <v>1.6538325125065464E-2</v>
      </c>
      <c r="D207">
        <f t="shared" ref="D207:D270" si="5">(C207*0.01-0.0001)/(1+C207)</f>
        <v>6.4319514212718445E-5</v>
      </c>
    </row>
    <row r="208" spans="1:4" x14ac:dyDescent="0.3">
      <c r="A208">
        <v>208</v>
      </c>
      <c r="B208">
        <v>113.2</v>
      </c>
      <c r="C208">
        <f t="shared" si="4"/>
        <v>1.749232177262143E-2</v>
      </c>
      <c r="D208">
        <f t="shared" si="5"/>
        <v>7.3635167679385563E-5</v>
      </c>
    </row>
    <row r="209" spans="1:4" x14ac:dyDescent="0.3">
      <c r="A209">
        <v>209</v>
      </c>
      <c r="B209">
        <v>112.788</v>
      </c>
      <c r="C209">
        <f t="shared" si="4"/>
        <v>1.721331065826635E-2</v>
      </c>
      <c r="D209">
        <f t="shared" si="5"/>
        <v>7.0912468237349543E-5</v>
      </c>
    </row>
    <row r="210" spans="1:4" x14ac:dyDescent="0.3">
      <c r="A210">
        <v>210</v>
      </c>
      <c r="B210">
        <v>112.68899999999999</v>
      </c>
      <c r="C210">
        <f t="shared" si="4"/>
        <v>1.7146932596711545E-2</v>
      </c>
      <c r="D210">
        <f t="shared" si="5"/>
        <v>7.0264505231961726E-5</v>
      </c>
    </row>
    <row r="211" spans="1:4" x14ac:dyDescent="0.3">
      <c r="A211">
        <v>211</v>
      </c>
      <c r="B211">
        <v>112.122</v>
      </c>
      <c r="C211">
        <f t="shared" si="4"/>
        <v>1.6771668554333711E-2</v>
      </c>
      <c r="D211">
        <f t="shared" si="5"/>
        <v>6.659969749119588E-5</v>
      </c>
    </row>
    <row r="212" spans="1:4" x14ac:dyDescent="0.3">
      <c r="A212">
        <v>212</v>
      </c>
      <c r="B212">
        <v>111.57899999999999</v>
      </c>
      <c r="C212">
        <f t="shared" si="4"/>
        <v>1.6419989737751283E-2</v>
      </c>
      <c r="D212">
        <f t="shared" si="5"/>
        <v>6.3162765417548695E-5</v>
      </c>
    </row>
    <row r="213" spans="1:4" x14ac:dyDescent="0.3">
      <c r="A213">
        <v>213</v>
      </c>
      <c r="B213">
        <v>111.12</v>
      </c>
      <c r="C213">
        <f t="shared" si="4"/>
        <v>1.6128471842255156E-2</v>
      </c>
      <c r="D213">
        <f t="shared" si="5"/>
        <v>6.0311978377538733E-5</v>
      </c>
    </row>
    <row r="214" spans="1:4" x14ac:dyDescent="0.3">
      <c r="A214">
        <v>214</v>
      </c>
      <c r="B214">
        <v>110.876</v>
      </c>
      <c r="C214">
        <f t="shared" si="4"/>
        <v>1.5975616518932978E-2</v>
      </c>
      <c r="D214">
        <f t="shared" si="5"/>
        <v>5.8816534784637934E-5</v>
      </c>
    </row>
    <row r="215" spans="1:4" x14ac:dyDescent="0.3">
      <c r="A215">
        <v>215</v>
      </c>
      <c r="B215">
        <v>110.97</v>
      </c>
      <c r="C215">
        <f t="shared" si="4"/>
        <v>1.6034331106080081E-2</v>
      </c>
      <c r="D215">
        <f t="shared" si="5"/>
        <v>5.939101584796804E-5</v>
      </c>
    </row>
    <row r="216" spans="1:4" x14ac:dyDescent="0.3">
      <c r="A216">
        <v>216</v>
      </c>
      <c r="B216">
        <v>111.89400000000001</v>
      </c>
      <c r="C216">
        <f t="shared" si="4"/>
        <v>1.6623094140815378E-2</v>
      </c>
      <c r="D216">
        <f t="shared" si="5"/>
        <v>6.5147980396931585E-5</v>
      </c>
    </row>
    <row r="217" spans="1:4" x14ac:dyDescent="0.3">
      <c r="A217">
        <v>217</v>
      </c>
      <c r="B217">
        <v>111.35599999999999</v>
      </c>
      <c r="C217">
        <f t="shared" si="4"/>
        <v>1.627770675480255E-2</v>
      </c>
      <c r="D217">
        <f t="shared" si="5"/>
        <v>6.1771568077082433E-5</v>
      </c>
    </row>
    <row r="218" spans="1:4" x14ac:dyDescent="0.3">
      <c r="A218">
        <v>218</v>
      </c>
      <c r="B218">
        <v>111.264</v>
      </c>
      <c r="C218">
        <f t="shared" si="4"/>
        <v>1.6219366906300429E-2</v>
      </c>
      <c r="D218">
        <f t="shared" si="5"/>
        <v>6.1201027148638087E-5</v>
      </c>
    </row>
    <row r="219" spans="1:4" x14ac:dyDescent="0.3">
      <c r="A219">
        <v>219</v>
      </c>
      <c r="B219">
        <v>111.256</v>
      </c>
      <c r="C219">
        <f t="shared" si="4"/>
        <v>1.6214303768266557E-2</v>
      </c>
      <c r="D219">
        <f t="shared" si="5"/>
        <v>6.1151508547193612E-5</v>
      </c>
    </row>
    <row r="220" spans="1:4" x14ac:dyDescent="0.3">
      <c r="A220">
        <v>220</v>
      </c>
      <c r="B220">
        <v>112.2</v>
      </c>
      <c r="C220">
        <f t="shared" si="4"/>
        <v>1.6822800902281634E-2</v>
      </c>
      <c r="D220">
        <f t="shared" si="5"/>
        <v>6.7099212333037724E-5</v>
      </c>
    </row>
    <row r="221" spans="1:4" x14ac:dyDescent="0.3">
      <c r="A221">
        <v>221</v>
      </c>
      <c r="B221">
        <v>112.548</v>
      </c>
      <c r="C221">
        <f t="shared" si="4"/>
        <v>1.7052835794828983E-2</v>
      </c>
      <c r="D221">
        <f t="shared" si="5"/>
        <v>6.9345815149487062E-5</v>
      </c>
    </row>
    <row r="222" spans="1:4" x14ac:dyDescent="0.3">
      <c r="A222">
        <v>222</v>
      </c>
      <c r="B222">
        <v>111.907</v>
      </c>
      <c r="C222">
        <f t="shared" si="4"/>
        <v>1.6631529995070941E-2</v>
      </c>
      <c r="D222">
        <f t="shared" si="5"/>
        <v>6.5230418292290166E-5</v>
      </c>
    </row>
    <row r="223" spans="1:4" x14ac:dyDescent="0.3">
      <c r="A223">
        <v>223</v>
      </c>
      <c r="B223">
        <v>111.545</v>
      </c>
      <c r="C223">
        <f t="shared" si="4"/>
        <v>1.6398216281568009E-2</v>
      </c>
      <c r="D223">
        <f t="shared" si="5"/>
        <v>6.2949896793163408E-5</v>
      </c>
    </row>
    <row r="224" spans="1:4" x14ac:dyDescent="0.3">
      <c r="A224">
        <v>224</v>
      </c>
      <c r="B224">
        <v>111.545</v>
      </c>
      <c r="C224">
        <f t="shared" si="4"/>
        <v>1.6398216281568009E-2</v>
      </c>
      <c r="D224">
        <f t="shared" si="5"/>
        <v>6.2949896793163408E-5</v>
      </c>
    </row>
    <row r="225" spans="1:4" x14ac:dyDescent="0.3">
      <c r="A225">
        <v>225</v>
      </c>
      <c r="B225">
        <v>111.813</v>
      </c>
      <c r="C225">
        <f t="shared" si="4"/>
        <v>1.6570628582294519E-2</v>
      </c>
      <c r="D225">
        <f t="shared" si="5"/>
        <v>6.4635239279516604E-5</v>
      </c>
    </row>
    <row r="226" spans="1:4" x14ac:dyDescent="0.3">
      <c r="A226">
        <v>226</v>
      </c>
      <c r="B226">
        <v>112.261</v>
      </c>
      <c r="C226">
        <f t="shared" si="4"/>
        <v>1.6862897624223529E-2</v>
      </c>
      <c r="D226">
        <f t="shared" si="5"/>
        <v>6.7490884368559943E-5</v>
      </c>
    </row>
    <row r="227" spans="1:4" x14ac:dyDescent="0.3">
      <c r="A227">
        <v>227</v>
      </c>
      <c r="B227">
        <v>112.26300000000001</v>
      </c>
      <c r="C227">
        <f t="shared" si="4"/>
        <v>1.6864213887683832E-2</v>
      </c>
      <c r="D227">
        <f t="shared" si="5"/>
        <v>6.7503741344584361E-5</v>
      </c>
    </row>
    <row r="228" spans="1:4" x14ac:dyDescent="0.3">
      <c r="A228">
        <v>228</v>
      </c>
      <c r="B228">
        <v>112.80500000000001</v>
      </c>
      <c r="C228">
        <f t="shared" si="4"/>
        <v>1.72247347341964E-2</v>
      </c>
      <c r="D228">
        <f t="shared" si="5"/>
        <v>7.1023978158417871E-5</v>
      </c>
    </row>
    <row r="229" spans="1:4" x14ac:dyDescent="0.3">
      <c r="A229">
        <v>229</v>
      </c>
      <c r="B229">
        <v>112.83199999999999</v>
      </c>
      <c r="C229">
        <f t="shared" si="4"/>
        <v>1.7242894440367477E-2</v>
      </c>
      <c r="D229">
        <f t="shared" si="5"/>
        <v>7.1201229125833607E-5</v>
      </c>
    </row>
    <row r="230" spans="1:4" x14ac:dyDescent="0.3">
      <c r="A230">
        <v>230</v>
      </c>
      <c r="B230">
        <v>112.461</v>
      </c>
      <c r="C230">
        <f t="shared" si="4"/>
        <v>1.6995033848775903E-2</v>
      </c>
      <c r="D230">
        <f t="shared" si="5"/>
        <v>6.8781396328981926E-5</v>
      </c>
    </row>
    <row r="231" spans="1:4" x14ac:dyDescent="0.3">
      <c r="A231">
        <v>231</v>
      </c>
      <c r="B231">
        <v>112.18</v>
      </c>
      <c r="C231">
        <f t="shared" si="4"/>
        <v>1.6809675201572227E-2</v>
      </c>
      <c r="D231">
        <f t="shared" si="5"/>
        <v>6.6970991402321949E-5</v>
      </c>
    </row>
    <row r="232" spans="1:4" x14ac:dyDescent="0.3">
      <c r="A232">
        <v>232</v>
      </c>
      <c r="B232">
        <v>112.09699999999999</v>
      </c>
      <c r="C232">
        <f t="shared" si="4"/>
        <v>1.6755312892984205E-2</v>
      </c>
      <c r="D232">
        <f t="shared" si="5"/>
        <v>6.6439907491245309E-5</v>
      </c>
    </row>
    <row r="233" spans="1:4" x14ac:dyDescent="0.3">
      <c r="A233">
        <v>233</v>
      </c>
      <c r="B233">
        <v>112.559</v>
      </c>
      <c r="C233">
        <f t="shared" si="4"/>
        <v>1.7060158072536191E-2</v>
      </c>
      <c r="D233">
        <f t="shared" si="5"/>
        <v>6.9417310436347502E-5</v>
      </c>
    </row>
    <row r="234" spans="1:4" x14ac:dyDescent="0.3">
      <c r="A234">
        <v>234</v>
      </c>
      <c r="B234">
        <v>112.83799999999999</v>
      </c>
      <c r="C234">
        <f t="shared" si="4"/>
        <v>1.7246932529913859E-2</v>
      </c>
      <c r="D234">
        <f t="shared" si="5"/>
        <v>7.1240642740407083E-5</v>
      </c>
    </row>
    <row r="235" spans="1:4" x14ac:dyDescent="0.3">
      <c r="A235">
        <v>235</v>
      </c>
      <c r="B235">
        <v>112.9</v>
      </c>
      <c r="C235">
        <f t="shared" si="4"/>
        <v>1.7288714870092477E-2</v>
      </c>
      <c r="D235">
        <f t="shared" si="5"/>
        <v>7.1648439263609091E-5</v>
      </c>
    </row>
    <row r="236" spans="1:4" x14ac:dyDescent="0.3">
      <c r="A236">
        <v>236</v>
      </c>
      <c r="B236">
        <v>112.899</v>
      </c>
      <c r="C236">
        <f t="shared" si="4"/>
        <v>1.7288040158900241E-2</v>
      </c>
      <c r="D236">
        <f t="shared" si="5"/>
        <v>7.164185433421443E-5</v>
      </c>
    </row>
    <row r="237" spans="1:4" x14ac:dyDescent="0.3">
      <c r="A237">
        <v>237</v>
      </c>
      <c r="B237">
        <v>112.89100000000001</v>
      </c>
      <c r="C237">
        <f t="shared" si="4"/>
        <v>1.7282643417204625E-2</v>
      </c>
      <c r="D237">
        <f t="shared" si="5"/>
        <v>7.1589183835292172E-5</v>
      </c>
    </row>
    <row r="238" spans="1:4" x14ac:dyDescent="0.3">
      <c r="A238">
        <v>238</v>
      </c>
      <c r="B238">
        <v>112.78100000000001</v>
      </c>
      <c r="C238">
        <f t="shared" si="4"/>
        <v>1.7208608829560053E-2</v>
      </c>
      <c r="D238">
        <f t="shared" si="5"/>
        <v>7.0866573159015619E-5</v>
      </c>
    </row>
    <row r="239" spans="1:4" x14ac:dyDescent="0.3">
      <c r="A239">
        <v>239</v>
      </c>
      <c r="B239">
        <v>112.88200000000001</v>
      </c>
      <c r="C239">
        <f t="shared" si="4"/>
        <v>1.7276574096490301E-2</v>
      </c>
      <c r="D239">
        <f t="shared" si="5"/>
        <v>7.1529948509362862E-5</v>
      </c>
    </row>
    <row r="240" spans="1:4" x14ac:dyDescent="0.3">
      <c r="A240">
        <v>240</v>
      </c>
      <c r="B240">
        <v>112.878</v>
      </c>
      <c r="C240">
        <f t="shared" si="4"/>
        <v>1.7273877304822795E-2</v>
      </c>
      <c r="D240">
        <f t="shared" si="5"/>
        <v>7.1503628148737001E-5</v>
      </c>
    </row>
    <row r="241" spans="1:4" x14ac:dyDescent="0.3">
      <c r="A241">
        <v>241</v>
      </c>
      <c r="B241">
        <v>112.85899999999999</v>
      </c>
      <c r="C241">
        <f t="shared" si="4"/>
        <v>1.7261073291967119E-2</v>
      </c>
      <c r="D241">
        <f t="shared" si="5"/>
        <v>7.1378660627104297E-5</v>
      </c>
    </row>
    <row r="242" spans="1:4" x14ac:dyDescent="0.3">
      <c r="A242">
        <v>242</v>
      </c>
      <c r="B242">
        <v>112.858</v>
      </c>
      <c r="C242">
        <f t="shared" si="4"/>
        <v>1.7260399659518002E-2</v>
      </c>
      <c r="D242">
        <f t="shared" si="5"/>
        <v>7.1372085868555302E-5</v>
      </c>
    </row>
    <row r="243" spans="1:4" x14ac:dyDescent="0.3">
      <c r="A243">
        <v>243</v>
      </c>
      <c r="B243">
        <v>112.86199999999999</v>
      </c>
      <c r="C243">
        <f t="shared" si="4"/>
        <v>1.7263094347060241E-2</v>
      </c>
      <c r="D243">
        <f t="shared" si="5"/>
        <v>7.1398386390121867E-5</v>
      </c>
    </row>
    <row r="244" spans="1:4" x14ac:dyDescent="0.3">
      <c r="A244">
        <v>244</v>
      </c>
      <c r="B244">
        <v>113.09399999999999</v>
      </c>
      <c r="C244">
        <f t="shared" si="4"/>
        <v>1.742010817120556E-2</v>
      </c>
      <c r="D244">
        <f t="shared" si="5"/>
        <v>7.2930622381182054E-5</v>
      </c>
    </row>
    <row r="245" spans="1:4" x14ac:dyDescent="0.3">
      <c r="A245">
        <v>245</v>
      </c>
      <c r="B245">
        <v>113.04300000000001</v>
      </c>
      <c r="C245">
        <f t="shared" si="4"/>
        <v>1.7385470190265252E-2</v>
      </c>
      <c r="D245">
        <f t="shared" si="5"/>
        <v>7.2592644643176065E-5</v>
      </c>
    </row>
    <row r="246" spans="1:4" x14ac:dyDescent="0.3">
      <c r="A246">
        <v>246</v>
      </c>
      <c r="B246">
        <v>113.03700000000001</v>
      </c>
      <c r="C246">
        <f t="shared" si="4"/>
        <v>1.7381399664372459E-2</v>
      </c>
      <c r="D246">
        <f t="shared" si="5"/>
        <v>7.2552925253081447E-5</v>
      </c>
    </row>
    <row r="247" spans="1:4" x14ac:dyDescent="0.3">
      <c r="A247">
        <v>247</v>
      </c>
      <c r="B247">
        <v>113.05</v>
      </c>
      <c r="C247">
        <f t="shared" si="4"/>
        <v>1.7390220341984234E-2</v>
      </c>
      <c r="D247">
        <f t="shared" si="5"/>
        <v>7.2638995286391624E-5</v>
      </c>
    </row>
    <row r="248" spans="1:4" x14ac:dyDescent="0.3">
      <c r="A248">
        <v>248</v>
      </c>
      <c r="B248">
        <v>113.1</v>
      </c>
      <c r="C248">
        <f t="shared" si="4"/>
        <v>1.7424187762189906E-2</v>
      </c>
      <c r="D248">
        <f t="shared" si="5"/>
        <v>7.2970427197325652E-5</v>
      </c>
    </row>
    <row r="249" spans="1:4" x14ac:dyDescent="0.3">
      <c r="A249">
        <v>249</v>
      </c>
      <c r="B249">
        <v>113.30500000000001</v>
      </c>
      <c r="C249">
        <f t="shared" si="4"/>
        <v>1.7564149242407349E-2</v>
      </c>
      <c r="D249">
        <f t="shared" si="5"/>
        <v>7.4335846521705569E-5</v>
      </c>
    </row>
    <row r="250" spans="1:4" x14ac:dyDescent="0.3">
      <c r="A250">
        <v>250</v>
      </c>
      <c r="B250">
        <v>113.313</v>
      </c>
      <c r="C250">
        <f t="shared" si="4"/>
        <v>1.7569633888145635E-2</v>
      </c>
      <c r="D250">
        <f t="shared" si="5"/>
        <v>7.4389345319022274E-5</v>
      </c>
    </row>
    <row r="251" spans="1:4" x14ac:dyDescent="0.3">
      <c r="A251">
        <v>251</v>
      </c>
      <c r="B251">
        <v>113.372</v>
      </c>
      <c r="C251">
        <f t="shared" si="4"/>
        <v>1.7610136077199343E-2</v>
      </c>
      <c r="D251">
        <f t="shared" si="5"/>
        <v>7.4784397358066516E-5</v>
      </c>
    </row>
    <row r="252" spans="1:4" x14ac:dyDescent="0.3">
      <c r="A252">
        <v>252</v>
      </c>
      <c r="B252">
        <v>113.381</v>
      </c>
      <c r="C252">
        <f t="shared" si="4"/>
        <v>1.7616322579400445E-2</v>
      </c>
      <c r="D252">
        <f t="shared" si="5"/>
        <v>7.4844736767733726E-5</v>
      </c>
    </row>
    <row r="253" spans="1:4" x14ac:dyDescent="0.3">
      <c r="A253">
        <v>253</v>
      </c>
      <c r="B253">
        <v>113.437</v>
      </c>
      <c r="C253">
        <f t="shared" si="4"/>
        <v>1.7654865233814768E-2</v>
      </c>
      <c r="D253">
        <f t="shared" si="5"/>
        <v>7.5220642040128204E-5</v>
      </c>
    </row>
    <row r="254" spans="1:4" x14ac:dyDescent="0.3">
      <c r="A254">
        <v>254</v>
      </c>
      <c r="B254">
        <v>113.452</v>
      </c>
      <c r="C254">
        <f t="shared" si="4"/>
        <v>1.7665203470428249E-2</v>
      </c>
      <c r="D254">
        <f t="shared" si="5"/>
        <v>7.5321465687226742E-5</v>
      </c>
    </row>
    <row r="255" spans="1:4" x14ac:dyDescent="0.3">
      <c r="A255">
        <v>255</v>
      </c>
      <c r="B255">
        <v>113.68600000000001</v>
      </c>
      <c r="C255">
        <f t="shared" si="4"/>
        <v>1.7827266046709186E-2</v>
      </c>
      <c r="D255">
        <f t="shared" si="5"/>
        <v>7.6901713167015759E-5</v>
      </c>
    </row>
    <row r="256" spans="1:4" x14ac:dyDescent="0.3">
      <c r="A256">
        <v>256</v>
      </c>
      <c r="B256">
        <v>113.846</v>
      </c>
      <c r="C256">
        <f t="shared" si="4"/>
        <v>1.7938933096728029E-2</v>
      </c>
      <c r="D256">
        <f t="shared" si="5"/>
        <v>7.7990268753908075E-5</v>
      </c>
    </row>
    <row r="257" spans="1:4" x14ac:dyDescent="0.3">
      <c r="A257">
        <v>257</v>
      </c>
      <c r="B257">
        <v>113.946</v>
      </c>
      <c r="C257">
        <f t="shared" si="4"/>
        <v>1.8009079922016197E-2</v>
      </c>
      <c r="D257">
        <f t="shared" si="5"/>
        <v>7.8673953700194159E-5</v>
      </c>
    </row>
    <row r="258" spans="1:4" x14ac:dyDescent="0.3">
      <c r="A258">
        <v>258</v>
      </c>
      <c r="B258">
        <v>113.946</v>
      </c>
      <c r="C258">
        <f t="shared" si="4"/>
        <v>1.8009079922016197E-2</v>
      </c>
      <c r="D258">
        <f t="shared" si="5"/>
        <v>7.8673953700194159E-5</v>
      </c>
    </row>
    <row r="259" spans="1:4" x14ac:dyDescent="0.3">
      <c r="A259">
        <v>259</v>
      </c>
      <c r="B259">
        <v>113.947</v>
      </c>
      <c r="C259">
        <f t="shared" si="4"/>
        <v>1.8009782773679758E-2</v>
      </c>
      <c r="D259">
        <f t="shared" si="5"/>
        <v>7.8680803556290218E-5</v>
      </c>
    </row>
    <row r="260" spans="1:4" x14ac:dyDescent="0.3">
      <c r="A260">
        <v>260</v>
      </c>
      <c r="B260">
        <v>113.953</v>
      </c>
      <c r="C260">
        <f t="shared" si="4"/>
        <v>1.8014000459741834E-2</v>
      </c>
      <c r="D260">
        <f t="shared" si="5"/>
        <v>7.8721908108558993E-5</v>
      </c>
    </row>
    <row r="261" spans="1:4" x14ac:dyDescent="0.3">
      <c r="A261">
        <v>261</v>
      </c>
      <c r="B261">
        <v>113.96</v>
      </c>
      <c r="C261">
        <f t="shared" si="4"/>
        <v>1.8018922341883251E-2</v>
      </c>
      <c r="D261">
        <f t="shared" si="5"/>
        <v>7.8769875155525269E-5</v>
      </c>
    </row>
    <row r="262" spans="1:4" x14ac:dyDescent="0.3">
      <c r="A262">
        <v>262</v>
      </c>
      <c r="B262">
        <v>113.968</v>
      </c>
      <c r="C262">
        <f t="shared" si="4"/>
        <v>1.8024548996739522E-2</v>
      </c>
      <c r="D262">
        <f t="shared" si="5"/>
        <v>7.8824710117724527E-5</v>
      </c>
    </row>
    <row r="263" spans="1:4" x14ac:dyDescent="0.3">
      <c r="A263">
        <v>263</v>
      </c>
      <c r="B263">
        <v>114.184</v>
      </c>
      <c r="C263">
        <f t="shared" si="4"/>
        <v>1.8177134624704813E-2</v>
      </c>
      <c r="D263">
        <f t="shared" si="5"/>
        <v>8.0311513062202719E-5</v>
      </c>
    </row>
    <row r="264" spans="1:4" x14ac:dyDescent="0.3">
      <c r="A264">
        <v>264</v>
      </c>
      <c r="B264">
        <v>114.282</v>
      </c>
      <c r="C264">
        <f t="shared" si="4"/>
        <v>1.8246788606753536E-2</v>
      </c>
      <c r="D264">
        <f t="shared" si="5"/>
        <v>8.0990077248733095E-5</v>
      </c>
    </row>
    <row r="265" spans="1:4" x14ac:dyDescent="0.3">
      <c r="A265">
        <v>265</v>
      </c>
      <c r="B265">
        <v>114.29300000000001</v>
      </c>
      <c r="C265">
        <f t="shared" si="4"/>
        <v>1.8254623553096243E-2</v>
      </c>
      <c r="D265">
        <f t="shared" si="5"/>
        <v>8.1066398935588163E-5</v>
      </c>
    </row>
    <row r="266" spans="1:4" x14ac:dyDescent="0.3">
      <c r="A266">
        <v>266</v>
      </c>
      <c r="B266">
        <v>114.35899999999999</v>
      </c>
      <c r="C266">
        <f t="shared" si="4"/>
        <v>1.8301703930552849E-2</v>
      </c>
      <c r="D266">
        <f t="shared" si="5"/>
        <v>8.1524993020330028E-5</v>
      </c>
    </row>
    <row r="267" spans="1:4" x14ac:dyDescent="0.3">
      <c r="A267">
        <v>267</v>
      </c>
      <c r="B267">
        <v>114.646</v>
      </c>
      <c r="C267">
        <f t="shared" si="4"/>
        <v>1.8507848345409424E-2</v>
      </c>
      <c r="D267">
        <f t="shared" si="5"/>
        <v>8.35324770371738E-5</v>
      </c>
    </row>
    <row r="268" spans="1:4" x14ac:dyDescent="0.3">
      <c r="A268">
        <v>268</v>
      </c>
      <c r="B268">
        <v>114.649</v>
      </c>
      <c r="C268">
        <f t="shared" si="4"/>
        <v>1.8510015382216961E-2</v>
      </c>
      <c r="D268">
        <f t="shared" si="5"/>
        <v>8.3553575847984183E-5</v>
      </c>
    </row>
    <row r="269" spans="1:4" x14ac:dyDescent="0.3">
      <c r="A269">
        <v>269</v>
      </c>
      <c r="B269">
        <v>114.654</v>
      </c>
      <c r="C269">
        <f t="shared" si="4"/>
        <v>1.8513627674094892E-2</v>
      </c>
      <c r="D269">
        <f t="shared" si="5"/>
        <v>8.3588745823036658E-5</v>
      </c>
    </row>
    <row r="270" spans="1:4" x14ac:dyDescent="0.3">
      <c r="A270">
        <v>270</v>
      </c>
      <c r="B270">
        <v>114.92</v>
      </c>
      <c r="C270">
        <f t="shared" si="4"/>
        <v>1.8706821403658008E-2</v>
      </c>
      <c r="D270">
        <f t="shared" si="5"/>
        <v>8.5469354094056544E-5</v>
      </c>
    </row>
    <row r="271" spans="1:4" x14ac:dyDescent="0.3">
      <c r="A271">
        <v>271</v>
      </c>
      <c r="B271">
        <v>115.14700000000001</v>
      </c>
      <c r="C271">
        <f t="shared" ref="C271:C334" si="6">(0.0001/0.01)*10^((B271-$B$73)/59)</f>
        <v>1.8873283240759361E-2</v>
      </c>
      <c r="D271">
        <f t="shared" ref="D271:D334" si="7">(C271*0.01-0.0001)/(1+C271)</f>
        <v>8.7089173763942992E-5</v>
      </c>
    </row>
    <row r="272" spans="1:4" x14ac:dyDescent="0.3">
      <c r="A272">
        <v>272</v>
      </c>
      <c r="B272">
        <v>115.13200000000001</v>
      </c>
      <c r="C272">
        <f t="shared" si="6"/>
        <v>1.8862237997598542E-2</v>
      </c>
      <c r="D272">
        <f t="shared" si="7"/>
        <v>8.6981710255704185E-5</v>
      </c>
    </row>
    <row r="273" spans="1:4" x14ac:dyDescent="0.3">
      <c r="A273">
        <v>273</v>
      </c>
      <c r="B273">
        <v>115.123</v>
      </c>
      <c r="C273">
        <f t="shared" si="6"/>
        <v>1.8855613954676768E-2</v>
      </c>
      <c r="D273">
        <f t="shared" si="7"/>
        <v>8.6917261223146245E-5</v>
      </c>
    </row>
    <row r="274" spans="1:4" x14ac:dyDescent="0.3">
      <c r="A274">
        <v>274</v>
      </c>
      <c r="B274">
        <v>115.116</v>
      </c>
      <c r="C274">
        <f t="shared" si="6"/>
        <v>1.8850463529594269E-2</v>
      </c>
      <c r="D274">
        <f t="shared" si="7"/>
        <v>8.6867149266769633E-5</v>
      </c>
    </row>
    <row r="275" spans="1:4" x14ac:dyDescent="0.3">
      <c r="A275">
        <v>275</v>
      </c>
      <c r="B275">
        <v>115.11199999999999</v>
      </c>
      <c r="C275">
        <f t="shared" si="6"/>
        <v>1.8847521061215337E-2</v>
      </c>
      <c r="D275">
        <f t="shared" si="7"/>
        <v>8.6838519781644075E-5</v>
      </c>
    </row>
    <row r="276" spans="1:4" x14ac:dyDescent="0.3">
      <c r="A276">
        <v>276</v>
      </c>
      <c r="B276">
        <v>115.116</v>
      </c>
      <c r="C276">
        <f t="shared" si="6"/>
        <v>1.8850463529594269E-2</v>
      </c>
      <c r="D276">
        <f t="shared" si="7"/>
        <v>8.6867149266769633E-5</v>
      </c>
    </row>
    <row r="277" spans="1:4" x14ac:dyDescent="0.3">
      <c r="A277">
        <v>277</v>
      </c>
      <c r="B277">
        <v>115.121</v>
      </c>
      <c r="C277">
        <f t="shared" si="6"/>
        <v>1.8854142261075426E-2</v>
      </c>
      <c r="D277">
        <f t="shared" si="7"/>
        <v>8.6902942176060805E-5</v>
      </c>
    </row>
    <row r="278" spans="1:4" x14ac:dyDescent="0.3">
      <c r="A278">
        <v>278</v>
      </c>
      <c r="B278">
        <v>115.34</v>
      </c>
      <c r="C278">
        <f t="shared" si="6"/>
        <v>1.9015977027609047E-2</v>
      </c>
      <c r="D278">
        <f t="shared" si="7"/>
        <v>8.8477288196284762E-5</v>
      </c>
    </row>
    <row r="279" spans="1:4" x14ac:dyDescent="0.3">
      <c r="A279">
        <v>279</v>
      </c>
      <c r="B279">
        <v>115.40900000000001</v>
      </c>
      <c r="C279">
        <f t="shared" si="6"/>
        <v>1.9067253281452107E-2</v>
      </c>
      <c r="D279">
        <f t="shared" si="7"/>
        <v>8.8976004795120786E-5</v>
      </c>
    </row>
    <row r="280" spans="1:4" x14ac:dyDescent="0.3">
      <c r="A280">
        <v>280</v>
      </c>
      <c r="B280">
        <v>115.41500000000001</v>
      </c>
      <c r="C280">
        <f t="shared" si="6"/>
        <v>1.9071718615066499E-2</v>
      </c>
      <c r="D280">
        <f t="shared" si="7"/>
        <v>8.9019432581203411E-5</v>
      </c>
    </row>
    <row r="281" spans="1:4" x14ac:dyDescent="0.3">
      <c r="A281">
        <v>281</v>
      </c>
      <c r="B281">
        <v>115.417</v>
      </c>
      <c r="C281">
        <f t="shared" si="6"/>
        <v>1.9073207291977045E-2</v>
      </c>
      <c r="D281">
        <f t="shared" si="7"/>
        <v>8.9033910685255193E-5</v>
      </c>
    </row>
    <row r="282" spans="1:4" x14ac:dyDescent="0.3">
      <c r="A282">
        <v>282</v>
      </c>
      <c r="B282">
        <v>115.41200000000001</v>
      </c>
      <c r="C282">
        <f t="shared" si="6"/>
        <v>1.906948581755832E-2</v>
      </c>
      <c r="D282">
        <f t="shared" si="7"/>
        <v>8.8997717464596999E-5</v>
      </c>
    </row>
    <row r="283" spans="1:4" x14ac:dyDescent="0.3">
      <c r="A283">
        <v>283</v>
      </c>
      <c r="B283">
        <v>115.40900000000001</v>
      </c>
      <c r="C283">
        <f t="shared" si="6"/>
        <v>1.9067253281452107E-2</v>
      </c>
      <c r="D283">
        <f t="shared" si="7"/>
        <v>8.8976004795120786E-5</v>
      </c>
    </row>
    <row r="284" spans="1:4" x14ac:dyDescent="0.3">
      <c r="A284">
        <v>284</v>
      </c>
      <c r="B284">
        <v>115.419</v>
      </c>
      <c r="C284">
        <f t="shared" si="6"/>
        <v>1.907469608508891E-2</v>
      </c>
      <c r="D284">
        <f t="shared" si="7"/>
        <v>8.9048389877116599E-5</v>
      </c>
    </row>
    <row r="285" spans="1:4" x14ac:dyDescent="0.3">
      <c r="A285">
        <v>285</v>
      </c>
      <c r="B285">
        <v>115.426</v>
      </c>
      <c r="C285">
        <f t="shared" si="6"/>
        <v>1.907990777619685E-2</v>
      </c>
      <c r="D285">
        <f t="shared" si="7"/>
        <v>8.9099075616265753E-5</v>
      </c>
    </row>
    <row r="286" spans="1:4" x14ac:dyDescent="0.3">
      <c r="A286">
        <v>286</v>
      </c>
      <c r="B286">
        <v>115.438</v>
      </c>
      <c r="C286">
        <f t="shared" si="6"/>
        <v>1.9088845416927118E-2</v>
      </c>
      <c r="D286">
        <f t="shared" si="7"/>
        <v>8.9185996469313836E-5</v>
      </c>
    </row>
    <row r="287" spans="1:4" x14ac:dyDescent="0.3">
      <c r="A287">
        <v>287</v>
      </c>
      <c r="B287">
        <v>115.708</v>
      </c>
      <c r="C287">
        <f t="shared" si="6"/>
        <v>1.9291052910988267E-2</v>
      </c>
      <c r="D287">
        <f t="shared" si="7"/>
        <v>9.1152108953119866E-5</v>
      </c>
    </row>
    <row r="288" spans="1:4" x14ac:dyDescent="0.3">
      <c r="A288">
        <v>288</v>
      </c>
      <c r="B288">
        <v>115.76900000000001</v>
      </c>
      <c r="C288">
        <f t="shared" si="6"/>
        <v>1.9337032649382097E-2</v>
      </c>
      <c r="D288">
        <f t="shared" si="7"/>
        <v>9.1599072243201074E-5</v>
      </c>
    </row>
    <row r="289" spans="1:4" x14ac:dyDescent="0.3">
      <c r="A289">
        <v>289</v>
      </c>
      <c r="B289">
        <v>115.78</v>
      </c>
      <c r="C289">
        <f t="shared" si="6"/>
        <v>1.934533573309179E-2</v>
      </c>
      <c r="D289">
        <f t="shared" si="7"/>
        <v>9.1679781183977464E-5</v>
      </c>
    </row>
    <row r="290" spans="1:4" x14ac:dyDescent="0.3">
      <c r="A290">
        <v>290</v>
      </c>
      <c r="B290">
        <v>115.852</v>
      </c>
      <c r="C290">
        <f t="shared" si="6"/>
        <v>1.9399771300863948E-2</v>
      </c>
      <c r="D290">
        <f t="shared" si="7"/>
        <v>9.2208881790004996E-5</v>
      </c>
    </row>
    <row r="291" spans="1:4" x14ac:dyDescent="0.3">
      <c r="A291">
        <v>291</v>
      </c>
      <c r="B291">
        <v>116.12</v>
      </c>
      <c r="C291">
        <f t="shared" si="6"/>
        <v>1.9603742217341593E-2</v>
      </c>
      <c r="D291">
        <f t="shared" si="7"/>
        <v>9.4190927511272638E-5</v>
      </c>
    </row>
    <row r="292" spans="1:4" x14ac:dyDescent="0.3">
      <c r="A292">
        <v>292</v>
      </c>
      <c r="B292">
        <v>116.12</v>
      </c>
      <c r="C292">
        <f t="shared" si="6"/>
        <v>1.9603742217341593E-2</v>
      </c>
      <c r="D292">
        <f t="shared" si="7"/>
        <v>9.4190927511272638E-5</v>
      </c>
    </row>
    <row r="293" spans="1:4" x14ac:dyDescent="0.3">
      <c r="A293">
        <v>293</v>
      </c>
      <c r="B293">
        <v>116.12</v>
      </c>
      <c r="C293">
        <f t="shared" si="6"/>
        <v>1.9603742217341593E-2</v>
      </c>
      <c r="D293">
        <f t="shared" si="7"/>
        <v>9.4190927511272638E-5</v>
      </c>
    </row>
    <row r="294" spans="1:4" x14ac:dyDescent="0.3">
      <c r="A294">
        <v>294</v>
      </c>
      <c r="B294">
        <v>116.18600000000001</v>
      </c>
      <c r="C294">
        <f t="shared" si="6"/>
        <v>1.9654302097717655E-2</v>
      </c>
      <c r="D294">
        <f t="shared" si="7"/>
        <v>9.4682110180440806E-5</v>
      </c>
    </row>
    <row r="295" spans="1:4" x14ac:dyDescent="0.3">
      <c r="A295">
        <v>295</v>
      </c>
      <c r="B295">
        <v>116.193</v>
      </c>
      <c r="C295">
        <f t="shared" si="6"/>
        <v>1.9659672151899291E-2</v>
      </c>
      <c r="D295">
        <f t="shared" si="7"/>
        <v>9.4734276697571327E-5</v>
      </c>
    </row>
    <row r="296" spans="1:4" x14ac:dyDescent="0.3">
      <c r="A296">
        <v>296</v>
      </c>
      <c r="B296">
        <v>116.5</v>
      </c>
      <c r="C296">
        <f t="shared" si="6"/>
        <v>1.9896636285057629E-2</v>
      </c>
      <c r="D296">
        <f t="shared" si="7"/>
        <v>9.7035679234180276E-5</v>
      </c>
    </row>
    <row r="297" spans="1:4" x14ac:dyDescent="0.3">
      <c r="A297">
        <v>297</v>
      </c>
      <c r="B297">
        <v>116.666</v>
      </c>
      <c r="C297">
        <f t="shared" si="6"/>
        <v>2.0025954280875339E-2</v>
      </c>
      <c r="D297">
        <f t="shared" si="7"/>
        <v>9.8291168364864786E-5</v>
      </c>
    </row>
    <row r="298" spans="1:4" x14ac:dyDescent="0.3">
      <c r="A298">
        <v>298</v>
      </c>
      <c r="B298">
        <v>116.658</v>
      </c>
      <c r="C298">
        <f t="shared" si="6"/>
        <v>2.0019702854949164E-2</v>
      </c>
      <c r="D298">
        <f t="shared" si="7"/>
        <v>9.8230483459337708E-5</v>
      </c>
    </row>
    <row r="299" spans="1:4" x14ac:dyDescent="0.3">
      <c r="A299">
        <v>299</v>
      </c>
      <c r="B299">
        <v>116.605</v>
      </c>
      <c r="C299">
        <f t="shared" si="6"/>
        <v>1.9978336419561406E-2</v>
      </c>
      <c r="D299">
        <f t="shared" si="7"/>
        <v>9.7828905411740833E-5</v>
      </c>
    </row>
    <row r="300" spans="1:4" x14ac:dyDescent="0.3">
      <c r="A300">
        <v>300</v>
      </c>
      <c r="B300">
        <v>116.596</v>
      </c>
      <c r="C300">
        <f t="shared" si="6"/>
        <v>1.9971320425066705E-2</v>
      </c>
      <c r="D300">
        <f t="shared" si="7"/>
        <v>9.7760792145716588E-5</v>
      </c>
    </row>
    <row r="301" spans="1:4" x14ac:dyDescent="0.3">
      <c r="A301">
        <v>301</v>
      </c>
      <c r="B301">
        <v>116.59699999999999</v>
      </c>
      <c r="C301">
        <f t="shared" si="6"/>
        <v>1.9972099858321747E-2</v>
      </c>
      <c r="D301">
        <f t="shared" si="7"/>
        <v>9.7768359151264152E-5</v>
      </c>
    </row>
    <row r="302" spans="1:4" x14ac:dyDescent="0.3">
      <c r="A302">
        <v>302</v>
      </c>
      <c r="B302">
        <v>116.602</v>
      </c>
      <c r="C302">
        <f t="shared" si="6"/>
        <v>1.9975997480912219E-2</v>
      </c>
      <c r="D302">
        <f t="shared" si="7"/>
        <v>9.7806198435555915E-5</v>
      </c>
    </row>
    <row r="303" spans="1:4" x14ac:dyDescent="0.3">
      <c r="A303">
        <v>303</v>
      </c>
      <c r="B303">
        <v>116.619</v>
      </c>
      <c r="C303">
        <f t="shared" si="6"/>
        <v>1.9989255088151799E-2</v>
      </c>
      <c r="D303">
        <f t="shared" si="7"/>
        <v>9.7934905081803884E-5</v>
      </c>
    </row>
    <row r="304" spans="1:4" x14ac:dyDescent="0.3">
      <c r="A304">
        <v>304</v>
      </c>
      <c r="B304">
        <v>116.871</v>
      </c>
      <c r="C304">
        <f t="shared" si="6"/>
        <v>2.0186814703304905E-2</v>
      </c>
      <c r="D304">
        <f t="shared" si="7"/>
        <v>9.9852444243434755E-5</v>
      </c>
    </row>
    <row r="305" spans="1:4" x14ac:dyDescent="0.3">
      <c r="A305">
        <v>305</v>
      </c>
      <c r="B305">
        <v>116.872</v>
      </c>
      <c r="C305">
        <f t="shared" si="6"/>
        <v>2.0187602546790386E-2</v>
      </c>
      <c r="D305">
        <f t="shared" si="7"/>
        <v>9.9860089667411296E-5</v>
      </c>
    </row>
    <row r="306" spans="1:4" x14ac:dyDescent="0.3">
      <c r="A306">
        <v>306</v>
      </c>
      <c r="B306">
        <v>116.93300000000001</v>
      </c>
      <c r="C306">
        <f t="shared" si="6"/>
        <v>2.0235719188644152E-2</v>
      </c>
      <c r="D306">
        <f t="shared" si="7"/>
        <v>1.0032700283013263E-4</v>
      </c>
    </row>
    <row r="307" spans="1:4" x14ac:dyDescent="0.3">
      <c r="A307">
        <v>307</v>
      </c>
      <c r="B307">
        <v>116.937</v>
      </c>
      <c r="C307">
        <f t="shared" si="6"/>
        <v>2.0238878382027942E-2</v>
      </c>
      <c r="D307">
        <f t="shared" si="7"/>
        <v>1.0035765739750606E-4</v>
      </c>
    </row>
    <row r="308" spans="1:4" x14ac:dyDescent="0.3">
      <c r="A308">
        <v>308</v>
      </c>
      <c r="B308">
        <v>116.94</v>
      </c>
      <c r="C308">
        <f t="shared" si="6"/>
        <v>2.0241248100732055E-2</v>
      </c>
      <c r="D308">
        <f t="shared" si="7"/>
        <v>1.0038065133905367E-4</v>
      </c>
    </row>
    <row r="309" spans="1:4" x14ac:dyDescent="0.3">
      <c r="A309">
        <v>309</v>
      </c>
      <c r="B309">
        <v>117.149</v>
      </c>
      <c r="C309">
        <f t="shared" si="6"/>
        <v>2.0407023331693006E-2</v>
      </c>
      <c r="D309">
        <f t="shared" si="7"/>
        <v>1.0198894258600278E-4</v>
      </c>
    </row>
    <row r="310" spans="1:4" x14ac:dyDescent="0.3">
      <c r="A310">
        <v>310</v>
      </c>
      <c r="B310">
        <v>117.253</v>
      </c>
      <c r="C310">
        <f t="shared" si="6"/>
        <v>2.0490019555170293E-2</v>
      </c>
      <c r="D310">
        <f t="shared" si="7"/>
        <v>1.0279394559628201E-4</v>
      </c>
    </row>
    <row r="311" spans="1:4" x14ac:dyDescent="0.3">
      <c r="A311">
        <v>311</v>
      </c>
      <c r="B311">
        <v>117.31100000000001</v>
      </c>
      <c r="C311">
        <f t="shared" si="6"/>
        <v>2.0536452439448967E-2</v>
      </c>
      <c r="D311">
        <f t="shared" si="7"/>
        <v>1.0324425368895994E-4</v>
      </c>
    </row>
    <row r="312" spans="1:4" x14ac:dyDescent="0.3">
      <c r="A312">
        <v>312</v>
      </c>
      <c r="B312">
        <v>117.328</v>
      </c>
      <c r="C312">
        <f t="shared" si="6"/>
        <v>2.0550082007674372E-2</v>
      </c>
      <c r="D312">
        <f t="shared" si="7"/>
        <v>1.0337642604388167E-4</v>
      </c>
    </row>
    <row r="313" spans="1:4" x14ac:dyDescent="0.3">
      <c r="A313">
        <v>313</v>
      </c>
      <c r="B313">
        <v>117.386</v>
      </c>
      <c r="C313">
        <f t="shared" si="6"/>
        <v>2.0596651000798567E-2</v>
      </c>
      <c r="D313">
        <f t="shared" si="7"/>
        <v>1.038280009091493E-4</v>
      </c>
    </row>
    <row r="314" spans="1:4" x14ac:dyDescent="0.3">
      <c r="A314">
        <v>314</v>
      </c>
      <c r="B314">
        <v>117.39</v>
      </c>
      <c r="C314">
        <f t="shared" si="6"/>
        <v>2.0599866542730317E-2</v>
      </c>
      <c r="D314">
        <f t="shared" si="7"/>
        <v>1.0385918017643131E-4</v>
      </c>
    </row>
    <row r="315" spans="1:4" x14ac:dyDescent="0.3">
      <c r="A315">
        <v>315</v>
      </c>
      <c r="B315">
        <v>117.40600000000001</v>
      </c>
      <c r="C315">
        <f t="shared" si="6"/>
        <v>2.0612733731333863E-2</v>
      </c>
      <c r="D315">
        <f t="shared" si="7"/>
        <v>1.0398394396407325E-4</v>
      </c>
    </row>
    <row r="316" spans="1:4" x14ac:dyDescent="0.3">
      <c r="A316">
        <v>316</v>
      </c>
      <c r="B316">
        <v>117.41500000000001</v>
      </c>
      <c r="C316">
        <f t="shared" si="6"/>
        <v>2.0619975056559325E-2</v>
      </c>
      <c r="D316">
        <f t="shared" si="7"/>
        <v>1.0405415645496062E-4</v>
      </c>
    </row>
    <row r="317" spans="1:4" x14ac:dyDescent="0.3">
      <c r="A317">
        <v>317</v>
      </c>
      <c r="B317">
        <v>117.631</v>
      </c>
      <c r="C317">
        <f t="shared" si="6"/>
        <v>2.0794532092255631E-2</v>
      </c>
      <c r="D317">
        <f t="shared" si="7"/>
        <v>1.057463745434724E-4</v>
      </c>
    </row>
    <row r="318" spans="1:4" x14ac:dyDescent="0.3">
      <c r="A318">
        <v>318</v>
      </c>
      <c r="B318">
        <v>117.649</v>
      </c>
      <c r="C318">
        <f t="shared" si="6"/>
        <v>2.0809145041841889E-2</v>
      </c>
      <c r="D318">
        <f t="shared" si="7"/>
        <v>1.0588801143037204E-4</v>
      </c>
    </row>
    <row r="319" spans="1:4" x14ac:dyDescent="0.3">
      <c r="A319">
        <v>319</v>
      </c>
      <c r="B319">
        <v>117.658</v>
      </c>
      <c r="C319">
        <f t="shared" si="6"/>
        <v>2.0816455367045513E-2</v>
      </c>
      <c r="D319">
        <f t="shared" si="7"/>
        <v>1.0595886567244195E-4</v>
      </c>
    </row>
    <row r="320" spans="1:4" x14ac:dyDescent="0.3">
      <c r="A320">
        <v>320</v>
      </c>
      <c r="B320">
        <v>117.66500000000001</v>
      </c>
      <c r="C320">
        <f t="shared" si="6"/>
        <v>2.0822142950997109E-2</v>
      </c>
      <c r="D320">
        <f t="shared" si="7"/>
        <v>1.0601399103385836E-4</v>
      </c>
    </row>
    <row r="321" spans="1:4" x14ac:dyDescent="0.3">
      <c r="A321">
        <v>321</v>
      </c>
      <c r="B321">
        <v>117.687</v>
      </c>
      <c r="C321">
        <f t="shared" si="6"/>
        <v>2.0840028333626495E-2</v>
      </c>
      <c r="D321">
        <f t="shared" si="7"/>
        <v>1.0618733624034385E-4</v>
      </c>
    </row>
    <row r="322" spans="1:4" x14ac:dyDescent="0.3">
      <c r="A322">
        <v>322</v>
      </c>
      <c r="B322">
        <v>117.741</v>
      </c>
      <c r="C322">
        <f t="shared" si="6"/>
        <v>2.0883993978684678E-2</v>
      </c>
      <c r="D322">
        <f t="shared" si="7"/>
        <v>1.0661342564757585E-4</v>
      </c>
    </row>
    <row r="323" spans="1:4" x14ac:dyDescent="0.3">
      <c r="A323">
        <v>323</v>
      </c>
      <c r="B323">
        <v>117.746</v>
      </c>
      <c r="C323">
        <f t="shared" si="6"/>
        <v>2.0888069560485684E-2</v>
      </c>
      <c r="D323">
        <f t="shared" si="7"/>
        <v>1.0665292195228841E-4</v>
      </c>
    </row>
    <row r="324" spans="1:4" x14ac:dyDescent="0.3">
      <c r="A324">
        <v>324</v>
      </c>
      <c r="B324">
        <v>117.999</v>
      </c>
      <c r="C324">
        <f t="shared" si="6"/>
        <v>2.1095335688959074E-2</v>
      </c>
      <c r="D324">
        <f t="shared" si="7"/>
        <v>1.0866111420901523E-4</v>
      </c>
    </row>
    <row r="325" spans="1:4" x14ac:dyDescent="0.3">
      <c r="A325">
        <v>325</v>
      </c>
      <c r="B325">
        <v>118.001</v>
      </c>
      <c r="C325">
        <f t="shared" si="6"/>
        <v>2.1096982322898802E-2</v>
      </c>
      <c r="D325">
        <f t="shared" si="7"/>
        <v>1.0867706510751036E-4</v>
      </c>
    </row>
    <row r="326" spans="1:4" x14ac:dyDescent="0.3">
      <c r="A326">
        <v>326</v>
      </c>
      <c r="B326">
        <v>118.01300000000001</v>
      </c>
      <c r="C326">
        <f t="shared" si="6"/>
        <v>2.1106864826038057E-2</v>
      </c>
      <c r="D326">
        <f t="shared" si="7"/>
        <v>1.0877279556758527E-4</v>
      </c>
    </row>
    <row r="327" spans="1:4" x14ac:dyDescent="0.3">
      <c r="A327">
        <v>327</v>
      </c>
      <c r="B327">
        <v>118.02</v>
      </c>
      <c r="C327">
        <f t="shared" si="6"/>
        <v>2.1112631757224762E-2</v>
      </c>
      <c r="D327">
        <f t="shared" si="7"/>
        <v>1.0882865818730614E-4</v>
      </c>
    </row>
    <row r="328" spans="1:4" x14ac:dyDescent="0.3">
      <c r="A328">
        <v>328</v>
      </c>
      <c r="B328">
        <v>118.29300000000001</v>
      </c>
      <c r="C328">
        <f t="shared" si="6"/>
        <v>2.1338775361889585E-2</v>
      </c>
      <c r="D328">
        <f t="shared" si="7"/>
        <v>1.1101874946314392E-4</v>
      </c>
    </row>
    <row r="329" spans="1:4" x14ac:dyDescent="0.3">
      <c r="A329">
        <v>329</v>
      </c>
      <c r="B329">
        <v>118.37</v>
      </c>
      <c r="C329">
        <f t="shared" si="6"/>
        <v>2.1402996293239954E-2</v>
      </c>
      <c r="D329">
        <f t="shared" si="7"/>
        <v>1.1164052126949317E-4</v>
      </c>
    </row>
    <row r="330" spans="1:4" x14ac:dyDescent="0.3">
      <c r="A330">
        <v>330</v>
      </c>
      <c r="B330">
        <v>118.371</v>
      </c>
      <c r="C330">
        <f t="shared" si="6"/>
        <v>2.140383160140754E-2</v>
      </c>
      <c r="D330">
        <f t="shared" si="7"/>
        <v>1.1164860800970412E-4</v>
      </c>
    </row>
    <row r="331" spans="1:4" x14ac:dyDescent="0.3">
      <c r="A331">
        <v>331</v>
      </c>
      <c r="B331">
        <v>118.38500000000001</v>
      </c>
      <c r="C331">
        <f t="shared" si="6"/>
        <v>2.1415529339342907E-2</v>
      </c>
      <c r="D331">
        <f t="shared" si="7"/>
        <v>1.1176185412734553E-4</v>
      </c>
    </row>
    <row r="332" spans="1:4" x14ac:dyDescent="0.3">
      <c r="A332">
        <v>332</v>
      </c>
      <c r="B332">
        <v>118.39</v>
      </c>
      <c r="C332">
        <f t="shared" si="6"/>
        <v>2.1419708652060741E-2</v>
      </c>
      <c r="D332">
        <f t="shared" si="7"/>
        <v>1.1180231353799717E-4</v>
      </c>
    </row>
    <row r="333" spans="1:4" x14ac:dyDescent="0.3">
      <c r="A333">
        <v>333</v>
      </c>
      <c r="B333">
        <v>118.593</v>
      </c>
      <c r="C333">
        <f t="shared" si="6"/>
        <v>2.1590079289789472E-2</v>
      </c>
      <c r="D333">
        <f t="shared" si="7"/>
        <v>1.1345136884891156E-4</v>
      </c>
    </row>
    <row r="334" spans="1:4" x14ac:dyDescent="0.3">
      <c r="A334">
        <v>334</v>
      </c>
      <c r="B334">
        <v>118.59</v>
      </c>
      <c r="C334">
        <f t="shared" si="6"/>
        <v>2.1587551658367645E-2</v>
      </c>
      <c r="D334">
        <f t="shared" si="7"/>
        <v>1.1342690736155988E-4</v>
      </c>
    </row>
    <row r="335" spans="1:4" x14ac:dyDescent="0.3">
      <c r="A335">
        <v>335</v>
      </c>
      <c r="B335">
        <v>118.599</v>
      </c>
      <c r="C335">
        <f t="shared" ref="C335:C398" si="8">(0.0001/0.01)*10^((B335-$B$73)/59)</f>
        <v>2.1595135440529541E-2</v>
      </c>
      <c r="D335">
        <f t="shared" ref="D335:D398" si="9">(C335*0.01-0.0001)/(1+C335)</f>
        <v>1.1350030005310783E-4</v>
      </c>
    </row>
    <row r="336" spans="1:4" x14ac:dyDescent="0.3">
      <c r="A336">
        <v>336</v>
      </c>
      <c r="B336">
        <v>118.655</v>
      </c>
      <c r="C336">
        <f t="shared" si="8"/>
        <v>2.1642383317523359E-2</v>
      </c>
      <c r="D336">
        <f t="shared" si="9"/>
        <v>1.1395752082756869E-4</v>
      </c>
    </row>
    <row r="337" spans="1:4" x14ac:dyDescent="0.3">
      <c r="A337">
        <v>337</v>
      </c>
      <c r="B337">
        <v>118.67100000000001</v>
      </c>
      <c r="C337">
        <f t="shared" si="8"/>
        <v>2.1655901688013738E-2</v>
      </c>
      <c r="D337">
        <f t="shared" si="9"/>
        <v>1.1408833119600708E-4</v>
      </c>
    </row>
    <row r="338" spans="1:4" x14ac:dyDescent="0.3">
      <c r="A338">
        <v>338</v>
      </c>
      <c r="B338">
        <v>118.682</v>
      </c>
      <c r="C338">
        <f t="shared" si="8"/>
        <v>2.1665200465534815E-2</v>
      </c>
      <c r="D338">
        <f t="shared" si="9"/>
        <v>1.1417830870836566E-4</v>
      </c>
    </row>
    <row r="339" spans="1:4" x14ac:dyDescent="0.3">
      <c r="A339">
        <v>339</v>
      </c>
      <c r="B339">
        <v>118.911</v>
      </c>
      <c r="C339">
        <f t="shared" si="8"/>
        <v>2.1859693474189902E-2</v>
      </c>
      <c r="D339">
        <f t="shared" si="9"/>
        <v>1.1605990088393141E-4</v>
      </c>
    </row>
    <row r="340" spans="1:4" x14ac:dyDescent="0.3">
      <c r="A340">
        <v>340</v>
      </c>
      <c r="B340">
        <v>118.911</v>
      </c>
      <c r="C340">
        <f t="shared" si="8"/>
        <v>2.1859693474189902E-2</v>
      </c>
      <c r="D340">
        <f t="shared" si="9"/>
        <v>1.1605990088393141E-4</v>
      </c>
    </row>
    <row r="341" spans="1:4" x14ac:dyDescent="0.3">
      <c r="A341">
        <v>341</v>
      </c>
      <c r="B341">
        <v>118.922</v>
      </c>
      <c r="C341">
        <f t="shared" si="8"/>
        <v>2.1869079757394539E-2</v>
      </c>
      <c r="D341">
        <f t="shared" si="9"/>
        <v>1.1615068889463236E-4</v>
      </c>
    </row>
    <row r="342" spans="1:4" x14ac:dyDescent="0.3">
      <c r="A342">
        <v>342</v>
      </c>
      <c r="B342">
        <v>118.985</v>
      </c>
      <c r="C342">
        <f t="shared" si="8"/>
        <v>2.1922915256370794E-2</v>
      </c>
      <c r="D342">
        <f t="shared" si="9"/>
        <v>1.1667137587750129E-4</v>
      </c>
    </row>
    <row r="343" spans="1:4" x14ac:dyDescent="0.3">
      <c r="A343">
        <v>343</v>
      </c>
      <c r="B343">
        <v>119.04600000000001</v>
      </c>
      <c r="C343">
        <f t="shared" si="8"/>
        <v>2.1975167972330314E-2</v>
      </c>
      <c r="D343">
        <f t="shared" si="9"/>
        <v>1.1717670201409959E-4</v>
      </c>
    </row>
    <row r="344" spans="1:4" x14ac:dyDescent="0.3">
      <c r="A344">
        <v>344</v>
      </c>
      <c r="B344">
        <v>119.307</v>
      </c>
      <c r="C344">
        <f t="shared" si="8"/>
        <v>2.2200151193112992E-2</v>
      </c>
      <c r="D344">
        <f t="shared" si="9"/>
        <v>1.1935188210325508E-4</v>
      </c>
    </row>
    <row r="345" spans="1:4" x14ac:dyDescent="0.3">
      <c r="A345">
        <v>345</v>
      </c>
      <c r="B345">
        <v>119.235</v>
      </c>
      <c r="C345">
        <f t="shared" si="8"/>
        <v>2.2137857786861805E-2</v>
      </c>
      <c r="D345">
        <f t="shared" si="9"/>
        <v>1.1874971359678191E-4</v>
      </c>
    </row>
    <row r="346" spans="1:4" x14ac:dyDescent="0.3">
      <c r="A346">
        <v>346</v>
      </c>
      <c r="B346">
        <v>119.23399999999999</v>
      </c>
      <c r="C346">
        <f t="shared" si="8"/>
        <v>2.213699383251163E-2</v>
      </c>
      <c r="D346">
        <f t="shared" si="9"/>
        <v>1.1874136153710537E-4</v>
      </c>
    </row>
    <row r="347" spans="1:4" x14ac:dyDescent="0.3">
      <c r="A347">
        <v>347</v>
      </c>
      <c r="B347">
        <v>119.242</v>
      </c>
      <c r="C347">
        <f t="shared" si="8"/>
        <v>2.2143906411493192E-2</v>
      </c>
      <c r="D347">
        <f t="shared" si="9"/>
        <v>1.1880818674669392E-4</v>
      </c>
    </row>
    <row r="348" spans="1:4" x14ac:dyDescent="0.3">
      <c r="A348">
        <v>348</v>
      </c>
      <c r="B348">
        <v>119.295</v>
      </c>
      <c r="C348">
        <f t="shared" si="8"/>
        <v>2.2189756799361665E-2</v>
      </c>
      <c r="D348">
        <f t="shared" si="9"/>
        <v>1.1925140824664228E-4</v>
      </c>
    </row>
    <row r="349" spans="1:4" x14ac:dyDescent="0.3">
      <c r="A349">
        <v>349</v>
      </c>
      <c r="B349">
        <v>119.503</v>
      </c>
      <c r="C349">
        <f t="shared" si="8"/>
        <v>2.2370617187558294E-2</v>
      </c>
      <c r="D349">
        <f t="shared" si="9"/>
        <v>1.2099934191759788E-4</v>
      </c>
    </row>
    <row r="350" spans="1:4" x14ac:dyDescent="0.3">
      <c r="A350">
        <v>350</v>
      </c>
      <c r="B350">
        <v>119.559</v>
      </c>
      <c r="C350">
        <f t="shared" si="8"/>
        <v>2.2419561736763099E-2</v>
      </c>
      <c r="D350">
        <f t="shared" si="9"/>
        <v>1.2147226247966388E-4</v>
      </c>
    </row>
    <row r="351" spans="1:4" x14ac:dyDescent="0.3">
      <c r="A351">
        <v>351</v>
      </c>
      <c r="B351">
        <v>119.563</v>
      </c>
      <c r="C351">
        <f t="shared" si="8"/>
        <v>2.2423061870879717E-2</v>
      </c>
      <c r="D351">
        <f t="shared" si="9"/>
        <v>1.2150608035138987E-4</v>
      </c>
    </row>
    <row r="352" spans="1:4" x14ac:dyDescent="0.3">
      <c r="A352">
        <v>352</v>
      </c>
      <c r="B352">
        <v>119.583</v>
      </c>
      <c r="C352">
        <f t="shared" si="8"/>
        <v>2.2440570739764829E-2</v>
      </c>
      <c r="D352">
        <f t="shared" si="9"/>
        <v>1.2167524544496236E-4</v>
      </c>
    </row>
    <row r="353" spans="1:4" x14ac:dyDescent="0.3">
      <c r="A353">
        <v>353</v>
      </c>
      <c r="B353">
        <v>119.595</v>
      </c>
      <c r="C353">
        <f t="shared" si="8"/>
        <v>2.2451082622809905E-2</v>
      </c>
      <c r="D353">
        <f t="shared" si="9"/>
        <v>1.2177680511492211E-4</v>
      </c>
    </row>
    <row r="354" spans="1:4" x14ac:dyDescent="0.3">
      <c r="A354">
        <v>354</v>
      </c>
      <c r="B354">
        <v>119.8</v>
      </c>
      <c r="C354">
        <f t="shared" si="8"/>
        <v>2.2631423124143978E-2</v>
      </c>
      <c r="D354">
        <f t="shared" si="9"/>
        <v>1.2351882446126012E-4</v>
      </c>
    </row>
    <row r="355" spans="1:4" x14ac:dyDescent="0.3">
      <c r="A355">
        <v>355</v>
      </c>
      <c r="B355">
        <v>119.812</v>
      </c>
      <c r="C355">
        <f t="shared" si="8"/>
        <v>2.2642024408566889E-2</v>
      </c>
      <c r="D355">
        <f t="shared" si="9"/>
        <v>1.2362120963959269E-4</v>
      </c>
    </row>
    <row r="356" spans="1:4" x14ac:dyDescent="0.3">
      <c r="A356">
        <v>356</v>
      </c>
      <c r="B356">
        <v>119.873</v>
      </c>
      <c r="C356">
        <f t="shared" si="8"/>
        <v>2.2695991103065957E-2</v>
      </c>
      <c r="D356">
        <f t="shared" si="9"/>
        <v>1.2414237675237419E-4</v>
      </c>
    </row>
    <row r="357" spans="1:4" x14ac:dyDescent="0.3">
      <c r="A357">
        <v>357</v>
      </c>
      <c r="B357">
        <v>119.879</v>
      </c>
      <c r="C357">
        <f t="shared" si="8"/>
        <v>2.2701306245760534E-2</v>
      </c>
      <c r="D357">
        <f t="shared" si="9"/>
        <v>1.2419370316818921E-4</v>
      </c>
    </row>
    <row r="358" spans="1:4" x14ac:dyDescent="0.3">
      <c r="A358">
        <v>358</v>
      </c>
      <c r="B358">
        <v>119.896</v>
      </c>
      <c r="C358">
        <f t="shared" si="8"/>
        <v>2.2716372577357716E-2</v>
      </c>
      <c r="D358">
        <f t="shared" si="9"/>
        <v>1.243391903985174E-4</v>
      </c>
    </row>
    <row r="359" spans="1:4" x14ac:dyDescent="0.3">
      <c r="A359">
        <v>359</v>
      </c>
      <c r="B359">
        <v>119.90600000000001</v>
      </c>
      <c r="C359">
        <f t="shared" si="8"/>
        <v>2.2725239795825858E-2</v>
      </c>
      <c r="D359">
        <f t="shared" si="9"/>
        <v>1.2442481421859005E-4</v>
      </c>
    </row>
    <row r="360" spans="1:4" x14ac:dyDescent="0.3">
      <c r="A360">
        <v>360</v>
      </c>
      <c r="B360">
        <v>119.91500000000001</v>
      </c>
      <c r="C360">
        <f t="shared" si="8"/>
        <v>2.2733223251796959E-2</v>
      </c>
      <c r="D360">
        <f t="shared" si="9"/>
        <v>1.2450190296264618E-4</v>
      </c>
    </row>
    <row r="361" spans="1:4" x14ac:dyDescent="0.3">
      <c r="A361">
        <v>361</v>
      </c>
      <c r="B361">
        <v>120.18899999999999</v>
      </c>
      <c r="C361">
        <f t="shared" si="8"/>
        <v>2.2977622215406335E-2</v>
      </c>
      <c r="D361">
        <f t="shared" si="9"/>
        <v>1.2686125222662652E-4</v>
      </c>
    </row>
    <row r="362" spans="1:4" x14ac:dyDescent="0.3">
      <c r="A362">
        <v>362</v>
      </c>
      <c r="B362">
        <v>120.255</v>
      </c>
      <c r="C362">
        <f t="shared" si="8"/>
        <v>2.3036883647109395E-2</v>
      </c>
      <c r="D362">
        <f t="shared" si="9"/>
        <v>1.274331732853377E-4</v>
      </c>
    </row>
    <row r="363" spans="1:4" x14ac:dyDescent="0.3">
      <c r="A363">
        <v>363</v>
      </c>
      <c r="B363">
        <v>120.26600000000001</v>
      </c>
      <c r="C363">
        <f t="shared" si="8"/>
        <v>2.3046775401278755E-2</v>
      </c>
      <c r="D363">
        <f t="shared" si="9"/>
        <v>1.2752863031273716E-4</v>
      </c>
    </row>
    <row r="364" spans="1:4" x14ac:dyDescent="0.3">
      <c r="A364">
        <v>364</v>
      </c>
      <c r="B364">
        <v>120.27800000000001</v>
      </c>
      <c r="C364">
        <f t="shared" si="8"/>
        <v>2.3057571250029395E-2</v>
      </c>
      <c r="D364">
        <f t="shared" si="9"/>
        <v>1.2763280989235945E-4</v>
      </c>
    </row>
    <row r="365" spans="1:4" x14ac:dyDescent="0.3">
      <c r="A365">
        <v>365</v>
      </c>
      <c r="B365">
        <v>120.34099999999999</v>
      </c>
      <c r="C365">
        <f t="shared" si="8"/>
        <v>2.3114332479454505E-2</v>
      </c>
      <c r="D365">
        <f t="shared" si="9"/>
        <v>1.2818051769124112E-4</v>
      </c>
    </row>
    <row r="366" spans="1:4" x14ac:dyDescent="0.3">
      <c r="A366">
        <v>366</v>
      </c>
      <c r="B366">
        <v>120.349</v>
      </c>
      <c r="C366">
        <f t="shared" si="8"/>
        <v>2.3121550245790771E-2</v>
      </c>
      <c r="D366">
        <f t="shared" si="9"/>
        <v>1.2825015994080564E-4</v>
      </c>
    </row>
    <row r="367" spans="1:4" x14ac:dyDescent="0.3">
      <c r="A367">
        <v>367</v>
      </c>
      <c r="B367">
        <v>120.35899999999999</v>
      </c>
      <c r="C367">
        <f t="shared" si="8"/>
        <v>2.3130575623264798E-2</v>
      </c>
      <c r="D367">
        <f t="shared" si="9"/>
        <v>1.2833724195238707E-4</v>
      </c>
    </row>
    <row r="368" spans="1:4" x14ac:dyDescent="0.3">
      <c r="A368">
        <v>368</v>
      </c>
      <c r="B368">
        <v>120.41200000000001</v>
      </c>
      <c r="C368">
        <f t="shared" si="8"/>
        <v>2.3178468973437082E-2</v>
      </c>
      <c r="D368">
        <f t="shared" si="9"/>
        <v>1.2879931872158279E-4</v>
      </c>
    </row>
    <row r="369" spans="1:4" x14ac:dyDescent="0.3">
      <c r="A369">
        <v>369</v>
      </c>
      <c r="B369">
        <v>120.419</v>
      </c>
      <c r="C369">
        <f t="shared" si="8"/>
        <v>2.3184801919456523E-2</v>
      </c>
      <c r="D369">
        <f t="shared" si="9"/>
        <v>1.2886041597492774E-4</v>
      </c>
    </row>
    <row r="370" spans="1:4" x14ac:dyDescent="0.3">
      <c r="A370">
        <v>370</v>
      </c>
      <c r="B370">
        <v>120.65600000000001</v>
      </c>
      <c r="C370">
        <f t="shared" si="8"/>
        <v>2.3400241470595426E-2</v>
      </c>
      <c r="D370">
        <f t="shared" si="9"/>
        <v>1.309384239673393E-4</v>
      </c>
    </row>
    <row r="371" spans="1:4" x14ac:dyDescent="0.3">
      <c r="A371">
        <v>371</v>
      </c>
      <c r="B371">
        <v>120.711</v>
      </c>
      <c r="C371">
        <f t="shared" si="8"/>
        <v>2.3450523510758232E-2</v>
      </c>
      <c r="D371">
        <f t="shared" si="9"/>
        <v>1.3142329015201136E-4</v>
      </c>
    </row>
    <row r="372" spans="1:4" x14ac:dyDescent="0.3">
      <c r="A372">
        <v>372</v>
      </c>
      <c r="B372">
        <v>120.712</v>
      </c>
      <c r="C372">
        <f t="shared" si="8"/>
        <v>2.345143872905546E-2</v>
      </c>
      <c r="D372">
        <f t="shared" si="9"/>
        <v>1.3143211509634254E-4</v>
      </c>
    </row>
    <row r="373" spans="1:4" x14ac:dyDescent="0.3">
      <c r="A373">
        <v>373</v>
      </c>
      <c r="B373">
        <v>120.717</v>
      </c>
      <c r="C373">
        <f t="shared" si="8"/>
        <v>2.345601535635141E-2</v>
      </c>
      <c r="D373">
        <f t="shared" si="9"/>
        <v>1.3147624474771626E-4</v>
      </c>
    </row>
    <row r="374" spans="1:4" x14ac:dyDescent="0.3">
      <c r="A374">
        <v>374</v>
      </c>
      <c r="B374">
        <v>120.773</v>
      </c>
      <c r="C374">
        <f t="shared" si="8"/>
        <v>2.350733464218659E-2</v>
      </c>
      <c r="D374">
        <f t="shared" si="9"/>
        <v>1.3197105858463331E-4</v>
      </c>
    </row>
    <row r="375" spans="1:4" x14ac:dyDescent="0.3">
      <c r="A375">
        <v>375</v>
      </c>
      <c r="B375">
        <v>120.78100000000001</v>
      </c>
      <c r="C375">
        <f t="shared" si="8"/>
        <v>2.3514675128821296E-2</v>
      </c>
      <c r="D375">
        <f t="shared" si="9"/>
        <v>1.3204183053965802E-4</v>
      </c>
    </row>
    <row r="376" spans="1:4" x14ac:dyDescent="0.3">
      <c r="A376">
        <v>376</v>
      </c>
      <c r="B376">
        <v>120.791</v>
      </c>
      <c r="C376">
        <f t="shared" si="8"/>
        <v>2.3523853960558817E-2</v>
      </c>
      <c r="D376">
        <f t="shared" si="9"/>
        <v>1.3213032513338915E-4</v>
      </c>
    </row>
    <row r="377" spans="1:4" x14ac:dyDescent="0.3">
      <c r="A377">
        <v>377</v>
      </c>
      <c r="B377">
        <v>121.06399999999999</v>
      </c>
      <c r="C377">
        <f t="shared" si="8"/>
        <v>2.3775824875005753E-2</v>
      </c>
      <c r="D377">
        <f t="shared" si="9"/>
        <v>1.3455899758804779E-4</v>
      </c>
    </row>
    <row r="378" spans="1:4" x14ac:dyDescent="0.3">
      <c r="A378">
        <v>378</v>
      </c>
      <c r="B378">
        <v>121.07299999999999</v>
      </c>
      <c r="C378">
        <f t="shared" si="8"/>
        <v>2.3784177405178002E-2</v>
      </c>
      <c r="D378">
        <f t="shared" si="9"/>
        <v>1.3463948466281784E-4</v>
      </c>
    </row>
    <row r="379" spans="1:4" x14ac:dyDescent="0.3">
      <c r="A379">
        <v>379</v>
      </c>
      <c r="B379">
        <v>121.084</v>
      </c>
      <c r="C379">
        <f t="shared" si="8"/>
        <v>2.3794390038085145E-2</v>
      </c>
      <c r="D379">
        <f t="shared" si="9"/>
        <v>1.347378943693176E-4</v>
      </c>
    </row>
    <row r="380" spans="1:4" x14ac:dyDescent="0.3">
      <c r="A380">
        <v>380</v>
      </c>
      <c r="B380">
        <v>121.13800000000001</v>
      </c>
      <c r="C380">
        <f t="shared" si="8"/>
        <v>2.3844588420258283E-2</v>
      </c>
      <c r="D380">
        <f t="shared" si="9"/>
        <v>1.3522158125209025E-4</v>
      </c>
    </row>
    <row r="381" spans="1:4" x14ac:dyDescent="0.3">
      <c r="A381">
        <v>381</v>
      </c>
      <c r="B381">
        <v>121.14400000000001</v>
      </c>
      <c r="C381">
        <f t="shared" si="8"/>
        <v>2.3850172551366355E-2</v>
      </c>
      <c r="D381">
        <f t="shared" si="9"/>
        <v>1.3527538425717745E-4</v>
      </c>
    </row>
    <row r="382" spans="1:4" x14ac:dyDescent="0.3">
      <c r="A382">
        <v>382</v>
      </c>
      <c r="B382">
        <v>121.152</v>
      </c>
      <c r="C382">
        <f t="shared" si="8"/>
        <v>2.3857620093825478E-2</v>
      </c>
      <c r="D382">
        <f t="shared" si="9"/>
        <v>1.3534714028456003E-4</v>
      </c>
    </row>
    <row r="383" spans="1:4" x14ac:dyDescent="0.3">
      <c r="A383">
        <v>383</v>
      </c>
      <c r="B383">
        <v>121.173</v>
      </c>
      <c r="C383">
        <f t="shared" si="8"/>
        <v>2.3877180959406569E-2</v>
      </c>
      <c r="D383">
        <f t="shared" si="9"/>
        <v>1.3553560151036083E-4</v>
      </c>
    </row>
    <row r="384" spans="1:4" x14ac:dyDescent="0.3">
      <c r="A384">
        <v>384</v>
      </c>
      <c r="B384">
        <v>121.44199999999999</v>
      </c>
      <c r="C384">
        <f t="shared" si="8"/>
        <v>2.4129169425726689E-2</v>
      </c>
      <c r="D384">
        <f t="shared" si="9"/>
        <v>1.3796276727133476E-4</v>
      </c>
    </row>
    <row r="385" spans="1:4" x14ac:dyDescent="0.3">
      <c r="A385">
        <v>385</v>
      </c>
      <c r="B385">
        <v>121.499</v>
      </c>
      <c r="C385">
        <f t="shared" si="8"/>
        <v>2.4182905266201461E-2</v>
      </c>
      <c r="D385">
        <f t="shared" si="9"/>
        <v>1.3848019912532223E-4</v>
      </c>
    </row>
    <row r="386" spans="1:4" x14ac:dyDescent="0.3">
      <c r="A386">
        <v>386</v>
      </c>
      <c r="B386">
        <v>121.55</v>
      </c>
      <c r="C386">
        <f t="shared" si="8"/>
        <v>2.4231086132322714E-2</v>
      </c>
      <c r="D386">
        <f t="shared" si="9"/>
        <v>1.3894409498994807E-4</v>
      </c>
    </row>
    <row r="387" spans="1:4" x14ac:dyDescent="0.3">
      <c r="A387">
        <v>387</v>
      </c>
      <c r="B387">
        <v>121.554</v>
      </c>
      <c r="C387">
        <f t="shared" si="8"/>
        <v>2.4234869080992729E-2</v>
      </c>
      <c r="D387">
        <f t="shared" si="9"/>
        <v>1.3898051619512956E-4</v>
      </c>
    </row>
    <row r="388" spans="1:4" x14ac:dyDescent="0.3">
      <c r="A388">
        <v>388</v>
      </c>
      <c r="B388">
        <v>121.55800000000001</v>
      </c>
      <c r="C388">
        <f t="shared" si="8"/>
        <v>2.423865262025536E-2</v>
      </c>
      <c r="D388">
        <f t="shared" si="9"/>
        <v>1.3901694281727572E-4</v>
      </c>
    </row>
    <row r="389" spans="1:4" x14ac:dyDescent="0.3">
      <c r="A389">
        <v>389</v>
      </c>
      <c r="B389">
        <v>121.773</v>
      </c>
      <c r="C389">
        <f t="shared" si="8"/>
        <v>2.4442889383660762E-2</v>
      </c>
      <c r="D389">
        <f t="shared" si="9"/>
        <v>1.4098286525615977E-4</v>
      </c>
    </row>
    <row r="390" spans="1:4" x14ac:dyDescent="0.3">
      <c r="A390">
        <v>390</v>
      </c>
      <c r="B390">
        <v>121.711</v>
      </c>
      <c r="C390">
        <f t="shared" si="8"/>
        <v>2.4383817259049412E-2</v>
      </c>
      <c r="D390">
        <f t="shared" si="9"/>
        <v>1.4041433510279661E-4</v>
      </c>
    </row>
    <row r="391" spans="1:4" x14ac:dyDescent="0.3">
      <c r="A391">
        <v>391</v>
      </c>
      <c r="B391">
        <v>121.721</v>
      </c>
      <c r="C391">
        <f t="shared" si="8"/>
        <v>2.4393335355919282E-2</v>
      </c>
      <c r="D391">
        <f t="shared" si="9"/>
        <v>1.4050594492513371E-4</v>
      </c>
    </row>
    <row r="392" spans="1:4" x14ac:dyDescent="0.3">
      <c r="A392">
        <v>392</v>
      </c>
      <c r="B392">
        <v>121.742</v>
      </c>
      <c r="C392">
        <f t="shared" si="8"/>
        <v>2.441333545450812E-2</v>
      </c>
      <c r="D392">
        <f t="shared" si="9"/>
        <v>1.4069843641886269E-4</v>
      </c>
    </row>
    <row r="393" spans="1:4" x14ac:dyDescent="0.3">
      <c r="A393">
        <v>393</v>
      </c>
      <c r="B393">
        <v>121.801</v>
      </c>
      <c r="C393">
        <f t="shared" si="8"/>
        <v>2.4469614005006388E-2</v>
      </c>
      <c r="D393">
        <f t="shared" si="9"/>
        <v>1.4124005053151021E-4</v>
      </c>
    </row>
    <row r="394" spans="1:4" x14ac:dyDescent="0.3">
      <c r="A394">
        <v>394</v>
      </c>
      <c r="B394">
        <v>121.803</v>
      </c>
      <c r="C394">
        <f t="shared" si="8"/>
        <v>2.4471524024240337E-2</v>
      </c>
      <c r="D394">
        <f t="shared" si="9"/>
        <v>1.4125843115086843E-4</v>
      </c>
    </row>
    <row r="395" spans="1:4" x14ac:dyDescent="0.3">
      <c r="A395">
        <v>395</v>
      </c>
      <c r="B395">
        <v>122.027</v>
      </c>
      <c r="C395">
        <f t="shared" si="8"/>
        <v>2.4686392350244404E-2</v>
      </c>
      <c r="D395">
        <f t="shared" si="9"/>
        <v>1.4332572833878818E-4</v>
      </c>
    </row>
    <row r="396" spans="1:4" x14ac:dyDescent="0.3">
      <c r="A396">
        <v>396</v>
      </c>
      <c r="B396">
        <v>122.123</v>
      </c>
      <c r="C396">
        <f t="shared" si="8"/>
        <v>2.4779055348963908E-2</v>
      </c>
      <c r="D396">
        <f t="shared" si="9"/>
        <v>1.4421699264658813E-4</v>
      </c>
    </row>
    <row r="397" spans="1:4" x14ac:dyDescent="0.3">
      <c r="A397">
        <v>397</v>
      </c>
      <c r="B397">
        <v>122.11199999999999</v>
      </c>
      <c r="C397">
        <f t="shared" si="8"/>
        <v>2.4768420094365667E-2</v>
      </c>
      <c r="D397">
        <f t="shared" si="9"/>
        <v>1.4411470733071305E-4</v>
      </c>
    </row>
    <row r="398" spans="1:4" x14ac:dyDescent="0.3">
      <c r="A398">
        <v>398</v>
      </c>
      <c r="B398">
        <v>122.105</v>
      </c>
      <c r="C398">
        <f t="shared" si="8"/>
        <v>2.4761654581854954E-2</v>
      </c>
      <c r="D398">
        <f t="shared" si="9"/>
        <v>1.4404963842912639E-4</v>
      </c>
    </row>
    <row r="399" spans="1:4" x14ac:dyDescent="0.3">
      <c r="A399">
        <v>399</v>
      </c>
      <c r="B399">
        <v>122.107</v>
      </c>
      <c r="C399">
        <f t="shared" ref="C399:C462" si="10">(0.0001/0.01)*10^((B399-$B$73)/59)</f>
        <v>2.476358739683544E-2</v>
      </c>
      <c r="D399">
        <f t="shared" ref="D399:D462" si="11">(C399*0.01-0.0001)/(1+C399)</f>
        <v>1.4406822781768398E-4</v>
      </c>
    </row>
    <row r="400" spans="1:4" x14ac:dyDescent="0.3">
      <c r="A400">
        <v>400</v>
      </c>
      <c r="B400">
        <v>122.116</v>
      </c>
      <c r="C400">
        <f t="shared" si="10"/>
        <v>2.477228693142541E-2</v>
      </c>
      <c r="D400">
        <f t="shared" si="11"/>
        <v>1.4415189715619165E-4</v>
      </c>
    </row>
    <row r="401" spans="1:4" x14ac:dyDescent="0.3">
      <c r="A401">
        <v>401</v>
      </c>
      <c r="B401">
        <v>122.369</v>
      </c>
      <c r="C401">
        <f t="shared" si="10"/>
        <v>2.5018094998601779E-2</v>
      </c>
      <c r="D401">
        <f t="shared" si="11"/>
        <v>1.4651541345347919E-4</v>
      </c>
    </row>
    <row r="402" spans="1:4" x14ac:dyDescent="0.3">
      <c r="A402">
        <v>402</v>
      </c>
      <c r="B402">
        <v>122.27</v>
      </c>
      <c r="C402">
        <f t="shared" si="10"/>
        <v>2.4921620085508658E-2</v>
      </c>
      <c r="D402">
        <f t="shared" si="11"/>
        <v>1.455879141691221E-4</v>
      </c>
    </row>
    <row r="403" spans="1:4" x14ac:dyDescent="0.3">
      <c r="A403">
        <v>403</v>
      </c>
      <c r="B403">
        <v>122.27800000000001</v>
      </c>
      <c r="C403">
        <f t="shared" si="10"/>
        <v>2.492940220210918E-2</v>
      </c>
      <c r="D403">
        <f t="shared" si="11"/>
        <v>1.4566273706298851E-4</v>
      </c>
    </row>
    <row r="404" spans="1:4" x14ac:dyDescent="0.3">
      <c r="A404">
        <v>404</v>
      </c>
      <c r="B404">
        <v>122.288</v>
      </c>
      <c r="C404">
        <f t="shared" si="10"/>
        <v>2.4939133265237914E-2</v>
      </c>
      <c r="D404">
        <f t="shared" si="11"/>
        <v>1.4575629693877541E-4</v>
      </c>
    </row>
    <row r="405" spans="1:4" x14ac:dyDescent="0.3">
      <c r="A405">
        <v>405</v>
      </c>
      <c r="B405">
        <v>122.352</v>
      </c>
      <c r="C405">
        <f t="shared" si="10"/>
        <v>2.5001502080260831E-2</v>
      </c>
      <c r="D405">
        <f t="shared" si="11"/>
        <v>1.4635590337979982E-4</v>
      </c>
    </row>
    <row r="406" spans="1:4" x14ac:dyDescent="0.3">
      <c r="A406">
        <v>406</v>
      </c>
      <c r="B406">
        <v>122.357</v>
      </c>
      <c r="C406">
        <f t="shared" si="10"/>
        <v>2.5006381207643265E-2</v>
      </c>
      <c r="D406">
        <f t="shared" si="11"/>
        <v>1.4640280765826089E-4</v>
      </c>
    </row>
    <row r="407" spans="1:4" x14ac:dyDescent="0.3">
      <c r="A407">
        <v>407</v>
      </c>
      <c r="B407">
        <v>122.366</v>
      </c>
      <c r="C407">
        <f t="shared" si="10"/>
        <v>2.5015166036545466E-2</v>
      </c>
      <c r="D407">
        <f t="shared" si="11"/>
        <v>1.4648725730181169E-4</v>
      </c>
    </row>
    <row r="408" spans="1:4" x14ac:dyDescent="0.3">
      <c r="A408">
        <v>408</v>
      </c>
      <c r="B408">
        <v>122.652</v>
      </c>
      <c r="C408">
        <f t="shared" si="10"/>
        <v>2.5295941455042756E-2</v>
      </c>
      <c r="D408">
        <f t="shared" si="11"/>
        <v>1.4918562374620942E-4</v>
      </c>
    </row>
    <row r="409" spans="1:4" x14ac:dyDescent="0.3">
      <c r="A409">
        <v>409</v>
      </c>
      <c r="B409">
        <v>122.663</v>
      </c>
      <c r="C409">
        <f t="shared" si="10"/>
        <v>2.5306803220817527E-2</v>
      </c>
      <c r="D409">
        <f t="shared" si="11"/>
        <v>1.4928998005995814E-4</v>
      </c>
    </row>
    <row r="410" spans="1:4" x14ac:dyDescent="0.3">
      <c r="A410">
        <v>410</v>
      </c>
      <c r="B410">
        <v>122.723</v>
      </c>
      <c r="C410">
        <f t="shared" si="10"/>
        <v>2.5366131368524218E-2</v>
      </c>
      <c r="D410">
        <f t="shared" si="11"/>
        <v>1.4985994659308204E-4</v>
      </c>
    </row>
    <row r="411" spans="1:4" x14ac:dyDescent="0.3">
      <c r="A411">
        <v>411</v>
      </c>
      <c r="B411">
        <v>122.79</v>
      </c>
      <c r="C411">
        <f t="shared" si="10"/>
        <v>2.5432545521379406E-2</v>
      </c>
      <c r="D411">
        <f t="shared" si="11"/>
        <v>1.5049791026022836E-4</v>
      </c>
    </row>
    <row r="412" spans="1:4" x14ac:dyDescent="0.3">
      <c r="A412">
        <v>412</v>
      </c>
      <c r="B412">
        <v>122.794</v>
      </c>
      <c r="C412">
        <f t="shared" si="10"/>
        <v>2.5436516041467919E-2</v>
      </c>
      <c r="D412">
        <f t="shared" si="11"/>
        <v>1.5053604781949931E-4</v>
      </c>
    </row>
    <row r="413" spans="1:4" x14ac:dyDescent="0.3">
      <c r="A413">
        <v>413</v>
      </c>
      <c r="B413">
        <v>122.8</v>
      </c>
      <c r="C413">
        <f t="shared" si="10"/>
        <v>2.5442472983898824E-2</v>
      </c>
      <c r="D413">
        <f t="shared" si="11"/>
        <v>1.5059326476855709E-4</v>
      </c>
    </row>
    <row r="414" spans="1:4" x14ac:dyDescent="0.3">
      <c r="A414">
        <v>414</v>
      </c>
      <c r="B414">
        <v>122.816</v>
      </c>
      <c r="C414">
        <f t="shared" si="10"/>
        <v>2.545836498483706E-2</v>
      </c>
      <c r="D414">
        <f t="shared" si="11"/>
        <v>1.5074590556453881E-4</v>
      </c>
    </row>
    <row r="415" spans="1:4" x14ac:dyDescent="0.3">
      <c r="A415">
        <v>415</v>
      </c>
      <c r="B415">
        <v>123.068</v>
      </c>
      <c r="C415">
        <f t="shared" si="10"/>
        <v>2.5709977401940726E-2</v>
      </c>
      <c r="D415">
        <f t="shared" si="11"/>
        <v>1.5316198290020653E-4</v>
      </c>
    </row>
    <row r="416" spans="1:4" x14ac:dyDescent="0.3">
      <c r="A416">
        <v>416</v>
      </c>
      <c r="B416">
        <v>123.08</v>
      </c>
      <c r="C416">
        <f t="shared" si="10"/>
        <v>2.5722020779922278E-2</v>
      </c>
      <c r="D416">
        <f t="shared" si="11"/>
        <v>1.5327759823239261E-4</v>
      </c>
    </row>
    <row r="417" spans="1:4" x14ac:dyDescent="0.3">
      <c r="A417">
        <v>417</v>
      </c>
      <c r="B417">
        <v>123.089</v>
      </c>
      <c r="C417">
        <f t="shared" si="10"/>
        <v>2.5731057015501272E-2</v>
      </c>
      <c r="D417">
        <f t="shared" si="11"/>
        <v>1.5336434348856356E-4</v>
      </c>
    </row>
    <row r="418" spans="1:4" x14ac:dyDescent="0.3">
      <c r="A418">
        <v>418</v>
      </c>
      <c r="B418">
        <v>123.092</v>
      </c>
      <c r="C418">
        <f t="shared" si="10"/>
        <v>2.5734069799408333E-2</v>
      </c>
      <c r="D418">
        <f t="shared" si="11"/>
        <v>1.533932650056683E-4</v>
      </c>
    </row>
    <row r="419" spans="1:4" x14ac:dyDescent="0.3">
      <c r="A419">
        <v>419</v>
      </c>
      <c r="B419">
        <v>123.096</v>
      </c>
      <c r="C419">
        <f t="shared" si="10"/>
        <v>2.5738087393361409E-2</v>
      </c>
      <c r="D419">
        <f t="shared" si="11"/>
        <v>1.5343183203185467E-4</v>
      </c>
    </row>
    <row r="420" spans="1:4" x14ac:dyDescent="0.3">
      <c r="A420">
        <v>420</v>
      </c>
      <c r="B420">
        <v>123.111</v>
      </c>
      <c r="C420">
        <f t="shared" si="10"/>
        <v>2.5753158957710784E-2</v>
      </c>
      <c r="D420">
        <f t="shared" si="11"/>
        <v>1.5357650932040903E-4</v>
      </c>
    </row>
    <row r="421" spans="1:4" x14ac:dyDescent="0.3">
      <c r="A421">
        <v>421</v>
      </c>
      <c r="B421">
        <v>123.42100000000001</v>
      </c>
      <c r="C421">
        <f t="shared" si="10"/>
        <v>2.6066621496465422E-2</v>
      </c>
      <c r="D421">
        <f t="shared" si="11"/>
        <v>1.5658458388435911E-4</v>
      </c>
    </row>
    <row r="422" spans="1:4" x14ac:dyDescent="0.3">
      <c r="A422">
        <v>422</v>
      </c>
      <c r="B422">
        <v>123.425</v>
      </c>
      <c r="C422">
        <f t="shared" si="10"/>
        <v>2.6070691008272813E-2</v>
      </c>
      <c r="D422">
        <f t="shared" si="11"/>
        <v>1.5662362397741699E-4</v>
      </c>
    </row>
    <row r="423" spans="1:4" x14ac:dyDescent="0.3">
      <c r="A423">
        <v>423</v>
      </c>
      <c r="B423">
        <v>123.416</v>
      </c>
      <c r="C423">
        <f t="shared" si="10"/>
        <v>2.6061535499988953E-2</v>
      </c>
      <c r="D423">
        <f t="shared" si="11"/>
        <v>1.5653579190221117E-4</v>
      </c>
    </row>
    <row r="424" spans="1:4" x14ac:dyDescent="0.3">
      <c r="A424">
        <v>424</v>
      </c>
      <c r="B424">
        <v>123.416</v>
      </c>
      <c r="C424">
        <f t="shared" si="10"/>
        <v>2.6061535499988953E-2</v>
      </c>
      <c r="D424">
        <f t="shared" si="11"/>
        <v>1.5653579190221117E-4</v>
      </c>
    </row>
    <row r="425" spans="1:4" x14ac:dyDescent="0.3">
      <c r="A425">
        <v>425</v>
      </c>
      <c r="B425">
        <v>123.42</v>
      </c>
      <c r="C425">
        <f t="shared" si="10"/>
        <v>2.6065604217772376E-2</v>
      </c>
      <c r="D425">
        <f t="shared" si="11"/>
        <v>1.5657482476493396E-4</v>
      </c>
    </row>
    <row r="426" spans="1:4" x14ac:dyDescent="0.3">
      <c r="A426">
        <v>426</v>
      </c>
      <c r="B426">
        <v>123.437</v>
      </c>
      <c r="C426">
        <f t="shared" si="10"/>
        <v>2.6082903356076329E-2</v>
      </c>
      <c r="D426">
        <f t="shared" si="11"/>
        <v>1.5674077897090896E-4</v>
      </c>
    </row>
    <row r="427" spans="1:4" x14ac:dyDescent="0.3">
      <c r="A427">
        <v>427</v>
      </c>
      <c r="B427">
        <v>123.64100000000001</v>
      </c>
      <c r="C427">
        <f t="shared" si="10"/>
        <v>2.6291390719522526E-2</v>
      </c>
      <c r="D427">
        <f t="shared" si="11"/>
        <v>1.5874040128214268E-4</v>
      </c>
    </row>
    <row r="428" spans="1:4" x14ac:dyDescent="0.3">
      <c r="A428">
        <v>428</v>
      </c>
      <c r="B428">
        <v>123.756</v>
      </c>
      <c r="C428">
        <f t="shared" si="10"/>
        <v>2.6409654026109109E-2</v>
      </c>
      <c r="D428">
        <f t="shared" si="11"/>
        <v>1.5987431491648547E-4</v>
      </c>
    </row>
    <row r="429" spans="1:4" x14ac:dyDescent="0.3">
      <c r="A429">
        <v>429</v>
      </c>
      <c r="B429">
        <v>123.746</v>
      </c>
      <c r="C429">
        <f t="shared" si="10"/>
        <v>2.6399349176786435E-2</v>
      </c>
      <c r="D429">
        <f t="shared" si="11"/>
        <v>1.5977552197338565E-4</v>
      </c>
    </row>
    <row r="430" spans="1:4" x14ac:dyDescent="0.3">
      <c r="A430">
        <v>430</v>
      </c>
      <c r="B430">
        <v>123.744</v>
      </c>
      <c r="C430">
        <f t="shared" si="10"/>
        <v>2.6397288689477133E-2</v>
      </c>
      <c r="D430">
        <f t="shared" si="11"/>
        <v>1.5975576777305689E-4</v>
      </c>
    </row>
    <row r="431" spans="1:4" x14ac:dyDescent="0.3">
      <c r="A431">
        <v>431</v>
      </c>
      <c r="B431">
        <v>123.749</v>
      </c>
      <c r="C431">
        <f t="shared" si="10"/>
        <v>2.6402440209319953E-2</v>
      </c>
      <c r="D431">
        <f t="shared" si="11"/>
        <v>1.5980515601633714E-4</v>
      </c>
    </row>
    <row r="432" spans="1:4" x14ac:dyDescent="0.3">
      <c r="A432">
        <v>432</v>
      </c>
      <c r="B432">
        <v>123.962</v>
      </c>
      <c r="C432">
        <f t="shared" si="10"/>
        <v>2.6622831122034767E-2</v>
      </c>
      <c r="D432">
        <f t="shared" si="11"/>
        <v>1.6191760613649175E-4</v>
      </c>
    </row>
    <row r="433" spans="1:4" x14ac:dyDescent="0.3">
      <c r="A433">
        <v>433</v>
      </c>
      <c r="B433">
        <v>123.959</v>
      </c>
      <c r="C433">
        <f t="shared" si="10"/>
        <v>2.6619714287511895E-2</v>
      </c>
      <c r="D433">
        <f t="shared" si="11"/>
        <v>1.6188773755475953E-4</v>
      </c>
    </row>
    <row r="434" spans="1:4" x14ac:dyDescent="0.3">
      <c r="A434">
        <v>434</v>
      </c>
      <c r="B434">
        <v>123.95099999999999</v>
      </c>
      <c r="C434">
        <f t="shared" si="10"/>
        <v>2.6611404512621246E-2</v>
      </c>
      <c r="D434">
        <f t="shared" si="11"/>
        <v>1.6180810421161676E-4</v>
      </c>
    </row>
    <row r="435" spans="1:4" x14ac:dyDescent="0.3">
      <c r="A435">
        <v>435</v>
      </c>
      <c r="B435">
        <v>123.964</v>
      </c>
      <c r="C435">
        <f t="shared" si="10"/>
        <v>2.662490921445972E-2</v>
      </c>
      <c r="D435">
        <f t="shared" si="11"/>
        <v>1.619375203664264E-4</v>
      </c>
    </row>
    <row r="436" spans="1:4" x14ac:dyDescent="0.3">
      <c r="A436">
        <v>436</v>
      </c>
      <c r="B436">
        <v>123.976</v>
      </c>
      <c r="C436">
        <f t="shared" si="10"/>
        <v>2.6637381175845812E-2</v>
      </c>
      <c r="D436">
        <f t="shared" si="11"/>
        <v>1.6205703669966122E-4</v>
      </c>
    </row>
    <row r="437" spans="1:4" x14ac:dyDescent="0.3">
      <c r="A437">
        <v>437</v>
      </c>
      <c r="B437">
        <v>123.989</v>
      </c>
      <c r="C437">
        <f t="shared" si="10"/>
        <v>2.6650899060268893E-2</v>
      </c>
      <c r="D437">
        <f t="shared" si="11"/>
        <v>1.6218657262668422E-4</v>
      </c>
    </row>
    <row r="438" spans="1:4" x14ac:dyDescent="0.3">
      <c r="A438">
        <v>438</v>
      </c>
      <c r="B438">
        <v>124.048</v>
      </c>
      <c r="C438">
        <f t="shared" si="10"/>
        <v>2.6712335727592879E-2</v>
      </c>
      <c r="D438">
        <f t="shared" si="11"/>
        <v>1.6277525014588891E-4</v>
      </c>
    </row>
    <row r="439" spans="1:4" x14ac:dyDescent="0.3">
      <c r="A439">
        <v>439</v>
      </c>
      <c r="B439">
        <v>124.054</v>
      </c>
      <c r="C439">
        <f t="shared" si="10"/>
        <v>2.6718591452467497E-2</v>
      </c>
      <c r="D439">
        <f t="shared" si="11"/>
        <v>1.6283518767120226E-4</v>
      </c>
    </row>
    <row r="440" spans="1:4" x14ac:dyDescent="0.3">
      <c r="A440">
        <v>440</v>
      </c>
      <c r="B440">
        <v>124.062</v>
      </c>
      <c r="C440">
        <f t="shared" si="10"/>
        <v>2.6726934697945563E-2</v>
      </c>
      <c r="D440">
        <f t="shared" si="11"/>
        <v>1.6291512507039165E-4</v>
      </c>
    </row>
    <row r="441" spans="1:4" x14ac:dyDescent="0.3">
      <c r="A441">
        <v>441</v>
      </c>
      <c r="B441">
        <v>124.127</v>
      </c>
      <c r="C441">
        <f t="shared" si="10"/>
        <v>2.6794820218120647E-2</v>
      </c>
      <c r="D441">
        <f t="shared" si="11"/>
        <v>1.6356549417100629E-4</v>
      </c>
    </row>
    <row r="442" spans="1:4" x14ac:dyDescent="0.3">
      <c r="A442">
        <v>442</v>
      </c>
      <c r="B442">
        <v>124.36799999999999</v>
      </c>
      <c r="C442">
        <f t="shared" si="10"/>
        <v>2.7048027120766007E-2</v>
      </c>
      <c r="D442">
        <f t="shared" si="11"/>
        <v>1.6599055419597636E-4</v>
      </c>
    </row>
    <row r="443" spans="1:4" x14ac:dyDescent="0.3">
      <c r="A443">
        <v>443</v>
      </c>
      <c r="B443">
        <v>124.369</v>
      </c>
      <c r="C443">
        <f t="shared" si="10"/>
        <v>2.7049082741094205E-2</v>
      </c>
      <c r="D443">
        <f t="shared" si="11"/>
        <v>1.6600066177550017E-4</v>
      </c>
    </row>
    <row r="444" spans="1:4" x14ac:dyDescent="0.3">
      <c r="A444">
        <v>444</v>
      </c>
      <c r="B444">
        <v>124.383</v>
      </c>
      <c r="C444">
        <f t="shared" si="10"/>
        <v>2.7063865752247982E-2</v>
      </c>
      <c r="D444">
        <f t="shared" si="11"/>
        <v>1.6614220713285412E-4</v>
      </c>
    </row>
    <row r="445" spans="1:4" x14ac:dyDescent="0.3">
      <c r="A445">
        <v>445</v>
      </c>
      <c r="B445">
        <v>124.58799999999999</v>
      </c>
      <c r="C445">
        <f t="shared" si="10"/>
        <v>2.7281258882004666E-2</v>
      </c>
      <c r="D445">
        <f t="shared" si="11"/>
        <v>1.6822324687215605E-4</v>
      </c>
    </row>
    <row r="446" spans="1:4" x14ac:dyDescent="0.3">
      <c r="A446">
        <v>446</v>
      </c>
      <c r="B446">
        <v>124.586</v>
      </c>
      <c r="C446">
        <f t="shared" si="10"/>
        <v>2.7279129561038007E-2</v>
      </c>
      <c r="D446">
        <f t="shared" si="11"/>
        <v>1.6820286778746762E-4</v>
      </c>
    </row>
    <row r="447" spans="1:4" x14ac:dyDescent="0.3">
      <c r="A447">
        <v>447</v>
      </c>
      <c r="B447">
        <v>124.643</v>
      </c>
      <c r="C447">
        <f t="shared" si="10"/>
        <v>2.733988038625372E-2</v>
      </c>
      <c r="D447">
        <f t="shared" si="11"/>
        <v>1.6878426231963628E-4</v>
      </c>
    </row>
    <row r="448" spans="1:4" x14ac:dyDescent="0.3">
      <c r="A448">
        <v>448</v>
      </c>
      <c r="B448">
        <v>124.65</v>
      </c>
      <c r="C448">
        <f t="shared" si="10"/>
        <v>2.7347350335492508E-2</v>
      </c>
      <c r="D448">
        <f t="shared" si="11"/>
        <v>1.688557461098968E-4</v>
      </c>
    </row>
    <row r="449" spans="1:4" x14ac:dyDescent="0.3">
      <c r="A449">
        <v>449</v>
      </c>
      <c r="B449">
        <v>124.873</v>
      </c>
      <c r="C449">
        <f t="shared" si="10"/>
        <v>2.7586392765737169E-2</v>
      </c>
      <c r="D449">
        <f t="shared" si="11"/>
        <v>1.7114271743520849E-4</v>
      </c>
    </row>
    <row r="450" spans="1:4" x14ac:dyDescent="0.3">
      <c r="A450">
        <v>450</v>
      </c>
      <c r="B450">
        <v>124.809</v>
      </c>
      <c r="C450">
        <f t="shared" si="10"/>
        <v>2.7517575675386655E-2</v>
      </c>
      <c r="D450">
        <f t="shared" si="11"/>
        <v>1.7048443832089552E-4</v>
      </c>
    </row>
    <row r="451" spans="1:4" x14ac:dyDescent="0.3">
      <c r="A451">
        <v>451</v>
      </c>
      <c r="B451">
        <v>124.815</v>
      </c>
      <c r="C451">
        <f t="shared" si="10"/>
        <v>2.7524019978288405E-2</v>
      </c>
      <c r="D451">
        <f t="shared" si="11"/>
        <v>1.7054608590715662E-4</v>
      </c>
    </row>
    <row r="452" spans="1:4" x14ac:dyDescent="0.3">
      <c r="A452">
        <v>452</v>
      </c>
      <c r="B452">
        <v>124.818</v>
      </c>
      <c r="C452">
        <f t="shared" si="10"/>
        <v>2.7527242695660568E-2</v>
      </c>
      <c r="D452">
        <f t="shared" si="11"/>
        <v>1.7057691482396926E-4</v>
      </c>
    </row>
    <row r="453" spans="1:4" x14ac:dyDescent="0.3">
      <c r="A453">
        <v>453</v>
      </c>
      <c r="B453">
        <v>124.827</v>
      </c>
      <c r="C453">
        <f t="shared" si="10"/>
        <v>2.7536913111992415E-2</v>
      </c>
      <c r="D453">
        <f t="shared" si="11"/>
        <v>1.7066942207341455E-4</v>
      </c>
    </row>
    <row r="454" spans="1:4" x14ac:dyDescent="0.3">
      <c r="A454">
        <v>454</v>
      </c>
      <c r="B454">
        <v>124.88200000000001</v>
      </c>
      <c r="C454">
        <f t="shared" si="10"/>
        <v>2.7596083961694853E-2</v>
      </c>
      <c r="D454">
        <f t="shared" si="11"/>
        <v>1.7123541278842369E-4</v>
      </c>
    </row>
    <row r="455" spans="1:4" x14ac:dyDescent="0.3">
      <c r="A455">
        <v>455</v>
      </c>
      <c r="B455">
        <v>124.889</v>
      </c>
      <c r="C455">
        <f t="shared" si="10"/>
        <v>2.7603623912253183E-2</v>
      </c>
      <c r="D455">
        <f t="shared" si="11"/>
        <v>1.7130753047788351E-4</v>
      </c>
    </row>
    <row r="456" spans="1:4" x14ac:dyDescent="0.3">
      <c r="A456">
        <v>456</v>
      </c>
      <c r="B456">
        <v>124.89700000000001</v>
      </c>
      <c r="C456">
        <f t="shared" si="10"/>
        <v>2.7612243521217012E-2</v>
      </c>
      <c r="D456">
        <f t="shared" si="11"/>
        <v>1.7138997352607327E-4</v>
      </c>
    </row>
    <row r="457" spans="1:4" x14ac:dyDescent="0.3">
      <c r="A457">
        <v>457</v>
      </c>
      <c r="B457">
        <v>124.917</v>
      </c>
      <c r="C457">
        <f t="shared" si="10"/>
        <v>2.7633804321174692E-2</v>
      </c>
      <c r="D457">
        <f t="shared" si="11"/>
        <v>1.7159618773754799E-4</v>
      </c>
    </row>
    <row r="458" spans="1:4" x14ac:dyDescent="0.3">
      <c r="A458">
        <v>458</v>
      </c>
      <c r="B458">
        <v>124.979</v>
      </c>
      <c r="C458">
        <f t="shared" si="10"/>
        <v>2.7700749849637434E-2</v>
      </c>
      <c r="D458">
        <f t="shared" si="11"/>
        <v>1.7223642049718488E-4</v>
      </c>
    </row>
    <row r="459" spans="1:4" x14ac:dyDescent="0.3">
      <c r="A459">
        <v>459</v>
      </c>
      <c r="B459">
        <v>125.22</v>
      </c>
      <c r="C459">
        <f t="shared" si="10"/>
        <v>2.7962517647043196E-2</v>
      </c>
      <c r="D459">
        <f t="shared" si="11"/>
        <v>1.7473903317173989E-4</v>
      </c>
    </row>
    <row r="460" spans="1:4" x14ac:dyDescent="0.3">
      <c r="A460">
        <v>460</v>
      </c>
      <c r="B460">
        <v>125.17400000000001</v>
      </c>
      <c r="C460">
        <f t="shared" si="10"/>
        <v>2.7912363366171599E-2</v>
      </c>
      <c r="D460">
        <f t="shared" si="11"/>
        <v>1.7425963539841874E-4</v>
      </c>
    </row>
    <row r="461" spans="1:4" x14ac:dyDescent="0.3">
      <c r="A461">
        <v>461</v>
      </c>
      <c r="B461">
        <v>125.179</v>
      </c>
      <c r="C461">
        <f t="shared" si="10"/>
        <v>2.7917810557943165E-2</v>
      </c>
      <c r="D461">
        <f t="shared" si="11"/>
        <v>1.7431170443692927E-4</v>
      </c>
    </row>
    <row r="462" spans="1:4" x14ac:dyDescent="0.3">
      <c r="A462">
        <v>462</v>
      </c>
      <c r="B462">
        <v>125.18300000000001</v>
      </c>
      <c r="C462">
        <f t="shared" si="10"/>
        <v>2.7922169076737707E-2</v>
      </c>
      <c r="D462">
        <f t="shared" si="11"/>
        <v>1.7435336658645174E-4</v>
      </c>
    </row>
    <row r="463" spans="1:4" x14ac:dyDescent="0.3">
      <c r="A463">
        <v>463</v>
      </c>
      <c r="B463">
        <v>125.411</v>
      </c>
      <c r="C463">
        <f t="shared" ref="C463:C526" si="12">(0.0001/0.01)*10^((B463-$B$73)/59)</f>
        <v>2.8171732717513224E-2</v>
      </c>
      <c r="D463">
        <f t="shared" ref="D463:D526" si="13">(C463*0.01-0.0001)/(1+C463)</f>
        <v>1.7673830294365669E-4</v>
      </c>
    </row>
    <row r="464" spans="1:4" x14ac:dyDescent="0.3">
      <c r="A464">
        <v>464</v>
      </c>
      <c r="B464">
        <v>125.52800000000001</v>
      </c>
      <c r="C464">
        <f t="shared" si="12"/>
        <v>2.8300663019780778E-2</v>
      </c>
      <c r="D464">
        <f t="shared" si="13"/>
        <v>1.7796996226801751E-4</v>
      </c>
    </row>
    <row r="465" spans="1:4" x14ac:dyDescent="0.3">
      <c r="A465">
        <v>465</v>
      </c>
      <c r="B465">
        <v>125.521</v>
      </c>
      <c r="C465">
        <f t="shared" si="12"/>
        <v>2.8292932672467838E-2</v>
      </c>
      <c r="D465">
        <f t="shared" si="13"/>
        <v>1.7789612367485278E-4</v>
      </c>
    </row>
    <row r="466" spans="1:4" x14ac:dyDescent="0.3">
      <c r="A466">
        <v>466</v>
      </c>
      <c r="B466">
        <v>125.506</v>
      </c>
      <c r="C466">
        <f t="shared" si="12"/>
        <v>2.8276374752093644E-2</v>
      </c>
      <c r="D466">
        <f t="shared" si="13"/>
        <v>1.7773796229150827E-4</v>
      </c>
    </row>
    <row r="467" spans="1:4" x14ac:dyDescent="0.3">
      <c r="A467">
        <v>467</v>
      </c>
      <c r="B467">
        <v>125.501</v>
      </c>
      <c r="C467">
        <f t="shared" si="12"/>
        <v>2.8270857598964475E-2</v>
      </c>
      <c r="D467">
        <f t="shared" si="13"/>
        <v>1.7768526127082254E-4</v>
      </c>
    </row>
    <row r="468" spans="1:4" x14ac:dyDescent="0.3">
      <c r="A468">
        <v>468</v>
      </c>
      <c r="B468">
        <v>125.5</v>
      </c>
      <c r="C468">
        <f t="shared" si="12"/>
        <v>2.826975429752308E-2</v>
      </c>
      <c r="D468">
        <f t="shared" si="13"/>
        <v>1.776747222328281E-4</v>
      </c>
    </row>
    <row r="469" spans="1:4" x14ac:dyDescent="0.3">
      <c r="A469">
        <v>469</v>
      </c>
      <c r="B469">
        <v>125.61499999999999</v>
      </c>
      <c r="C469">
        <f t="shared" si="12"/>
        <v>2.839691663196485E-2</v>
      </c>
      <c r="D469">
        <f t="shared" si="13"/>
        <v>1.7888926283652604E-4</v>
      </c>
    </row>
    <row r="470" spans="1:4" x14ac:dyDescent="0.3">
      <c r="A470">
        <v>470</v>
      </c>
      <c r="B470">
        <v>125.619</v>
      </c>
      <c r="C470">
        <f t="shared" si="12"/>
        <v>2.8401349948631666E-2</v>
      </c>
      <c r="D470">
        <f t="shared" si="13"/>
        <v>1.7893160048409903E-4</v>
      </c>
    </row>
    <row r="471" spans="1:4" x14ac:dyDescent="0.3">
      <c r="A471">
        <v>471</v>
      </c>
      <c r="B471">
        <v>125.681</v>
      </c>
      <c r="C471">
        <f t="shared" si="12"/>
        <v>2.8470154929634939E-2</v>
      </c>
      <c r="D471">
        <f t="shared" si="13"/>
        <v>1.795886330887124E-4</v>
      </c>
    </row>
    <row r="472" spans="1:4" x14ac:dyDescent="0.3">
      <c r="A472">
        <v>472</v>
      </c>
      <c r="B472">
        <v>125.884</v>
      </c>
      <c r="C472">
        <f t="shared" si="12"/>
        <v>2.8696604249296015E-2</v>
      </c>
      <c r="D472">
        <f t="shared" si="13"/>
        <v>1.8175042254504274E-4</v>
      </c>
    </row>
    <row r="473" spans="1:4" x14ac:dyDescent="0.3">
      <c r="A473">
        <v>473</v>
      </c>
      <c r="B473">
        <v>125.877</v>
      </c>
      <c r="C473">
        <f t="shared" si="12"/>
        <v>2.8688765750339504E-2</v>
      </c>
      <c r="D473">
        <f t="shared" si="13"/>
        <v>1.8167560852779089E-4</v>
      </c>
    </row>
    <row r="474" spans="1:4" x14ac:dyDescent="0.3">
      <c r="A474">
        <v>474</v>
      </c>
      <c r="B474">
        <v>125.878</v>
      </c>
      <c r="C474">
        <f t="shared" si="12"/>
        <v>2.8689885404803831E-2</v>
      </c>
      <c r="D474">
        <f t="shared" si="13"/>
        <v>1.8168629506305585E-4</v>
      </c>
    </row>
    <row r="475" spans="1:4" x14ac:dyDescent="0.3">
      <c r="A475">
        <v>475</v>
      </c>
      <c r="B475">
        <v>125.873</v>
      </c>
      <c r="C475">
        <f t="shared" si="12"/>
        <v>2.8684287569422727E-2</v>
      </c>
      <c r="D475">
        <f t="shared" si="13"/>
        <v>1.8163286632451637E-4</v>
      </c>
    </row>
    <row r="476" spans="1:4" x14ac:dyDescent="0.3">
      <c r="A476">
        <v>476</v>
      </c>
      <c r="B476">
        <v>125.879</v>
      </c>
      <c r="C476">
        <f t="shared" si="12"/>
        <v>2.869100510296561E-2</v>
      </c>
      <c r="D476">
        <f t="shared" si="13"/>
        <v>1.8169698199212657E-4</v>
      </c>
    </row>
    <row r="477" spans="1:4" x14ac:dyDescent="0.3">
      <c r="A477">
        <v>477</v>
      </c>
      <c r="B477">
        <v>125.889</v>
      </c>
      <c r="C477">
        <f t="shared" si="12"/>
        <v>2.87022044883187E-2</v>
      </c>
      <c r="D477">
        <f t="shared" si="13"/>
        <v>1.818038729451471E-4</v>
      </c>
    </row>
    <row r="478" spans="1:4" x14ac:dyDescent="0.3">
      <c r="A478">
        <v>478</v>
      </c>
      <c r="B478">
        <v>125.943</v>
      </c>
      <c r="C478">
        <f t="shared" si="12"/>
        <v>2.8762756754117911E-2</v>
      </c>
      <c r="D478">
        <f t="shared" si="13"/>
        <v>1.8238176519255891E-4</v>
      </c>
    </row>
    <row r="479" spans="1:4" x14ac:dyDescent="0.3">
      <c r="A479">
        <v>479</v>
      </c>
      <c r="B479">
        <v>125.95</v>
      </c>
      <c r="C479">
        <f t="shared" si="12"/>
        <v>2.877061546929462E-2</v>
      </c>
      <c r="D479">
        <f t="shared" si="13"/>
        <v>1.8245676137174685E-4</v>
      </c>
    </row>
    <row r="480" spans="1:4" x14ac:dyDescent="0.3">
      <c r="A480">
        <v>480</v>
      </c>
      <c r="B480">
        <v>126.16</v>
      </c>
      <c r="C480">
        <f t="shared" si="12"/>
        <v>2.9007378014936098E-2</v>
      </c>
      <c r="D480">
        <f t="shared" si="13"/>
        <v>1.8471566308497553E-4</v>
      </c>
    </row>
    <row r="481" spans="1:4" x14ac:dyDescent="0.3">
      <c r="A481">
        <v>481</v>
      </c>
      <c r="B481">
        <v>126.244</v>
      </c>
      <c r="C481">
        <f t="shared" si="12"/>
        <v>2.9102627688636546E-2</v>
      </c>
      <c r="D481">
        <f t="shared" si="13"/>
        <v>1.8562412702745719E-4</v>
      </c>
    </row>
    <row r="482" spans="1:4" x14ac:dyDescent="0.3">
      <c r="A482">
        <v>482</v>
      </c>
      <c r="B482">
        <v>126.248</v>
      </c>
      <c r="C482">
        <f t="shared" si="12"/>
        <v>2.910717118066606E-2</v>
      </c>
      <c r="D482">
        <f t="shared" si="13"/>
        <v>1.856674573430961E-4</v>
      </c>
    </row>
    <row r="483" spans="1:4" x14ac:dyDescent="0.3">
      <c r="A483">
        <v>483</v>
      </c>
      <c r="B483">
        <v>126.252</v>
      </c>
      <c r="C483">
        <f t="shared" si="12"/>
        <v>2.9111715382023944E-2</v>
      </c>
      <c r="D483">
        <f t="shared" si="13"/>
        <v>1.8571079404075533E-4</v>
      </c>
    </row>
    <row r="484" spans="1:4" x14ac:dyDescent="0.3">
      <c r="A484">
        <v>484</v>
      </c>
      <c r="B484">
        <v>126.26300000000001</v>
      </c>
      <c r="C484">
        <f t="shared" si="12"/>
        <v>2.9124215594136769E-2</v>
      </c>
      <c r="D484">
        <f t="shared" si="13"/>
        <v>1.8583000287381179E-4</v>
      </c>
    </row>
    <row r="485" spans="1:4" x14ac:dyDescent="0.3">
      <c r="A485">
        <v>485</v>
      </c>
      <c r="B485">
        <v>126.27</v>
      </c>
      <c r="C485">
        <f t="shared" si="12"/>
        <v>2.9132173069042797E-2</v>
      </c>
      <c r="D485">
        <f t="shared" si="13"/>
        <v>1.8590588818137406E-4</v>
      </c>
    </row>
    <row r="486" spans="1:4" x14ac:dyDescent="0.3">
      <c r="A486">
        <v>486</v>
      </c>
      <c r="B486">
        <v>126.276</v>
      </c>
      <c r="C486">
        <f t="shared" si="12"/>
        <v>2.9138995492269962E-2</v>
      </c>
      <c r="D486">
        <f t="shared" si="13"/>
        <v>1.8597094829853544E-4</v>
      </c>
    </row>
    <row r="487" spans="1:4" x14ac:dyDescent="0.3">
      <c r="A487">
        <v>487</v>
      </c>
      <c r="B487">
        <v>126.285</v>
      </c>
      <c r="C487">
        <f t="shared" si="12"/>
        <v>2.9149232122978576E-2</v>
      </c>
      <c r="D487">
        <f t="shared" si="13"/>
        <v>1.8606856542541085E-4</v>
      </c>
    </row>
    <row r="488" spans="1:4" x14ac:dyDescent="0.3">
      <c r="A488">
        <v>488</v>
      </c>
      <c r="B488">
        <v>126.352</v>
      </c>
      <c r="C488">
        <f t="shared" si="12"/>
        <v>2.9225551271913876E-2</v>
      </c>
      <c r="D488">
        <f t="shared" si="13"/>
        <v>1.8679628822035164E-4</v>
      </c>
    </row>
    <row r="489" spans="1:4" x14ac:dyDescent="0.3">
      <c r="A489">
        <v>489</v>
      </c>
      <c r="B489">
        <v>126.358</v>
      </c>
      <c r="C489">
        <f t="shared" si="12"/>
        <v>2.9232395563252932E-2</v>
      </c>
      <c r="D489">
        <f t="shared" si="13"/>
        <v>1.8686154503257644E-4</v>
      </c>
    </row>
    <row r="490" spans="1:4" x14ac:dyDescent="0.3">
      <c r="A490">
        <v>490</v>
      </c>
      <c r="B490">
        <v>126.37</v>
      </c>
      <c r="C490">
        <f t="shared" si="12"/>
        <v>2.9246088954871702E-2</v>
      </c>
      <c r="D490">
        <f t="shared" si="13"/>
        <v>1.8699210190261474E-4</v>
      </c>
    </row>
    <row r="491" spans="1:4" x14ac:dyDescent="0.3">
      <c r="A491">
        <v>491</v>
      </c>
      <c r="B491">
        <v>126.438</v>
      </c>
      <c r="C491">
        <f t="shared" si="12"/>
        <v>2.9323806090374795E-2</v>
      </c>
      <c r="D491">
        <f t="shared" si="13"/>
        <v>1.8773301439292816E-4</v>
      </c>
    </row>
    <row r="492" spans="1:4" x14ac:dyDescent="0.3">
      <c r="A492">
        <v>492</v>
      </c>
      <c r="B492">
        <v>126.669</v>
      </c>
      <c r="C492">
        <f t="shared" si="12"/>
        <v>2.9589361463862231E-2</v>
      </c>
      <c r="D492">
        <f t="shared" si="13"/>
        <v>1.9026382941651833E-4</v>
      </c>
    </row>
    <row r="493" spans="1:4" x14ac:dyDescent="0.3">
      <c r="A493">
        <v>493</v>
      </c>
      <c r="B493">
        <v>126.678</v>
      </c>
      <c r="C493">
        <f t="shared" si="12"/>
        <v>2.9599756309706852E-2</v>
      </c>
      <c r="D493">
        <f t="shared" si="13"/>
        <v>1.9036286857677915E-4</v>
      </c>
    </row>
    <row r="494" spans="1:4" x14ac:dyDescent="0.3">
      <c r="A494">
        <v>494</v>
      </c>
      <c r="B494">
        <v>126.688</v>
      </c>
      <c r="C494">
        <f t="shared" si="12"/>
        <v>2.9611310421390317E-2</v>
      </c>
      <c r="D494">
        <f t="shared" si="13"/>
        <v>1.9047295054833819E-4</v>
      </c>
    </row>
    <row r="495" spans="1:4" x14ac:dyDescent="0.3">
      <c r="A495">
        <v>495</v>
      </c>
      <c r="B495">
        <v>126.696</v>
      </c>
      <c r="C495">
        <f t="shared" si="12"/>
        <v>2.9620556957915732E-2</v>
      </c>
      <c r="D495">
        <f t="shared" si="13"/>
        <v>1.90561045283381E-4</v>
      </c>
    </row>
    <row r="496" spans="1:4" x14ac:dyDescent="0.3">
      <c r="A496">
        <v>496</v>
      </c>
      <c r="B496">
        <v>126.705</v>
      </c>
      <c r="C496">
        <f t="shared" si="12"/>
        <v>2.9630962762846175E-2</v>
      </c>
      <c r="D496">
        <f t="shared" si="13"/>
        <v>1.9066018285007378E-4</v>
      </c>
    </row>
    <row r="497" spans="1:4" x14ac:dyDescent="0.3">
      <c r="A497">
        <v>497</v>
      </c>
      <c r="B497">
        <v>126.727</v>
      </c>
      <c r="C497">
        <f t="shared" si="12"/>
        <v>2.9656414567107547E-2</v>
      </c>
      <c r="D497">
        <f t="shared" si="13"/>
        <v>1.9090265732352654E-4</v>
      </c>
    </row>
    <row r="498" spans="1:4" x14ac:dyDescent="0.3">
      <c r="A498">
        <v>498</v>
      </c>
      <c r="B498">
        <v>126.739</v>
      </c>
      <c r="C498">
        <f t="shared" si="12"/>
        <v>2.9670306582826798E-2</v>
      </c>
      <c r="D498">
        <f t="shared" si="13"/>
        <v>1.9103499884450166E-4</v>
      </c>
    </row>
    <row r="499" spans="1:4" x14ac:dyDescent="0.3">
      <c r="A499">
        <v>499</v>
      </c>
      <c r="B499">
        <v>126.791</v>
      </c>
      <c r="C499">
        <f t="shared" si="12"/>
        <v>2.9730580554141132E-2</v>
      </c>
      <c r="D499">
        <f t="shared" si="13"/>
        <v>1.9160915414907152E-4</v>
      </c>
    </row>
    <row r="500" spans="1:4" x14ac:dyDescent="0.3">
      <c r="A500">
        <v>500</v>
      </c>
      <c r="B500">
        <v>127.009</v>
      </c>
      <c r="C500">
        <f t="shared" si="12"/>
        <v>2.9984603137233345E-2</v>
      </c>
      <c r="D500">
        <f t="shared" si="13"/>
        <v>1.9402817358980104E-4</v>
      </c>
    </row>
    <row r="501" spans="1:4" x14ac:dyDescent="0.3">
      <c r="A501">
        <v>501</v>
      </c>
      <c r="B501">
        <v>127.011</v>
      </c>
      <c r="C501">
        <f t="shared" si="12"/>
        <v>2.9986943638750967E-2</v>
      </c>
      <c r="D501">
        <f t="shared" si="13"/>
        <v>1.9405045629161902E-4</v>
      </c>
    </row>
    <row r="502" spans="1:4" x14ac:dyDescent="0.3">
      <c r="A502">
        <v>502</v>
      </c>
      <c r="B502">
        <v>127.02</v>
      </c>
      <c r="C502">
        <f t="shared" si="12"/>
        <v>2.9997478156599783E-2</v>
      </c>
      <c r="D502">
        <f t="shared" si="13"/>
        <v>1.9415074872211862E-4</v>
      </c>
    </row>
    <row r="503" spans="1:4" x14ac:dyDescent="0.3">
      <c r="A503">
        <v>503</v>
      </c>
      <c r="B503">
        <v>127.084</v>
      </c>
      <c r="C503">
        <f t="shared" si="12"/>
        <v>3.0072497089551668E-2</v>
      </c>
      <c r="D503">
        <f t="shared" si="13"/>
        <v>1.9486489685207684E-4</v>
      </c>
    </row>
    <row r="504" spans="1:4" x14ac:dyDescent="0.3">
      <c r="A504">
        <v>504</v>
      </c>
      <c r="B504">
        <v>127.08499999999999</v>
      </c>
      <c r="C504">
        <f t="shared" si="12"/>
        <v>3.00736707477673E-2</v>
      </c>
      <c r="D504">
        <f t="shared" si="13"/>
        <v>1.948760687494818E-4</v>
      </c>
    </row>
    <row r="505" spans="1:4" x14ac:dyDescent="0.3">
      <c r="A505">
        <v>505</v>
      </c>
      <c r="B505">
        <v>127.08799999999999</v>
      </c>
      <c r="C505">
        <f t="shared" si="12"/>
        <v>3.0077191997251944E-2</v>
      </c>
      <c r="D505">
        <f t="shared" si="13"/>
        <v>1.949095869050706E-4</v>
      </c>
    </row>
    <row r="506" spans="1:4" x14ac:dyDescent="0.3">
      <c r="A506">
        <v>506</v>
      </c>
      <c r="B506">
        <v>127.096</v>
      </c>
      <c r="C506">
        <f t="shared" si="12"/>
        <v>3.0086584011668974E-2</v>
      </c>
      <c r="D506">
        <f t="shared" si="13"/>
        <v>1.9499898672053212E-4</v>
      </c>
    </row>
    <row r="507" spans="1:4" x14ac:dyDescent="0.3">
      <c r="A507">
        <v>507</v>
      </c>
      <c r="B507">
        <v>127.10599999999999</v>
      </c>
      <c r="C507">
        <f t="shared" si="12"/>
        <v>3.009832815402633E-2</v>
      </c>
      <c r="D507">
        <f t="shared" si="13"/>
        <v>1.9511077345444553E-4</v>
      </c>
    </row>
    <row r="508" spans="1:4" x14ac:dyDescent="0.3">
      <c r="A508">
        <v>508</v>
      </c>
      <c r="B508">
        <v>127.318</v>
      </c>
      <c r="C508">
        <f t="shared" si="12"/>
        <v>3.0348385581959465E-2</v>
      </c>
      <c r="D508">
        <f t="shared" si="13"/>
        <v>1.9749034274913071E-4</v>
      </c>
    </row>
    <row r="509" spans="1:4" x14ac:dyDescent="0.3">
      <c r="A509">
        <v>509</v>
      </c>
      <c r="B509">
        <v>127.336</v>
      </c>
      <c r="C509">
        <f t="shared" si="12"/>
        <v>3.0369712314706612E-2</v>
      </c>
      <c r="D509">
        <f t="shared" si="13"/>
        <v>1.9769323643012012E-4</v>
      </c>
    </row>
    <row r="510" spans="1:4" x14ac:dyDescent="0.3">
      <c r="A510">
        <v>510</v>
      </c>
      <c r="B510">
        <v>127.346</v>
      </c>
      <c r="C510">
        <f t="shared" si="12"/>
        <v>3.0381566974731759E-2</v>
      </c>
      <c r="D510">
        <f t="shared" si="13"/>
        <v>1.9780601311195214E-4</v>
      </c>
    </row>
    <row r="511" spans="1:4" x14ac:dyDescent="0.3">
      <c r="A511">
        <v>511</v>
      </c>
      <c r="B511">
        <v>127.407</v>
      </c>
      <c r="C511">
        <f t="shared" si="12"/>
        <v>3.0453980673866708E-2</v>
      </c>
      <c r="D511">
        <f t="shared" si="13"/>
        <v>1.9849484845980994E-4</v>
      </c>
    </row>
    <row r="512" spans="1:4" x14ac:dyDescent="0.3">
      <c r="A512">
        <v>512</v>
      </c>
      <c r="B512">
        <v>127.42400000000001</v>
      </c>
      <c r="C512">
        <f t="shared" si="12"/>
        <v>3.0474192276067909E-2</v>
      </c>
      <c r="D512">
        <f t="shared" si="13"/>
        <v>1.9868709405371308E-4</v>
      </c>
    </row>
    <row r="513" spans="1:4" x14ac:dyDescent="0.3">
      <c r="A513">
        <v>513</v>
      </c>
      <c r="B513">
        <v>127.435</v>
      </c>
      <c r="C513">
        <f t="shared" si="12"/>
        <v>3.0487277518981924E-2</v>
      </c>
      <c r="D513">
        <f t="shared" si="13"/>
        <v>1.9881155222321067E-4</v>
      </c>
    </row>
    <row r="514" spans="1:4" x14ac:dyDescent="0.3">
      <c r="A514">
        <v>514</v>
      </c>
      <c r="B514">
        <v>127.447</v>
      </c>
      <c r="C514">
        <f t="shared" si="12"/>
        <v>3.0501558737555143E-2</v>
      </c>
      <c r="D514">
        <f t="shared" si="13"/>
        <v>1.9894738211430899E-4</v>
      </c>
    </row>
    <row r="515" spans="1:4" x14ac:dyDescent="0.3">
      <c r="A515">
        <v>515</v>
      </c>
      <c r="B515">
        <v>127.502</v>
      </c>
      <c r="C515">
        <f t="shared" si="12"/>
        <v>3.0567099967264127E-2</v>
      </c>
      <c r="D515">
        <f t="shared" si="13"/>
        <v>1.9957070207187328E-4</v>
      </c>
    </row>
    <row r="516" spans="1:4" x14ac:dyDescent="0.3">
      <c r="A516">
        <v>516</v>
      </c>
      <c r="B516">
        <v>127.512</v>
      </c>
      <c r="C516">
        <f t="shared" si="12"/>
        <v>3.0579031676537888E-2</v>
      </c>
      <c r="D516">
        <f t="shared" si="13"/>
        <v>1.996841682588872E-4</v>
      </c>
    </row>
    <row r="517" spans="1:4" x14ac:dyDescent="0.3">
      <c r="A517">
        <v>517</v>
      </c>
      <c r="B517">
        <v>127.577</v>
      </c>
      <c r="C517">
        <f t="shared" si="12"/>
        <v>3.0656701394194345E-2</v>
      </c>
      <c r="D517">
        <f t="shared" si="13"/>
        <v>2.0042271462700941E-4</v>
      </c>
    </row>
    <row r="518" spans="1:4" x14ac:dyDescent="0.3">
      <c r="A518">
        <v>518</v>
      </c>
      <c r="B518">
        <v>127.59699999999999</v>
      </c>
      <c r="C518">
        <f t="shared" si="12"/>
        <v>3.0680639434781842E-2</v>
      </c>
      <c r="D518">
        <f t="shared" si="13"/>
        <v>2.0065031439925915E-4</v>
      </c>
    </row>
    <row r="519" spans="1:4" x14ac:dyDescent="0.3">
      <c r="A519">
        <v>519</v>
      </c>
      <c r="B519">
        <v>127.65300000000001</v>
      </c>
      <c r="C519">
        <f t="shared" si="12"/>
        <v>3.0747765435547081E-2</v>
      </c>
      <c r="D519">
        <f t="shared" si="13"/>
        <v>2.0128848328650046E-4</v>
      </c>
    </row>
    <row r="520" spans="1:4" x14ac:dyDescent="0.3">
      <c r="A520">
        <v>520</v>
      </c>
      <c r="B520">
        <v>127.661</v>
      </c>
      <c r="C520">
        <f t="shared" si="12"/>
        <v>3.0757366845688302E-2</v>
      </c>
      <c r="D520">
        <f t="shared" si="13"/>
        <v>2.0137975738373576E-4</v>
      </c>
    </row>
    <row r="521" spans="1:4" x14ac:dyDescent="0.3">
      <c r="A521">
        <v>521</v>
      </c>
      <c r="B521">
        <v>127.717</v>
      </c>
      <c r="C521">
        <f t="shared" si="12"/>
        <v>3.0824660717930063E-2</v>
      </c>
      <c r="D521">
        <f t="shared" si="13"/>
        <v>2.0201942688707585E-4</v>
      </c>
    </row>
    <row r="522" spans="1:4" x14ac:dyDescent="0.3">
      <c r="A522">
        <v>522</v>
      </c>
      <c r="B522">
        <v>127.72799999999999</v>
      </c>
      <c r="C522">
        <f t="shared" si="12"/>
        <v>3.0837896447677461E-2</v>
      </c>
      <c r="D522">
        <f t="shared" si="13"/>
        <v>2.0214523078251171E-4</v>
      </c>
    </row>
    <row r="523" spans="1:4" x14ac:dyDescent="0.3">
      <c r="A523">
        <v>523</v>
      </c>
      <c r="B523">
        <v>127.79</v>
      </c>
      <c r="C523">
        <f t="shared" si="12"/>
        <v>3.0912604195129659E-2</v>
      </c>
      <c r="D523">
        <f t="shared" si="13"/>
        <v>2.0285525766228145E-4</v>
      </c>
    </row>
    <row r="524" spans="1:4" x14ac:dyDescent="0.3">
      <c r="A524">
        <v>524</v>
      </c>
      <c r="B524">
        <v>127.80800000000001</v>
      </c>
      <c r="C524">
        <f t="shared" si="12"/>
        <v>3.0934327421441227E-2</v>
      </c>
      <c r="D524">
        <f t="shared" si="13"/>
        <v>2.0306169718687975E-4</v>
      </c>
    </row>
    <row r="525" spans="1:4" x14ac:dyDescent="0.3">
      <c r="A525">
        <v>525</v>
      </c>
      <c r="B525">
        <v>128.011</v>
      </c>
      <c r="C525">
        <f t="shared" si="12"/>
        <v>3.1180376570666839E-2</v>
      </c>
      <c r="D525">
        <f t="shared" si="13"/>
        <v>2.0539933703068631E-4</v>
      </c>
    </row>
    <row r="526" spans="1:4" x14ac:dyDescent="0.3">
      <c r="A526">
        <v>526</v>
      </c>
      <c r="B526">
        <v>128.01400000000001</v>
      </c>
      <c r="C526">
        <f t="shared" si="12"/>
        <v>3.118402740151658E-2</v>
      </c>
      <c r="D526">
        <f t="shared" si="13"/>
        <v>2.0543401409056221E-4</v>
      </c>
    </row>
    <row r="527" spans="1:4" x14ac:dyDescent="0.3">
      <c r="A527">
        <v>527</v>
      </c>
      <c r="B527">
        <v>128.02099999999999</v>
      </c>
      <c r="C527">
        <f t="shared" ref="C527:C590" si="14">(0.0001/0.01)*10^((B527-$B$73)/59)</f>
        <v>3.1192547669288726E-2</v>
      </c>
      <c r="D527">
        <f t="shared" ref="D527:D590" si="15">(C527*0.01-0.0001)/(1+C527)</f>
        <v>2.0551494206575026E-4</v>
      </c>
    </row>
    <row r="528" spans="1:4" x14ac:dyDescent="0.3">
      <c r="A528">
        <v>528</v>
      </c>
      <c r="B528">
        <v>128.08699999999999</v>
      </c>
      <c r="C528">
        <f t="shared" si="14"/>
        <v>3.1272996160260455E-2</v>
      </c>
      <c r="D528">
        <f t="shared" si="15"/>
        <v>2.0627899925108306E-4</v>
      </c>
    </row>
    <row r="529" spans="1:4" x14ac:dyDescent="0.3">
      <c r="A529">
        <v>529</v>
      </c>
      <c r="B529">
        <v>128.09700000000001</v>
      </c>
      <c r="C529">
        <f t="shared" si="14"/>
        <v>3.1285203412459842E-2</v>
      </c>
      <c r="D529">
        <f t="shared" si="15"/>
        <v>2.0639492685465091E-4</v>
      </c>
    </row>
    <row r="530" spans="1:4" x14ac:dyDescent="0.3">
      <c r="A530">
        <v>530</v>
      </c>
      <c r="B530">
        <v>128.15299999999999</v>
      </c>
      <c r="C530">
        <f t="shared" si="14"/>
        <v>3.1353652135396946E-2</v>
      </c>
      <c r="D530">
        <f t="shared" si="15"/>
        <v>2.0704490735243573E-4</v>
      </c>
    </row>
    <row r="531" spans="1:4" x14ac:dyDescent="0.3">
      <c r="A531">
        <v>531</v>
      </c>
      <c r="B531">
        <v>128.16200000000001</v>
      </c>
      <c r="C531">
        <f t="shared" si="14"/>
        <v>3.1364666782705636E-2</v>
      </c>
      <c r="D531">
        <f t="shared" si="15"/>
        <v>2.0714949300475579E-4</v>
      </c>
    </row>
    <row r="532" spans="1:4" x14ac:dyDescent="0.3">
      <c r="A532">
        <v>532</v>
      </c>
      <c r="B532">
        <v>128.16900000000001</v>
      </c>
      <c r="C532">
        <f t="shared" si="14"/>
        <v>3.1373236405741599E-2</v>
      </c>
      <c r="D532">
        <f t="shared" si="15"/>
        <v>2.0723086125664584E-4</v>
      </c>
    </row>
    <row r="533" spans="1:4" x14ac:dyDescent="0.3">
      <c r="A533">
        <v>533</v>
      </c>
      <c r="B533">
        <v>128.40600000000001</v>
      </c>
      <c r="C533">
        <f t="shared" si="14"/>
        <v>3.1664765140492393E-2</v>
      </c>
      <c r="D533">
        <f t="shared" si="15"/>
        <v>2.0999811055427567E-4</v>
      </c>
    </row>
    <row r="534" spans="1:4" x14ac:dyDescent="0.3">
      <c r="A534">
        <v>534</v>
      </c>
      <c r="B534">
        <v>128.411</v>
      </c>
      <c r="C534">
        <f t="shared" si="14"/>
        <v>3.1670944626115277E-2</v>
      </c>
      <c r="D534">
        <f t="shared" si="15"/>
        <v>2.100567505462605E-4</v>
      </c>
    </row>
    <row r="535" spans="1:4" x14ac:dyDescent="0.3">
      <c r="A535">
        <v>535</v>
      </c>
      <c r="B535">
        <v>128.423</v>
      </c>
      <c r="C535">
        <f t="shared" si="14"/>
        <v>3.1685780312323865E-2</v>
      </c>
      <c r="D535">
        <f t="shared" si="15"/>
        <v>2.1019753035424118E-4</v>
      </c>
    </row>
    <row r="536" spans="1:4" x14ac:dyDescent="0.3">
      <c r="A536">
        <v>536</v>
      </c>
      <c r="B536">
        <v>128.435</v>
      </c>
      <c r="C536">
        <f t="shared" si="14"/>
        <v>3.170062294804369E-2</v>
      </c>
      <c r="D536">
        <f t="shared" si="15"/>
        <v>2.1033837205637255E-4</v>
      </c>
    </row>
    <row r="537" spans="1:4" x14ac:dyDescent="0.3">
      <c r="A537">
        <v>537</v>
      </c>
      <c r="B537">
        <v>128.45699999999999</v>
      </c>
      <c r="C537">
        <f t="shared" si="14"/>
        <v>3.1727852507092917E-2</v>
      </c>
      <c r="D537">
        <f t="shared" si="15"/>
        <v>2.1059674268068227E-4</v>
      </c>
    </row>
    <row r="538" spans="1:4" x14ac:dyDescent="0.3">
      <c r="A538">
        <v>538</v>
      </c>
      <c r="B538">
        <v>128.46799999999999</v>
      </c>
      <c r="C538">
        <f t="shared" si="14"/>
        <v>3.174147605627297E-2</v>
      </c>
      <c r="D538">
        <f t="shared" si="15"/>
        <v>2.1072600608611336E-4</v>
      </c>
    </row>
    <row r="539" spans="1:4" x14ac:dyDescent="0.3">
      <c r="A539">
        <v>539</v>
      </c>
      <c r="B539">
        <v>128.47999999999999</v>
      </c>
      <c r="C539">
        <f t="shared" si="14"/>
        <v>3.1756344781665523E-2</v>
      </c>
      <c r="D539">
        <f t="shared" si="15"/>
        <v>2.108670801173457E-4</v>
      </c>
    </row>
    <row r="540" spans="1:4" x14ac:dyDescent="0.3">
      <c r="A540">
        <v>540</v>
      </c>
      <c r="B540">
        <v>128.536</v>
      </c>
      <c r="C540">
        <f t="shared" si="14"/>
        <v>3.1825824312189867E-2</v>
      </c>
      <c r="D540">
        <f t="shared" si="15"/>
        <v>2.1152624597992455E-4</v>
      </c>
    </row>
    <row r="541" spans="1:4" x14ac:dyDescent="0.3">
      <c r="A541">
        <v>541</v>
      </c>
      <c r="B541">
        <v>128.54499999999999</v>
      </c>
      <c r="C541">
        <f t="shared" si="14"/>
        <v>3.1837004835230449E-2</v>
      </c>
      <c r="D541">
        <f t="shared" si="15"/>
        <v>2.1163230949172542E-4</v>
      </c>
    </row>
    <row r="542" spans="1:4" x14ac:dyDescent="0.3">
      <c r="A542">
        <v>542</v>
      </c>
      <c r="B542">
        <v>128.75299999999999</v>
      </c>
      <c r="C542">
        <f t="shared" si="14"/>
        <v>3.2096496325181495E-2</v>
      </c>
      <c r="D542">
        <f t="shared" si="15"/>
        <v>2.1409331786181724E-4</v>
      </c>
    </row>
    <row r="543" spans="1:4" x14ac:dyDescent="0.3">
      <c r="A543">
        <v>543</v>
      </c>
      <c r="B543">
        <v>128.74799999999999</v>
      </c>
      <c r="C543">
        <f t="shared" si="14"/>
        <v>3.2090233807914405E-2</v>
      </c>
      <c r="D543">
        <f t="shared" si="15"/>
        <v>2.1403393893586339E-4</v>
      </c>
    </row>
    <row r="544" spans="1:4" x14ac:dyDescent="0.3">
      <c r="A544">
        <v>544</v>
      </c>
      <c r="B544">
        <v>128.74799999999999</v>
      </c>
      <c r="C544">
        <f t="shared" si="14"/>
        <v>3.2090233807914405E-2</v>
      </c>
      <c r="D544">
        <f t="shared" si="15"/>
        <v>2.1403393893586339E-4</v>
      </c>
    </row>
    <row r="545" spans="1:4" x14ac:dyDescent="0.3">
      <c r="A545">
        <v>545</v>
      </c>
      <c r="B545">
        <v>128.75399999999999</v>
      </c>
      <c r="C545">
        <f t="shared" si="14"/>
        <v>3.2097748975285452E-2</v>
      </c>
      <c r="D545">
        <f t="shared" si="15"/>
        <v>2.1410519495101242E-4</v>
      </c>
    </row>
    <row r="546" spans="1:4" x14ac:dyDescent="0.3">
      <c r="A546">
        <v>546</v>
      </c>
      <c r="B546">
        <v>128.98500000000001</v>
      </c>
      <c r="C546">
        <f t="shared" si="14"/>
        <v>3.2388425079573187E-2</v>
      </c>
      <c r="D546">
        <f t="shared" si="15"/>
        <v>2.1686048134303288E-4</v>
      </c>
    </row>
    <row r="547" spans="1:4" x14ac:dyDescent="0.3">
      <c r="A547">
        <v>547</v>
      </c>
      <c r="B547">
        <v>128.99199999999999</v>
      </c>
      <c r="C547">
        <f t="shared" si="14"/>
        <v>3.2397274419359967E-2</v>
      </c>
      <c r="D547">
        <f t="shared" si="15"/>
        <v>2.1694433891213656E-4</v>
      </c>
    </row>
    <row r="548" spans="1:4" x14ac:dyDescent="0.3">
      <c r="A548">
        <v>548</v>
      </c>
      <c r="B548">
        <v>128.99799999999999</v>
      </c>
      <c r="C548">
        <f t="shared" si="14"/>
        <v>3.2404861492146185E-2</v>
      </c>
      <c r="D548">
        <f t="shared" si="15"/>
        <v>2.1701623391974533E-4</v>
      </c>
    </row>
    <row r="549" spans="1:4" x14ac:dyDescent="0.3">
      <c r="A549">
        <v>549</v>
      </c>
      <c r="B549">
        <v>129.006</v>
      </c>
      <c r="C549">
        <f t="shared" si="14"/>
        <v>3.2414980353186934E-2</v>
      </c>
      <c r="D549">
        <f t="shared" si="15"/>
        <v>2.171121184769986E-4</v>
      </c>
    </row>
    <row r="550" spans="1:4" x14ac:dyDescent="0.3">
      <c r="A550">
        <v>550</v>
      </c>
      <c r="B550">
        <v>129.01400000000001</v>
      </c>
      <c r="C550">
        <f t="shared" si="14"/>
        <v>3.2425102373980386E-2</v>
      </c>
      <c r="D550">
        <f t="shared" si="15"/>
        <v>2.1720803109509472E-4</v>
      </c>
    </row>
    <row r="551" spans="1:4" x14ac:dyDescent="0.3">
      <c r="A551">
        <v>551</v>
      </c>
      <c r="B551">
        <v>129.02500000000001</v>
      </c>
      <c r="C551">
        <f t="shared" si="14"/>
        <v>3.2439025313667574E-2</v>
      </c>
      <c r="D551">
        <f t="shared" si="15"/>
        <v>2.1733995677711165E-4</v>
      </c>
    </row>
    <row r="552" spans="1:4" x14ac:dyDescent="0.3">
      <c r="A552">
        <v>552</v>
      </c>
      <c r="B552">
        <v>129.083</v>
      </c>
      <c r="C552">
        <f t="shared" si="14"/>
        <v>3.2512536102881143E-2</v>
      </c>
      <c r="D552">
        <f t="shared" si="15"/>
        <v>2.1803644329445665E-4</v>
      </c>
    </row>
    <row r="553" spans="1:4" x14ac:dyDescent="0.3">
      <c r="A553">
        <v>553</v>
      </c>
      <c r="B553">
        <v>129.08600000000001</v>
      </c>
      <c r="C553">
        <f t="shared" si="14"/>
        <v>3.2516342912896373E-2</v>
      </c>
      <c r="D553">
        <f t="shared" si="15"/>
        <v>2.1807250865757841E-4</v>
      </c>
    </row>
    <row r="554" spans="1:4" x14ac:dyDescent="0.3">
      <c r="A554">
        <v>554</v>
      </c>
      <c r="B554">
        <v>129.09100000000001</v>
      </c>
      <c r="C554">
        <f t="shared" si="14"/>
        <v>3.2522688586791228E-2</v>
      </c>
      <c r="D554">
        <f t="shared" si="15"/>
        <v>2.1813262638923627E-4</v>
      </c>
    </row>
    <row r="555" spans="1:4" x14ac:dyDescent="0.3">
      <c r="A555">
        <v>555</v>
      </c>
      <c r="B555">
        <v>129.096</v>
      </c>
      <c r="C555">
        <f t="shared" si="14"/>
        <v>3.2529035499065724E-2</v>
      </c>
      <c r="D555">
        <f t="shared" si="15"/>
        <v>2.1819275511391768E-4</v>
      </c>
    </row>
    <row r="556" spans="1:4" x14ac:dyDescent="0.3">
      <c r="A556">
        <v>556</v>
      </c>
      <c r="B556">
        <v>129.11500000000001</v>
      </c>
      <c r="C556">
        <f t="shared" si="14"/>
        <v>3.2553165063993E-2</v>
      </c>
      <c r="D556">
        <f t="shared" si="15"/>
        <v>2.184213445570646E-4</v>
      </c>
    </row>
    <row r="557" spans="1:4" x14ac:dyDescent="0.3">
      <c r="A557">
        <v>557</v>
      </c>
      <c r="B557">
        <v>129.39699999999999</v>
      </c>
      <c r="C557">
        <f t="shared" si="14"/>
        <v>3.2913410118945448E-2</v>
      </c>
      <c r="D557">
        <f t="shared" si="15"/>
        <v>2.2183282639642415E-4</v>
      </c>
    </row>
    <row r="558" spans="1:4" x14ac:dyDescent="0.3">
      <c r="A558">
        <v>558</v>
      </c>
      <c r="B558">
        <v>129.39599999999999</v>
      </c>
      <c r="C558">
        <f t="shared" si="14"/>
        <v>3.291212563676451E-2</v>
      </c>
      <c r="D558">
        <f t="shared" si="15"/>
        <v>2.2182066671586176E-4</v>
      </c>
    </row>
    <row r="559" spans="1:4" x14ac:dyDescent="0.3">
      <c r="A559">
        <v>559</v>
      </c>
      <c r="B559">
        <v>129.327</v>
      </c>
      <c r="C559">
        <f t="shared" si="14"/>
        <v>3.2823617319192276E-2</v>
      </c>
      <c r="D559">
        <f t="shared" si="15"/>
        <v>2.209827209260909E-4</v>
      </c>
    </row>
    <row r="560" spans="1:4" x14ac:dyDescent="0.3">
      <c r="A560">
        <v>560</v>
      </c>
      <c r="B560">
        <v>129.33099999999999</v>
      </c>
      <c r="C560">
        <f t="shared" si="14"/>
        <v>3.2828741730818074E-2</v>
      </c>
      <c r="D560">
        <f t="shared" si="15"/>
        <v>2.2103123982163383E-4</v>
      </c>
    </row>
    <row r="561" spans="1:4" x14ac:dyDescent="0.3">
      <c r="A561">
        <v>561</v>
      </c>
      <c r="B561">
        <v>129.34100000000001</v>
      </c>
      <c r="C561">
        <f t="shared" si="14"/>
        <v>3.284155626024924E-2</v>
      </c>
      <c r="D561">
        <f t="shared" si="15"/>
        <v>2.2115256809529226E-4</v>
      </c>
    </row>
    <row r="562" spans="1:4" x14ac:dyDescent="0.3">
      <c r="A562">
        <v>562</v>
      </c>
      <c r="B562">
        <v>129.399</v>
      </c>
      <c r="C562">
        <f t="shared" si="14"/>
        <v>3.2915979233700168E-2</v>
      </c>
      <c r="D562">
        <f t="shared" si="15"/>
        <v>2.2185714709052214E-4</v>
      </c>
    </row>
    <row r="563" spans="1:4" x14ac:dyDescent="0.3">
      <c r="A563">
        <v>563</v>
      </c>
      <c r="B563">
        <v>129.40899999999999</v>
      </c>
      <c r="C563">
        <f t="shared" si="14"/>
        <v>3.292882781583905E-2</v>
      </c>
      <c r="D563">
        <f t="shared" si="15"/>
        <v>2.219787772243978E-4</v>
      </c>
    </row>
    <row r="564" spans="1:4" x14ac:dyDescent="0.3">
      <c r="A564">
        <v>564</v>
      </c>
      <c r="B564">
        <v>129.67099999999999</v>
      </c>
      <c r="C564">
        <f t="shared" si="14"/>
        <v>3.3267253620714844E-2</v>
      </c>
      <c r="D564">
        <f t="shared" si="15"/>
        <v>2.2518137044586571E-4</v>
      </c>
    </row>
    <row r="565" spans="1:4" x14ac:dyDescent="0.3">
      <c r="A565">
        <v>565</v>
      </c>
      <c r="B565">
        <v>129.673</v>
      </c>
      <c r="C565">
        <f t="shared" si="14"/>
        <v>3.3269850355353306E-2</v>
      </c>
      <c r="D565">
        <f t="shared" si="15"/>
        <v>2.2520593577128511E-4</v>
      </c>
    </row>
    <row r="566" spans="1:4" x14ac:dyDescent="0.3">
      <c r="A566">
        <v>566</v>
      </c>
      <c r="B566">
        <v>129.68</v>
      </c>
      <c r="C566">
        <f t="shared" si="14"/>
        <v>3.3278940522897031E-2</v>
      </c>
      <c r="D566">
        <f t="shared" si="15"/>
        <v>2.2529192853883761E-4</v>
      </c>
    </row>
    <row r="567" spans="1:4" x14ac:dyDescent="0.3">
      <c r="A567">
        <v>567</v>
      </c>
      <c r="B567">
        <v>129.68700000000001</v>
      </c>
      <c r="C567">
        <f t="shared" si="14"/>
        <v>3.3288033174105267E-2</v>
      </c>
      <c r="D567">
        <f t="shared" si="15"/>
        <v>2.2537794328816464E-4</v>
      </c>
    </row>
    <row r="568" spans="1:4" x14ac:dyDescent="0.3">
      <c r="A568">
        <v>568</v>
      </c>
      <c r="B568">
        <v>129.91800000000001</v>
      </c>
      <c r="C568">
        <f t="shared" si="14"/>
        <v>3.3589488450919198E-2</v>
      </c>
      <c r="D568">
        <f t="shared" si="15"/>
        <v>2.282287960017249E-4</v>
      </c>
    </row>
    <row r="569" spans="1:4" x14ac:dyDescent="0.3">
      <c r="A569">
        <v>569</v>
      </c>
      <c r="B569">
        <v>129.97999999999999</v>
      </c>
      <c r="C569">
        <f t="shared" si="14"/>
        <v>3.3670862192623531E-2</v>
      </c>
      <c r="D569">
        <f t="shared" si="15"/>
        <v>2.2899805981192964E-4</v>
      </c>
    </row>
    <row r="570" spans="1:4" x14ac:dyDescent="0.3">
      <c r="A570">
        <v>570</v>
      </c>
      <c r="B570">
        <v>129.971</v>
      </c>
      <c r="C570">
        <f t="shared" si="14"/>
        <v>3.365903765534406E-2</v>
      </c>
      <c r="D570">
        <f t="shared" si="15"/>
        <v>2.2888628448516273E-4</v>
      </c>
    </row>
    <row r="571" spans="1:4" x14ac:dyDescent="0.3">
      <c r="A571">
        <v>571</v>
      </c>
      <c r="B571">
        <v>129.91200000000001</v>
      </c>
      <c r="C571">
        <f t="shared" si="14"/>
        <v>3.35816240169425E-2</v>
      </c>
      <c r="D571">
        <f t="shared" si="15"/>
        <v>2.2815444343228717E-4</v>
      </c>
    </row>
    <row r="572" spans="1:4" x14ac:dyDescent="0.3">
      <c r="A572">
        <v>572</v>
      </c>
      <c r="B572">
        <v>129.91900000000001</v>
      </c>
      <c r="C572">
        <f t="shared" si="14"/>
        <v>3.3590799368963753E-2</v>
      </c>
      <c r="D572">
        <f t="shared" si="15"/>
        <v>2.2824118967938378E-4</v>
      </c>
    </row>
    <row r="573" spans="1:4" x14ac:dyDescent="0.3">
      <c r="A573">
        <v>573</v>
      </c>
      <c r="B573">
        <v>129.93100000000001</v>
      </c>
      <c r="C573">
        <f t="shared" si="14"/>
        <v>3.360653437670718E-2</v>
      </c>
      <c r="D573">
        <f t="shared" si="15"/>
        <v>2.2838994909162957E-4</v>
      </c>
    </row>
    <row r="574" spans="1:4" x14ac:dyDescent="0.3">
      <c r="A574">
        <v>574</v>
      </c>
      <c r="B574">
        <v>130.161</v>
      </c>
      <c r="C574">
        <f t="shared" si="14"/>
        <v>3.3909550580083089E-2</v>
      </c>
      <c r="D574">
        <f t="shared" si="15"/>
        <v>2.3125379359024634E-4</v>
      </c>
    </row>
    <row r="575" spans="1:4" x14ac:dyDescent="0.3">
      <c r="A575">
        <v>575</v>
      </c>
      <c r="B575">
        <v>130.245</v>
      </c>
      <c r="C575">
        <f t="shared" si="14"/>
        <v>3.4020897204601129E-2</v>
      </c>
      <c r="D575">
        <f t="shared" si="15"/>
        <v>2.3230572292629522E-4</v>
      </c>
    </row>
    <row r="576" spans="1:4" x14ac:dyDescent="0.3">
      <c r="A576">
        <v>576</v>
      </c>
      <c r="B576">
        <v>130.245</v>
      </c>
      <c r="C576">
        <f t="shared" si="14"/>
        <v>3.4020897204601129E-2</v>
      </c>
      <c r="D576">
        <f t="shared" si="15"/>
        <v>2.3230572292629522E-4</v>
      </c>
    </row>
    <row r="577" spans="1:4" x14ac:dyDescent="0.3">
      <c r="A577">
        <v>577</v>
      </c>
      <c r="B577">
        <v>130.25299999999999</v>
      </c>
      <c r="C577">
        <f t="shared" si="14"/>
        <v>3.4031520694887525E-2</v>
      </c>
      <c r="D577">
        <f t="shared" si="15"/>
        <v>2.3240607480454672E-4</v>
      </c>
    </row>
    <row r="578" spans="1:4" x14ac:dyDescent="0.3">
      <c r="A578">
        <v>578</v>
      </c>
      <c r="B578">
        <v>130.25200000000001</v>
      </c>
      <c r="C578">
        <f t="shared" si="14"/>
        <v>3.4030192577206506E-2</v>
      </c>
      <c r="D578">
        <f t="shared" si="15"/>
        <v>2.3239352921904436E-4</v>
      </c>
    </row>
    <row r="579" spans="1:4" x14ac:dyDescent="0.3">
      <c r="A579">
        <v>579</v>
      </c>
      <c r="B579">
        <v>130.249</v>
      </c>
      <c r="C579">
        <f t="shared" si="14"/>
        <v>3.4026208535142793E-2</v>
      </c>
      <c r="D579">
        <f t="shared" si="15"/>
        <v>2.3235589520675316E-4</v>
      </c>
    </row>
    <row r="580" spans="1:4" x14ac:dyDescent="0.3">
      <c r="A580">
        <v>580</v>
      </c>
      <c r="B580">
        <v>130.24600000000001</v>
      </c>
      <c r="C580">
        <f t="shared" si="14"/>
        <v>3.4022224959505847E-2</v>
      </c>
      <c r="D580">
        <f t="shared" si="15"/>
        <v>2.3231826531046372E-4</v>
      </c>
    </row>
    <row r="581" spans="1:4" x14ac:dyDescent="0.3">
      <c r="A581">
        <v>581</v>
      </c>
      <c r="B581">
        <v>130.245</v>
      </c>
      <c r="C581">
        <f t="shared" si="14"/>
        <v>3.4020897204601129E-2</v>
      </c>
      <c r="D581">
        <f t="shared" si="15"/>
        <v>2.3230572292629522E-4</v>
      </c>
    </row>
    <row r="582" spans="1:4" x14ac:dyDescent="0.3">
      <c r="A582">
        <v>582</v>
      </c>
      <c r="B582">
        <v>130.24700000000001</v>
      </c>
      <c r="C582">
        <f t="shared" si="14"/>
        <v>3.4023552766229689E-2</v>
      </c>
      <c r="D582">
        <f t="shared" si="15"/>
        <v>2.3233080815191935E-4</v>
      </c>
    </row>
    <row r="583" spans="1:4" x14ac:dyDescent="0.3">
      <c r="A583">
        <v>583</v>
      </c>
      <c r="B583">
        <v>130.256</v>
      </c>
      <c r="C583">
        <f t="shared" si="14"/>
        <v>3.4035505358938484E-2</v>
      </c>
      <c r="D583">
        <f t="shared" si="15"/>
        <v>2.3244371430548882E-4</v>
      </c>
    </row>
    <row r="584" spans="1:4" x14ac:dyDescent="0.3">
      <c r="A584">
        <v>584</v>
      </c>
      <c r="B584">
        <v>130.26300000000001</v>
      </c>
      <c r="C584">
        <f t="shared" si="14"/>
        <v>3.4044804722862393E-2</v>
      </c>
      <c r="D584">
        <f t="shared" si="15"/>
        <v>2.3253155581886724E-4</v>
      </c>
    </row>
    <row r="585" spans="1:4" x14ac:dyDescent="0.3">
      <c r="A585">
        <v>585</v>
      </c>
      <c r="B585">
        <v>130.273</v>
      </c>
      <c r="C585">
        <f t="shared" si="14"/>
        <v>3.4058093936188791E-2</v>
      </c>
      <c r="D585">
        <f t="shared" si="15"/>
        <v>2.3265708258818005E-4</v>
      </c>
    </row>
    <row r="586" spans="1:4" x14ac:dyDescent="0.3">
      <c r="A586">
        <v>586</v>
      </c>
      <c r="B586">
        <v>130.572</v>
      </c>
      <c r="C586">
        <f t="shared" si="14"/>
        <v>3.4457846784337186E-2</v>
      </c>
      <c r="D586">
        <f t="shared" si="15"/>
        <v>2.3643154586110586E-4</v>
      </c>
    </row>
    <row r="587" spans="1:4" x14ac:dyDescent="0.3">
      <c r="A587">
        <v>587</v>
      </c>
      <c r="B587">
        <v>130.572</v>
      </c>
      <c r="C587">
        <f t="shared" si="14"/>
        <v>3.4457846784337186E-2</v>
      </c>
      <c r="D587">
        <f t="shared" si="15"/>
        <v>2.3643154586110586E-4</v>
      </c>
    </row>
    <row r="588" spans="1:4" x14ac:dyDescent="0.3">
      <c r="A588">
        <v>588</v>
      </c>
      <c r="B588">
        <v>130.57300000000001</v>
      </c>
      <c r="C588">
        <f t="shared" si="14"/>
        <v>3.4459191592347366E-2</v>
      </c>
      <c r="D588">
        <f t="shared" si="15"/>
        <v>2.3644423860449471E-4</v>
      </c>
    </row>
    <row r="589" spans="1:4" x14ac:dyDescent="0.3">
      <c r="A589">
        <v>589</v>
      </c>
      <c r="B589">
        <v>130.57599999999999</v>
      </c>
      <c r="C589">
        <f t="shared" si="14"/>
        <v>3.446322633129402E-2</v>
      </c>
      <c r="D589">
        <f t="shared" si="15"/>
        <v>2.3648231960890894E-4</v>
      </c>
    </row>
    <row r="590" spans="1:4" x14ac:dyDescent="0.3">
      <c r="A590">
        <v>590</v>
      </c>
      <c r="B590">
        <v>130.58000000000001</v>
      </c>
      <c r="C590">
        <f t="shared" si="14"/>
        <v>3.4468606718103867E-2</v>
      </c>
      <c r="D590">
        <f t="shared" si="15"/>
        <v>2.3653310075529094E-4</v>
      </c>
    </row>
    <row r="591" spans="1:4" x14ac:dyDescent="0.3">
      <c r="A591">
        <v>591</v>
      </c>
      <c r="B591">
        <v>130.58799999999999</v>
      </c>
      <c r="C591">
        <f t="shared" ref="C591:C654" si="16">(0.0001/0.01)*10^((B591-$B$73)/59)</f>
        <v>3.4479370011806953E-2</v>
      </c>
      <c r="D591">
        <f t="shared" ref="D591:D654" si="17">(C591*0.01-0.0001)/(1+C591)</f>
        <v>2.3663468524778378E-4</v>
      </c>
    </row>
    <row r="592" spans="1:4" x14ac:dyDescent="0.3">
      <c r="A592">
        <v>592</v>
      </c>
      <c r="B592">
        <v>130.834</v>
      </c>
      <c r="C592">
        <f t="shared" si="16"/>
        <v>3.4811987071306852E-2</v>
      </c>
      <c r="D592">
        <f t="shared" si="17"/>
        <v>2.3977289963106224E-4</v>
      </c>
    </row>
    <row r="593" spans="1:4" x14ac:dyDescent="0.3">
      <c r="A593">
        <v>593</v>
      </c>
      <c r="B593">
        <v>130.90700000000001</v>
      </c>
      <c r="C593">
        <f t="shared" si="16"/>
        <v>3.4911306483750446E-2</v>
      </c>
      <c r="D593">
        <f t="shared" si="17"/>
        <v>2.4070957895309833E-4</v>
      </c>
    </row>
    <row r="594" spans="1:4" x14ac:dyDescent="0.3">
      <c r="A594">
        <v>594</v>
      </c>
      <c r="B594">
        <v>130.904</v>
      </c>
      <c r="C594">
        <f t="shared" si="16"/>
        <v>3.4907219286382553E-2</v>
      </c>
      <c r="D594">
        <f t="shared" si="17"/>
        <v>2.4067103622639E-4</v>
      </c>
    </row>
    <row r="595" spans="1:4" x14ac:dyDescent="0.3">
      <c r="A595">
        <v>595</v>
      </c>
      <c r="B595">
        <v>130.90799999999999</v>
      </c>
      <c r="C595">
        <f t="shared" si="16"/>
        <v>3.4912668989216827E-2</v>
      </c>
      <c r="D595">
        <f t="shared" si="17"/>
        <v>2.4072242746384244E-4</v>
      </c>
    </row>
    <row r="596" spans="1:4" x14ac:dyDescent="0.3">
      <c r="A596">
        <v>596</v>
      </c>
      <c r="B596">
        <v>130.91</v>
      </c>
      <c r="C596">
        <f t="shared" si="16"/>
        <v>3.4915394159677822E-2</v>
      </c>
      <c r="D596">
        <f t="shared" si="17"/>
        <v>2.4074812588818843E-4</v>
      </c>
    </row>
    <row r="597" spans="1:4" x14ac:dyDescent="0.3">
      <c r="A597">
        <v>597</v>
      </c>
      <c r="B597">
        <v>130.91399999999999</v>
      </c>
      <c r="C597">
        <f t="shared" si="16"/>
        <v>3.4920845138770439E-2</v>
      </c>
      <c r="D597">
        <f t="shared" si="17"/>
        <v>2.4079952834874879E-4</v>
      </c>
    </row>
    <row r="598" spans="1:4" x14ac:dyDescent="0.3">
      <c r="A598">
        <v>598</v>
      </c>
      <c r="B598">
        <v>130.91900000000001</v>
      </c>
      <c r="C598">
        <f t="shared" si="16"/>
        <v>3.4927660059377551E-2</v>
      </c>
      <c r="D598">
        <f t="shared" si="17"/>
        <v>2.4086379194800307E-4</v>
      </c>
    </row>
    <row r="599" spans="1:4" x14ac:dyDescent="0.3">
      <c r="A599">
        <v>599</v>
      </c>
      <c r="B599">
        <v>130.93</v>
      </c>
      <c r="C599">
        <f t="shared" si="16"/>
        <v>3.494265756651916E-2</v>
      </c>
      <c r="D599">
        <f t="shared" si="17"/>
        <v>2.4100521303438506E-4</v>
      </c>
    </row>
    <row r="600" spans="1:4" x14ac:dyDescent="0.3">
      <c r="A600">
        <v>600</v>
      </c>
      <c r="B600">
        <v>130.93600000000001</v>
      </c>
      <c r="C600">
        <f t="shared" si="16"/>
        <v>3.4950840739056112E-2</v>
      </c>
      <c r="D600">
        <f t="shared" si="17"/>
        <v>2.4108237567340657E-4</v>
      </c>
    </row>
    <row r="601" spans="1:4" x14ac:dyDescent="0.3">
      <c r="A601">
        <v>601</v>
      </c>
      <c r="B601">
        <v>130.94499999999999</v>
      </c>
      <c r="C601">
        <f t="shared" si="16"/>
        <v>3.4963119091262727E-2</v>
      </c>
      <c r="D601">
        <f t="shared" si="17"/>
        <v>2.4119815122669591E-4</v>
      </c>
    </row>
    <row r="602" spans="1:4" x14ac:dyDescent="0.3">
      <c r="A602">
        <v>602</v>
      </c>
      <c r="B602">
        <v>131.22999999999999</v>
      </c>
      <c r="C602">
        <f t="shared" si="16"/>
        <v>3.5354172611258297E-2</v>
      </c>
      <c r="D602">
        <f t="shared" si="17"/>
        <v>2.4488405303194701E-4</v>
      </c>
    </row>
    <row r="603" spans="1:4" x14ac:dyDescent="0.3">
      <c r="A603">
        <v>603</v>
      </c>
      <c r="B603">
        <v>131.232</v>
      </c>
      <c r="C603">
        <f t="shared" si="16"/>
        <v>3.5356932244069612E-2</v>
      </c>
      <c r="D603">
        <f t="shared" si="17"/>
        <v>2.4491005424680061E-4</v>
      </c>
    </row>
    <row r="604" spans="1:4" x14ac:dyDescent="0.3">
      <c r="A604">
        <v>604</v>
      </c>
      <c r="B604">
        <v>131.24</v>
      </c>
      <c r="C604">
        <f t="shared" si="16"/>
        <v>3.5367972929563417E-2</v>
      </c>
      <c r="D604">
        <f t="shared" si="17"/>
        <v>2.450140780169681E-4</v>
      </c>
    </row>
    <row r="605" spans="1:4" x14ac:dyDescent="0.3">
      <c r="A605">
        <v>605</v>
      </c>
      <c r="B605">
        <v>131.25</v>
      </c>
      <c r="C605">
        <f t="shared" si="16"/>
        <v>3.538177863475131E-2</v>
      </c>
      <c r="D605">
        <f t="shared" si="17"/>
        <v>2.4514415028840459E-4</v>
      </c>
    </row>
    <row r="606" spans="1:4" x14ac:dyDescent="0.3">
      <c r="A606">
        <v>606</v>
      </c>
      <c r="B606">
        <v>131.255</v>
      </c>
      <c r="C606">
        <f t="shared" si="16"/>
        <v>3.5388683508083392E-2</v>
      </c>
      <c r="D606">
        <f t="shared" si="17"/>
        <v>2.4520920416149384E-4</v>
      </c>
    </row>
    <row r="607" spans="1:4" x14ac:dyDescent="0.3">
      <c r="A607">
        <v>607</v>
      </c>
      <c r="B607">
        <v>131.261</v>
      </c>
      <c r="C607">
        <f t="shared" si="16"/>
        <v>3.5396971134817316E-2</v>
      </c>
      <c r="D607">
        <f t="shared" si="17"/>
        <v>2.4528728442175851E-4</v>
      </c>
    </row>
    <row r="608" spans="1:4" x14ac:dyDescent="0.3">
      <c r="A608">
        <v>608</v>
      </c>
      <c r="B608">
        <v>131.27199999999999</v>
      </c>
      <c r="C608">
        <f t="shared" si="16"/>
        <v>3.5412170158355773E-2</v>
      </c>
      <c r="D608">
        <f t="shared" si="17"/>
        <v>2.45430475812055E-4</v>
      </c>
    </row>
    <row r="609" spans="1:4" x14ac:dyDescent="0.3">
      <c r="A609">
        <v>609</v>
      </c>
      <c r="B609">
        <v>131.279</v>
      </c>
      <c r="C609">
        <f t="shared" si="16"/>
        <v>3.5421845662044205E-2</v>
      </c>
      <c r="D609">
        <f t="shared" si="17"/>
        <v>2.4552162742702793E-4</v>
      </c>
    </row>
    <row r="610" spans="1:4" x14ac:dyDescent="0.3">
      <c r="A610">
        <v>610</v>
      </c>
      <c r="B610">
        <v>131.29</v>
      </c>
      <c r="C610">
        <f t="shared" si="16"/>
        <v>3.5437055366398358E-2</v>
      </c>
      <c r="D610">
        <f t="shared" si="17"/>
        <v>2.4566491255614993E-4</v>
      </c>
    </row>
    <row r="611" spans="1:4" x14ac:dyDescent="0.3">
      <c r="A611">
        <v>611</v>
      </c>
      <c r="B611">
        <v>131.54900000000001</v>
      </c>
      <c r="C611">
        <f t="shared" si="16"/>
        <v>3.5797068075443368E-2</v>
      </c>
      <c r="D611">
        <f t="shared" si="17"/>
        <v>2.4905523360261542E-4</v>
      </c>
    </row>
    <row r="612" spans="1:4" x14ac:dyDescent="0.3">
      <c r="A612">
        <v>612</v>
      </c>
      <c r="B612">
        <v>131.547</v>
      </c>
      <c r="C612">
        <f t="shared" si="16"/>
        <v>3.5794274089728559E-2</v>
      </c>
      <c r="D612">
        <f t="shared" si="17"/>
        <v>2.4902893108186909E-4</v>
      </c>
    </row>
    <row r="613" spans="1:4" x14ac:dyDescent="0.3">
      <c r="A613">
        <v>613</v>
      </c>
      <c r="B613">
        <v>131.54499999999999</v>
      </c>
      <c r="C613">
        <f t="shared" si="16"/>
        <v>3.579148032208624E-2</v>
      </c>
      <c r="D613">
        <f t="shared" si="17"/>
        <v>2.4900263047217003E-4</v>
      </c>
    </row>
    <row r="614" spans="1:4" x14ac:dyDescent="0.3">
      <c r="A614">
        <v>614</v>
      </c>
      <c r="B614">
        <v>131.54499999999999</v>
      </c>
      <c r="C614">
        <f t="shared" si="16"/>
        <v>3.579148032208624E-2</v>
      </c>
      <c r="D614">
        <f t="shared" si="17"/>
        <v>2.4900263047217003E-4</v>
      </c>
    </row>
    <row r="615" spans="1:4" x14ac:dyDescent="0.3">
      <c r="A615">
        <v>615</v>
      </c>
      <c r="B615">
        <v>131.55000000000001</v>
      </c>
      <c r="C615">
        <f t="shared" si="16"/>
        <v>3.5798465150083281E-2</v>
      </c>
      <c r="D615">
        <f t="shared" si="17"/>
        <v>2.4906838557967146E-4</v>
      </c>
    </row>
    <row r="616" spans="1:4" x14ac:dyDescent="0.3">
      <c r="A616">
        <v>616</v>
      </c>
      <c r="B616">
        <v>131.55600000000001</v>
      </c>
      <c r="C616">
        <f t="shared" si="16"/>
        <v>3.5806848743011897E-2</v>
      </c>
      <c r="D616">
        <f t="shared" si="17"/>
        <v>2.491473074765765E-4</v>
      </c>
    </row>
    <row r="617" spans="1:4" x14ac:dyDescent="0.3">
      <c r="A617">
        <v>617</v>
      </c>
      <c r="B617">
        <v>131.572</v>
      </c>
      <c r="C617">
        <f t="shared" si="16"/>
        <v>3.5829214590631299E-2</v>
      </c>
      <c r="D617">
        <f t="shared" si="17"/>
        <v>2.4935784998919179E-4</v>
      </c>
    </row>
    <row r="618" spans="1:4" x14ac:dyDescent="0.3">
      <c r="A618">
        <v>618</v>
      </c>
      <c r="B618">
        <v>131.58099999999999</v>
      </c>
      <c r="C618">
        <f t="shared" si="16"/>
        <v>3.5841801518634385E-2</v>
      </c>
      <c r="D618">
        <f t="shared" si="17"/>
        <v>2.494763339416121E-4</v>
      </c>
    </row>
    <row r="619" spans="1:4" x14ac:dyDescent="0.3">
      <c r="A619">
        <v>619</v>
      </c>
      <c r="B619">
        <v>131.59200000000001</v>
      </c>
      <c r="C619">
        <f t="shared" si="16"/>
        <v>3.5857191546862212E-2</v>
      </c>
      <c r="D619">
        <f t="shared" si="17"/>
        <v>2.4962120027616214E-4</v>
      </c>
    </row>
    <row r="620" spans="1:4" x14ac:dyDescent="0.3">
      <c r="A620">
        <v>620</v>
      </c>
      <c r="B620">
        <v>131.88800000000001</v>
      </c>
      <c r="C620">
        <f t="shared" si="16"/>
        <v>3.6273813881916674E-2</v>
      </c>
      <c r="D620">
        <f t="shared" si="17"/>
        <v>2.5354123138067225E-4</v>
      </c>
    </row>
    <row r="621" spans="1:4" x14ac:dyDescent="0.3">
      <c r="A621">
        <v>621</v>
      </c>
      <c r="B621">
        <v>131.833</v>
      </c>
      <c r="C621">
        <f t="shared" si="16"/>
        <v>3.6196036455513683E-2</v>
      </c>
      <c r="D621">
        <f t="shared" si="17"/>
        <v>2.5280965699426644E-4</v>
      </c>
    </row>
    <row r="622" spans="1:4" x14ac:dyDescent="0.3">
      <c r="A622">
        <v>622</v>
      </c>
      <c r="B622">
        <v>131.833</v>
      </c>
      <c r="C622">
        <f t="shared" si="16"/>
        <v>3.6196036455513683E-2</v>
      </c>
      <c r="D622">
        <f t="shared" si="17"/>
        <v>2.5280965699426644E-4</v>
      </c>
    </row>
    <row r="623" spans="1:4" x14ac:dyDescent="0.3">
      <c r="A623">
        <v>623</v>
      </c>
      <c r="B623">
        <v>131.84399999999999</v>
      </c>
      <c r="C623">
        <f t="shared" si="16"/>
        <v>3.621157858786142E-2</v>
      </c>
      <c r="D623">
        <f t="shared" si="17"/>
        <v>2.529558550540643E-4</v>
      </c>
    </row>
    <row r="624" spans="1:4" x14ac:dyDescent="0.3">
      <c r="A624">
        <v>624</v>
      </c>
      <c r="B624">
        <v>131.85400000000001</v>
      </c>
      <c r="C624">
        <f t="shared" si="16"/>
        <v>3.6225713590152045E-2</v>
      </c>
      <c r="D624">
        <f t="shared" si="17"/>
        <v>2.5308881304720102E-4</v>
      </c>
    </row>
    <row r="625" spans="1:4" x14ac:dyDescent="0.3">
      <c r="A625">
        <v>625</v>
      </c>
      <c r="B625">
        <v>131.86600000000001</v>
      </c>
      <c r="C625">
        <f t="shared" si="16"/>
        <v>3.6242682876223252E-2</v>
      </c>
      <c r="D625">
        <f t="shared" si="17"/>
        <v>2.5324842635687762E-4</v>
      </c>
    </row>
    <row r="626" spans="1:4" x14ac:dyDescent="0.3">
      <c r="A626">
        <v>626</v>
      </c>
      <c r="B626">
        <v>131.88900000000001</v>
      </c>
      <c r="C626">
        <f t="shared" si="16"/>
        <v>3.6275229562814357E-2</v>
      </c>
      <c r="D626">
        <f t="shared" si="17"/>
        <v>2.5355454625601153E-4</v>
      </c>
    </row>
    <row r="627" spans="1:4" x14ac:dyDescent="0.3">
      <c r="A627">
        <v>627</v>
      </c>
      <c r="B627">
        <v>132.09800000000001</v>
      </c>
      <c r="C627">
        <f t="shared" si="16"/>
        <v>3.6572322633805346E-2</v>
      </c>
      <c r="D627">
        <f t="shared" si="17"/>
        <v>2.5634798511972882E-4</v>
      </c>
    </row>
    <row r="628" spans="1:4" x14ac:dyDescent="0.3">
      <c r="A628">
        <v>628</v>
      </c>
      <c r="B628">
        <v>132.107</v>
      </c>
      <c r="C628">
        <f t="shared" si="16"/>
        <v>3.6585170618254823E-2</v>
      </c>
      <c r="D628">
        <f t="shared" si="17"/>
        <v>2.5646875309241133E-4</v>
      </c>
    </row>
    <row r="629" spans="1:4" x14ac:dyDescent="0.3">
      <c r="A629">
        <v>629</v>
      </c>
      <c r="B629">
        <v>132.119</v>
      </c>
      <c r="C629">
        <f t="shared" si="16"/>
        <v>3.660230828552645E-2</v>
      </c>
      <c r="D629">
        <f t="shared" si="17"/>
        <v>2.5662983839506358E-4</v>
      </c>
    </row>
    <row r="630" spans="1:4" x14ac:dyDescent="0.3">
      <c r="A630">
        <v>630</v>
      </c>
      <c r="B630">
        <v>132.12799999999999</v>
      </c>
      <c r="C630">
        <f t="shared" si="16"/>
        <v>3.6615166804039909E-2</v>
      </c>
      <c r="D630">
        <f t="shared" si="17"/>
        <v>2.5675069839173207E-4</v>
      </c>
    </row>
    <row r="631" spans="1:4" x14ac:dyDescent="0.3">
      <c r="A631">
        <v>631</v>
      </c>
      <c r="B631">
        <v>132.13800000000001</v>
      </c>
      <c r="C631">
        <f t="shared" si="16"/>
        <v>3.6629459344901964E-2</v>
      </c>
      <c r="D631">
        <f t="shared" si="17"/>
        <v>2.5688503355606406E-4</v>
      </c>
    </row>
    <row r="632" spans="1:4" x14ac:dyDescent="0.3">
      <c r="A632">
        <v>632</v>
      </c>
      <c r="B632">
        <v>132.15799999999999</v>
      </c>
      <c r="C632">
        <f t="shared" si="16"/>
        <v>3.6658061165861781E-2</v>
      </c>
      <c r="D632">
        <f t="shared" si="17"/>
        <v>2.5715385009287634E-4</v>
      </c>
    </row>
    <row r="633" spans="1:4" x14ac:dyDescent="0.3">
      <c r="A633">
        <v>633</v>
      </c>
      <c r="B633">
        <v>132.167</v>
      </c>
      <c r="C633">
        <f t="shared" si="16"/>
        <v>3.6670939270556549E-2</v>
      </c>
      <c r="D633">
        <f t="shared" si="17"/>
        <v>2.5727488116261167E-4</v>
      </c>
    </row>
    <row r="634" spans="1:4" x14ac:dyDescent="0.3">
      <c r="A634">
        <v>634</v>
      </c>
      <c r="B634">
        <v>132.17599999999999</v>
      </c>
      <c r="C634">
        <f t="shared" si="16"/>
        <v>3.668382189937433E-2</v>
      </c>
      <c r="D634">
        <f t="shared" si="17"/>
        <v>2.5739595174240499E-4</v>
      </c>
    </row>
    <row r="635" spans="1:4" x14ac:dyDescent="0.3">
      <c r="A635">
        <v>635</v>
      </c>
      <c r="B635">
        <v>132.38999999999999</v>
      </c>
      <c r="C635">
        <f t="shared" si="16"/>
        <v>3.6991478932902208E-2</v>
      </c>
      <c r="D635">
        <f t="shared" si="17"/>
        <v>2.6028641007424012E-4</v>
      </c>
    </row>
    <row r="636" spans="1:4" x14ac:dyDescent="0.3">
      <c r="A636">
        <v>636</v>
      </c>
      <c r="B636">
        <v>132.37299999999999</v>
      </c>
      <c r="C636">
        <f t="shared" si="16"/>
        <v>3.6966944827116821E-2</v>
      </c>
      <c r="D636">
        <f t="shared" si="17"/>
        <v>2.6005597344872698E-4</v>
      </c>
    </row>
    <row r="637" spans="1:4" x14ac:dyDescent="0.3">
      <c r="A637">
        <v>637</v>
      </c>
      <c r="B637">
        <v>132.364</v>
      </c>
      <c r="C637">
        <f t="shared" si="16"/>
        <v>3.6953962771156514E-2</v>
      </c>
      <c r="D637">
        <f t="shared" si="17"/>
        <v>2.5993403505710823E-4</v>
      </c>
    </row>
    <row r="638" spans="1:4" x14ac:dyDescent="0.3">
      <c r="A638">
        <v>638</v>
      </c>
      <c r="B638">
        <v>132.363</v>
      </c>
      <c r="C638">
        <f t="shared" si="16"/>
        <v>3.6952520601945753E-2</v>
      </c>
      <c r="D638">
        <f t="shared" si="17"/>
        <v>2.5992048880212905E-4</v>
      </c>
    </row>
    <row r="639" spans="1:4" x14ac:dyDescent="0.3">
      <c r="A639">
        <v>639</v>
      </c>
      <c r="B639">
        <v>132.376</v>
      </c>
      <c r="C639">
        <f t="shared" si="16"/>
        <v>3.6971273192500397E-2</v>
      </c>
      <c r="D639">
        <f t="shared" si="17"/>
        <v>2.6009662841926695E-4</v>
      </c>
    </row>
    <row r="640" spans="1:4" x14ac:dyDescent="0.3">
      <c r="A640">
        <v>640</v>
      </c>
      <c r="B640">
        <v>132.38300000000001</v>
      </c>
      <c r="C640">
        <f t="shared" si="16"/>
        <v>3.6981374682709574E-2</v>
      </c>
      <c r="D640">
        <f t="shared" si="17"/>
        <v>2.6019150720971434E-4</v>
      </c>
    </row>
    <row r="641" spans="1:4" x14ac:dyDescent="0.3">
      <c r="A641">
        <v>641</v>
      </c>
      <c r="B641">
        <v>132.392</v>
      </c>
      <c r="C641">
        <f t="shared" si="16"/>
        <v>3.6994366368569981E-2</v>
      </c>
      <c r="D641">
        <f t="shared" si="17"/>
        <v>2.6031352960094684E-4</v>
      </c>
    </row>
    <row r="642" spans="1:4" x14ac:dyDescent="0.3">
      <c r="A642">
        <v>642</v>
      </c>
      <c r="B642">
        <v>132.41499999999999</v>
      </c>
      <c r="C642">
        <f t="shared" si="16"/>
        <v>3.7027588082645238E-2</v>
      </c>
      <c r="D642">
        <f t="shared" si="17"/>
        <v>2.6062554548443985E-4</v>
      </c>
    </row>
    <row r="643" spans="1:4" x14ac:dyDescent="0.3">
      <c r="A643">
        <v>643</v>
      </c>
      <c r="B643">
        <v>132.64400000000001</v>
      </c>
      <c r="C643">
        <f t="shared" si="16"/>
        <v>3.7359992438695019E-2</v>
      </c>
      <c r="D643">
        <f t="shared" si="17"/>
        <v>2.6374636228620432E-4</v>
      </c>
    </row>
    <row r="644" spans="1:4" x14ac:dyDescent="0.3">
      <c r="A644">
        <v>644</v>
      </c>
      <c r="B644">
        <v>132.648</v>
      </c>
      <c r="C644">
        <f t="shared" si="16"/>
        <v>3.7365825067613725E-2</v>
      </c>
      <c r="D644">
        <f t="shared" si="17"/>
        <v>2.638011047436431E-4</v>
      </c>
    </row>
    <row r="645" spans="1:4" x14ac:dyDescent="0.3">
      <c r="A645">
        <v>645</v>
      </c>
      <c r="B645">
        <v>132.65899999999999</v>
      </c>
      <c r="C645">
        <f t="shared" si="16"/>
        <v>3.7381869492787094E-2</v>
      </c>
      <c r="D645">
        <f t="shared" si="17"/>
        <v>2.6395168739718833E-4</v>
      </c>
    </row>
    <row r="646" spans="1:4" x14ac:dyDescent="0.3">
      <c r="A646">
        <v>646</v>
      </c>
      <c r="B646">
        <v>132.66399999999999</v>
      </c>
      <c r="C646">
        <f t="shared" si="16"/>
        <v>3.7389164690590143E-2</v>
      </c>
      <c r="D646">
        <f t="shared" si="17"/>
        <v>2.6402015389045621E-4</v>
      </c>
    </row>
    <row r="647" spans="1:4" x14ac:dyDescent="0.3">
      <c r="A647">
        <v>647</v>
      </c>
      <c r="B647">
        <v>132.67099999999999</v>
      </c>
      <c r="C647">
        <f t="shared" si="16"/>
        <v>3.7399380359363153E-2</v>
      </c>
      <c r="D647">
        <f t="shared" si="17"/>
        <v>2.6411602781054104E-4</v>
      </c>
    </row>
    <row r="648" spans="1:4" x14ac:dyDescent="0.3">
      <c r="A648">
        <v>648</v>
      </c>
      <c r="B648">
        <v>132.684</v>
      </c>
      <c r="C648">
        <f t="shared" si="16"/>
        <v>3.7418359721405371E-2</v>
      </c>
      <c r="D648">
        <f t="shared" si="17"/>
        <v>2.6429414386659273E-4</v>
      </c>
    </row>
    <row r="649" spans="1:4" x14ac:dyDescent="0.3">
      <c r="A649">
        <v>649</v>
      </c>
      <c r="B649">
        <v>132.691</v>
      </c>
      <c r="C649">
        <f t="shared" si="16"/>
        <v>3.7428583367001805E-2</v>
      </c>
      <c r="D649">
        <f t="shared" si="17"/>
        <v>2.6439008724804574E-4</v>
      </c>
    </row>
    <row r="650" spans="1:4" x14ac:dyDescent="0.3">
      <c r="A650">
        <v>650</v>
      </c>
      <c r="B650">
        <v>132.69999999999999</v>
      </c>
      <c r="C650">
        <f t="shared" si="16"/>
        <v>3.7441732158832168E-2</v>
      </c>
      <c r="D650">
        <f t="shared" si="17"/>
        <v>2.6451347876403766E-4</v>
      </c>
    </row>
    <row r="651" spans="1:4" x14ac:dyDescent="0.3">
      <c r="A651">
        <v>651</v>
      </c>
      <c r="B651">
        <v>132.76300000000001</v>
      </c>
      <c r="C651">
        <f t="shared" si="16"/>
        <v>3.7533903130618253E-2</v>
      </c>
      <c r="D651">
        <f t="shared" si="17"/>
        <v>2.6537834616814377E-4</v>
      </c>
    </row>
    <row r="652" spans="1:4" x14ac:dyDescent="0.3">
      <c r="A652">
        <v>652</v>
      </c>
      <c r="B652">
        <v>132.76900000000001</v>
      </c>
      <c r="C652">
        <f t="shared" si="16"/>
        <v>3.7542693143361811E-2</v>
      </c>
      <c r="D652">
        <f t="shared" si="17"/>
        <v>2.6546081742350163E-4</v>
      </c>
    </row>
    <row r="653" spans="1:4" x14ac:dyDescent="0.3">
      <c r="A653">
        <v>653</v>
      </c>
      <c r="B653">
        <v>132.77799999999999</v>
      </c>
      <c r="C653">
        <f t="shared" si="16"/>
        <v>3.7555882022354457E-2</v>
      </c>
      <c r="D653">
        <f t="shared" si="17"/>
        <v>2.6558455790008965E-4</v>
      </c>
    </row>
    <row r="654" spans="1:4" x14ac:dyDescent="0.3">
      <c r="A654">
        <v>654</v>
      </c>
      <c r="B654">
        <v>132.83799999999999</v>
      </c>
      <c r="C654">
        <f t="shared" si="16"/>
        <v>3.7643926367443632E-2</v>
      </c>
      <c r="D654">
        <f t="shared" si="17"/>
        <v>2.664105254701269E-4</v>
      </c>
    </row>
    <row r="655" spans="1:4" x14ac:dyDescent="0.3">
      <c r="A655">
        <v>655</v>
      </c>
      <c r="B655">
        <v>132.88800000000001</v>
      </c>
      <c r="C655">
        <f t="shared" ref="C655:C718" si="18">(0.0001/0.01)*10^((B655-$B$73)/59)</f>
        <v>3.7717454306708871E-2</v>
      </c>
      <c r="D655">
        <f t="shared" ref="D655:D718" si="19">(C655*0.01-0.0001)/(1+C655)</f>
        <v>2.671002033518526E-4</v>
      </c>
    </row>
    <row r="656" spans="1:4" x14ac:dyDescent="0.3">
      <c r="A656">
        <v>656</v>
      </c>
      <c r="B656">
        <v>132.89599999999999</v>
      </c>
      <c r="C656">
        <f t="shared" si="18"/>
        <v>3.7729232097489782E-2</v>
      </c>
      <c r="D656">
        <f t="shared" si="19"/>
        <v>2.6721066767525296E-4</v>
      </c>
    </row>
    <row r="657" spans="1:4" x14ac:dyDescent="0.3">
      <c r="A657">
        <v>657</v>
      </c>
      <c r="B657">
        <v>133.21700000000001</v>
      </c>
      <c r="C657">
        <f t="shared" si="18"/>
        <v>3.8204862770902036E-2</v>
      </c>
      <c r="D657">
        <f t="shared" si="19"/>
        <v>2.716695305743904E-4</v>
      </c>
    </row>
    <row r="658" spans="1:4" x14ac:dyDescent="0.3">
      <c r="A658">
        <v>658</v>
      </c>
      <c r="B658">
        <v>133.21700000000001</v>
      </c>
      <c r="C658">
        <f t="shared" si="18"/>
        <v>3.8204862770902036E-2</v>
      </c>
      <c r="D658">
        <f t="shared" si="19"/>
        <v>2.716695305743904E-4</v>
      </c>
    </row>
    <row r="659" spans="1:4" x14ac:dyDescent="0.3">
      <c r="A659">
        <v>659</v>
      </c>
      <c r="B659">
        <v>133.21100000000001</v>
      </c>
      <c r="C659">
        <f t="shared" si="18"/>
        <v>3.8195917721879052E-2</v>
      </c>
      <c r="D659">
        <f t="shared" si="19"/>
        <v>2.7158571171951402E-4</v>
      </c>
    </row>
    <row r="660" spans="1:4" x14ac:dyDescent="0.3">
      <c r="A660">
        <v>660</v>
      </c>
      <c r="B660">
        <v>133.202</v>
      </c>
      <c r="C660">
        <f t="shared" si="18"/>
        <v>3.8182504075075376E-2</v>
      </c>
      <c r="D660">
        <f t="shared" si="19"/>
        <v>2.7146001752537124E-4</v>
      </c>
    </row>
    <row r="661" spans="1:4" x14ac:dyDescent="0.3">
      <c r="A661">
        <v>661</v>
      </c>
      <c r="B661">
        <v>133.19800000000001</v>
      </c>
      <c r="C661">
        <f t="shared" si="18"/>
        <v>3.8176543966418494E-2</v>
      </c>
      <c r="D661">
        <f t="shared" si="19"/>
        <v>2.7140416656658647E-4</v>
      </c>
    </row>
    <row r="662" spans="1:4" x14ac:dyDescent="0.3">
      <c r="A662">
        <v>662</v>
      </c>
      <c r="B662">
        <v>133.197</v>
      </c>
      <c r="C662">
        <f t="shared" si="18"/>
        <v>3.8175054084626313E-2</v>
      </c>
      <c r="D662">
        <f t="shared" si="19"/>
        <v>2.7139020508895449E-4</v>
      </c>
    </row>
    <row r="663" spans="1:4" x14ac:dyDescent="0.3">
      <c r="A663">
        <v>663</v>
      </c>
      <c r="B663">
        <v>133.20400000000001</v>
      </c>
      <c r="C663">
        <f t="shared" si="18"/>
        <v>3.8185484478328542E-2</v>
      </c>
      <c r="D663">
        <f t="shared" si="19"/>
        <v>2.7148794603395267E-4</v>
      </c>
    </row>
    <row r="664" spans="1:4" x14ac:dyDescent="0.3">
      <c r="A664">
        <v>664</v>
      </c>
      <c r="B664">
        <v>133.21199999999999</v>
      </c>
      <c r="C664">
        <f t="shared" si="18"/>
        <v>3.8197408417929457E-2</v>
      </c>
      <c r="D664">
        <f t="shared" si="19"/>
        <v>2.7159968026599531E-4</v>
      </c>
    </row>
    <row r="665" spans="1:4" x14ac:dyDescent="0.3">
      <c r="A665">
        <v>665</v>
      </c>
      <c r="B665">
        <v>133.221</v>
      </c>
      <c r="C665">
        <f t="shared" si="18"/>
        <v>3.8210827300680754E-2</v>
      </c>
      <c r="D665">
        <f t="shared" si="19"/>
        <v>2.7172541991329571E-4</v>
      </c>
    </row>
    <row r="666" spans="1:4" x14ac:dyDescent="0.3">
      <c r="A666">
        <v>666</v>
      </c>
      <c r="B666">
        <v>133.43799999999999</v>
      </c>
      <c r="C666">
        <f t="shared" si="18"/>
        <v>3.8535802435404568E-2</v>
      </c>
      <c r="D666">
        <f t="shared" si="19"/>
        <v>2.747695589163808E-4</v>
      </c>
    </row>
    <row r="667" spans="1:4" x14ac:dyDescent="0.3">
      <c r="A667">
        <v>667</v>
      </c>
      <c r="B667">
        <v>133.43700000000001</v>
      </c>
      <c r="C667">
        <f t="shared" si="18"/>
        <v>3.8534298533153905E-2</v>
      </c>
      <c r="D667">
        <f t="shared" si="19"/>
        <v>2.7475547580331538E-4</v>
      </c>
    </row>
    <row r="668" spans="1:4" x14ac:dyDescent="0.3">
      <c r="A668">
        <v>668</v>
      </c>
      <c r="B668">
        <v>133.43899999999999</v>
      </c>
      <c r="C668">
        <f t="shared" si="18"/>
        <v>3.853730639634901E-2</v>
      </c>
      <c r="D668">
        <f t="shared" si="19"/>
        <v>2.7478364253828729E-4</v>
      </c>
    </row>
    <row r="669" spans="1:4" x14ac:dyDescent="0.3">
      <c r="A669">
        <v>669</v>
      </c>
      <c r="B669">
        <v>133.44999999999999</v>
      </c>
      <c r="C669">
        <f t="shared" si="18"/>
        <v>3.8553853841179701E-2</v>
      </c>
      <c r="D669">
        <f t="shared" si="19"/>
        <v>2.7493859596756443E-4</v>
      </c>
    </row>
    <row r="670" spans="1:4" x14ac:dyDescent="0.3">
      <c r="A670">
        <v>670</v>
      </c>
      <c r="B670">
        <v>133.458</v>
      </c>
      <c r="C670">
        <f t="shared" si="18"/>
        <v>3.856589280915057E-2</v>
      </c>
      <c r="D670">
        <f t="shared" si="19"/>
        <v>2.7505132805665813E-4</v>
      </c>
    </row>
    <row r="671" spans="1:4" x14ac:dyDescent="0.3">
      <c r="A671">
        <v>671</v>
      </c>
      <c r="B671">
        <v>133.47</v>
      </c>
      <c r="C671">
        <f t="shared" si="18"/>
        <v>3.8583958310221836E-2</v>
      </c>
      <c r="D671">
        <f t="shared" si="19"/>
        <v>2.7522048729433483E-4</v>
      </c>
    </row>
    <row r="672" spans="1:4" x14ac:dyDescent="0.3">
      <c r="A672">
        <v>672</v>
      </c>
      <c r="B672">
        <v>133.52699999999999</v>
      </c>
      <c r="C672">
        <f t="shared" si="18"/>
        <v>3.866988507347098E-2</v>
      </c>
      <c r="D672">
        <f t="shared" si="19"/>
        <v>2.7602499586712285E-4</v>
      </c>
    </row>
    <row r="673" spans="1:4" x14ac:dyDescent="0.3">
      <c r="A673">
        <v>673</v>
      </c>
      <c r="B673">
        <v>133.53700000000001</v>
      </c>
      <c r="C673">
        <f t="shared" si="18"/>
        <v>3.8684979662975405E-2</v>
      </c>
      <c r="D673">
        <f t="shared" si="19"/>
        <v>2.7616630859803992E-4</v>
      </c>
    </row>
    <row r="674" spans="1:4" x14ac:dyDescent="0.3">
      <c r="A674">
        <v>674</v>
      </c>
      <c r="B674">
        <v>133.54400000000001</v>
      </c>
      <c r="C674">
        <f t="shared" si="18"/>
        <v>3.8695549381288129E-2</v>
      </c>
      <c r="D674">
        <f t="shared" si="19"/>
        <v>2.7626525788409308E-4</v>
      </c>
    </row>
    <row r="675" spans="1:4" x14ac:dyDescent="0.3">
      <c r="A675">
        <v>675</v>
      </c>
      <c r="B675">
        <v>133.55600000000001</v>
      </c>
      <c r="C675">
        <f t="shared" si="18"/>
        <v>3.8713675617656096E-2</v>
      </c>
      <c r="D675">
        <f t="shared" si="19"/>
        <v>2.7643494344658484E-4</v>
      </c>
    </row>
    <row r="676" spans="1:4" x14ac:dyDescent="0.3">
      <c r="A676">
        <v>676</v>
      </c>
      <c r="B676">
        <v>133.821</v>
      </c>
      <c r="C676">
        <f t="shared" si="18"/>
        <v>3.9116134628981634E-2</v>
      </c>
      <c r="D676">
        <f t="shared" si="19"/>
        <v>2.8020096752109051E-4</v>
      </c>
    </row>
    <row r="677" spans="1:4" x14ac:dyDescent="0.3">
      <c r="A677">
        <v>677</v>
      </c>
      <c r="B677">
        <v>133.81700000000001</v>
      </c>
      <c r="C677">
        <f t="shared" si="18"/>
        <v>3.9110028785002214E-2</v>
      </c>
      <c r="D677">
        <f t="shared" si="19"/>
        <v>2.8014385366908291E-4</v>
      </c>
    </row>
    <row r="678" spans="1:4" x14ac:dyDescent="0.3">
      <c r="A678">
        <v>678</v>
      </c>
      <c r="B678">
        <v>133.81200000000001</v>
      </c>
      <c r="C678">
        <f t="shared" si="18"/>
        <v>3.9102397820298125E-2</v>
      </c>
      <c r="D678">
        <f t="shared" si="19"/>
        <v>2.8007247294728189E-4</v>
      </c>
    </row>
    <row r="679" spans="1:4" x14ac:dyDescent="0.3">
      <c r="A679">
        <v>679</v>
      </c>
      <c r="B679">
        <v>133.81299999999999</v>
      </c>
      <c r="C679">
        <f t="shared" si="18"/>
        <v>3.9103923894116169E-2</v>
      </c>
      <c r="D679">
        <f t="shared" si="19"/>
        <v>2.8008674806122508E-4</v>
      </c>
    </row>
    <row r="680" spans="1:4" x14ac:dyDescent="0.3">
      <c r="A680">
        <v>680</v>
      </c>
      <c r="B680">
        <v>133.82</v>
      </c>
      <c r="C680">
        <f t="shared" si="18"/>
        <v>3.9114608078626122E-2</v>
      </c>
      <c r="D680">
        <f t="shared" si="19"/>
        <v>2.801866882851398E-4</v>
      </c>
    </row>
    <row r="681" spans="1:4" x14ac:dyDescent="0.3">
      <c r="A681">
        <v>681</v>
      </c>
      <c r="B681">
        <v>133.828</v>
      </c>
      <c r="C681">
        <f t="shared" si="18"/>
        <v>3.9126822149774275E-2</v>
      </c>
      <c r="D681">
        <f t="shared" si="19"/>
        <v>2.8030093660286719E-4</v>
      </c>
    </row>
    <row r="682" spans="1:4" x14ac:dyDescent="0.3">
      <c r="A682">
        <v>682</v>
      </c>
      <c r="B682">
        <v>133.84700000000001</v>
      </c>
      <c r="C682">
        <f t="shared" si="18"/>
        <v>3.9155845856778677E-2</v>
      </c>
      <c r="D682">
        <f t="shared" si="19"/>
        <v>2.8057240858554602E-4</v>
      </c>
    </row>
    <row r="683" spans="1:4" x14ac:dyDescent="0.3">
      <c r="A683">
        <v>683</v>
      </c>
      <c r="B683">
        <v>133.857</v>
      </c>
      <c r="C683">
        <f t="shared" si="18"/>
        <v>3.9171130138559766E-2</v>
      </c>
      <c r="D683">
        <f t="shared" si="19"/>
        <v>2.8071536335569851E-4</v>
      </c>
    </row>
    <row r="684" spans="1:4" x14ac:dyDescent="0.3">
      <c r="A684">
        <v>684</v>
      </c>
      <c r="B684">
        <v>133.869</v>
      </c>
      <c r="C684">
        <f t="shared" si="18"/>
        <v>3.9189479152207198E-2</v>
      </c>
      <c r="D684">
        <f t="shared" si="19"/>
        <v>2.8088697718553306E-4</v>
      </c>
    </row>
    <row r="685" spans="1:4" x14ac:dyDescent="0.3">
      <c r="A685">
        <v>685</v>
      </c>
      <c r="B685">
        <v>133.93799999999999</v>
      </c>
      <c r="C685">
        <f t="shared" si="18"/>
        <v>3.9295152906338685E-2</v>
      </c>
      <c r="D685">
        <f t="shared" si="19"/>
        <v>2.818751999796805E-4</v>
      </c>
    </row>
    <row r="686" spans="1:4" x14ac:dyDescent="0.3">
      <c r="A686">
        <v>686</v>
      </c>
      <c r="B686">
        <v>133.94900000000001</v>
      </c>
      <c r="C686">
        <f t="shared" si="18"/>
        <v>3.9312025761128917E-2</v>
      </c>
      <c r="D686">
        <f t="shared" si="19"/>
        <v>2.820329702204934E-4</v>
      </c>
    </row>
    <row r="687" spans="1:4" x14ac:dyDescent="0.3">
      <c r="A687">
        <v>687</v>
      </c>
      <c r="B687">
        <v>134.01</v>
      </c>
      <c r="C687">
        <f t="shared" si="18"/>
        <v>3.9405724983694317E-2</v>
      </c>
      <c r="D687">
        <f t="shared" si="19"/>
        <v>2.8290901499658012E-4</v>
      </c>
    </row>
    <row r="688" spans="1:4" x14ac:dyDescent="0.3">
      <c r="A688">
        <v>688</v>
      </c>
      <c r="B688">
        <v>134.024</v>
      </c>
      <c r="C688">
        <f t="shared" si="18"/>
        <v>3.9427261213870149E-2</v>
      </c>
      <c r="D688">
        <f t="shared" si="19"/>
        <v>2.8311034655281438E-4</v>
      </c>
    </row>
    <row r="689" spans="1:4" x14ac:dyDescent="0.3">
      <c r="A689">
        <v>689</v>
      </c>
      <c r="B689">
        <v>134.036</v>
      </c>
      <c r="C689">
        <f t="shared" si="18"/>
        <v>3.9445730207527847E-2</v>
      </c>
      <c r="D689">
        <f t="shared" si="19"/>
        <v>2.8328299738793422E-4</v>
      </c>
    </row>
    <row r="690" spans="1:4" x14ac:dyDescent="0.3">
      <c r="A690">
        <v>690</v>
      </c>
      <c r="B690">
        <v>134.09399999999999</v>
      </c>
      <c r="C690">
        <f t="shared" si="18"/>
        <v>3.9535119044911908E-2</v>
      </c>
      <c r="D690">
        <f t="shared" si="19"/>
        <v>2.8411853052206392E-4</v>
      </c>
    </row>
    <row r="691" spans="1:4" x14ac:dyDescent="0.3">
      <c r="A691">
        <v>691</v>
      </c>
      <c r="B691">
        <v>134.11000000000001</v>
      </c>
      <c r="C691">
        <f t="shared" si="18"/>
        <v>3.9559813662819278E-2</v>
      </c>
      <c r="D691">
        <f t="shared" si="19"/>
        <v>2.8434933011374557E-4</v>
      </c>
    </row>
    <row r="692" spans="1:4" x14ac:dyDescent="0.3">
      <c r="A692">
        <v>692</v>
      </c>
      <c r="B692">
        <v>134.12200000000001</v>
      </c>
      <c r="C692">
        <f t="shared" si="18"/>
        <v>3.9578344748295267E-2</v>
      </c>
      <c r="D692">
        <f t="shared" si="19"/>
        <v>2.8452251720823246E-4</v>
      </c>
    </row>
    <row r="693" spans="1:4" x14ac:dyDescent="0.3">
      <c r="A693">
        <v>693</v>
      </c>
      <c r="B693">
        <v>134.179</v>
      </c>
      <c r="C693">
        <f t="shared" si="18"/>
        <v>3.9666486017566713E-2</v>
      </c>
      <c r="D693">
        <f t="shared" si="19"/>
        <v>2.853461799197157E-4</v>
      </c>
    </row>
    <row r="694" spans="1:4" x14ac:dyDescent="0.3">
      <c r="A694">
        <v>694</v>
      </c>
      <c r="B694">
        <v>134.19399999999999</v>
      </c>
      <c r="C694">
        <f t="shared" si="18"/>
        <v>3.9689713695186653E-2</v>
      </c>
      <c r="D694">
        <f t="shared" si="19"/>
        <v>2.8556321471783842E-4</v>
      </c>
    </row>
    <row r="695" spans="1:4" x14ac:dyDescent="0.3">
      <c r="A695">
        <v>695</v>
      </c>
      <c r="B695">
        <v>134.42500000000001</v>
      </c>
      <c r="C695">
        <f t="shared" si="18"/>
        <v>4.0049142369331235E-2</v>
      </c>
      <c r="D695">
        <f t="shared" si="19"/>
        <v>2.8892040909602042E-4</v>
      </c>
    </row>
    <row r="696" spans="1:4" x14ac:dyDescent="0.3">
      <c r="A696">
        <v>696</v>
      </c>
      <c r="B696">
        <v>134.42500000000001</v>
      </c>
      <c r="C696">
        <f t="shared" si="18"/>
        <v>4.0049142369331235E-2</v>
      </c>
      <c r="D696">
        <f t="shared" si="19"/>
        <v>2.8892040909602042E-4</v>
      </c>
    </row>
    <row r="697" spans="1:4" x14ac:dyDescent="0.3">
      <c r="A697">
        <v>697</v>
      </c>
      <c r="B697">
        <v>134.43700000000001</v>
      </c>
      <c r="C697">
        <f t="shared" si="18"/>
        <v>4.0067902672067029E-2</v>
      </c>
      <c r="D697">
        <f t="shared" si="19"/>
        <v>2.8909557342187716E-4</v>
      </c>
    </row>
    <row r="698" spans="1:4" x14ac:dyDescent="0.3">
      <c r="A698">
        <v>698</v>
      </c>
      <c r="B698">
        <v>134.44300000000001</v>
      </c>
      <c r="C698">
        <f t="shared" si="18"/>
        <v>4.0077286118650489E-2</v>
      </c>
      <c r="D698">
        <f t="shared" si="19"/>
        <v>2.8918318398138079E-4</v>
      </c>
    </row>
    <row r="699" spans="1:4" x14ac:dyDescent="0.3">
      <c r="A699">
        <v>699</v>
      </c>
      <c r="B699">
        <v>134.44999999999999</v>
      </c>
      <c r="C699">
        <f t="shared" si="18"/>
        <v>4.0088236250425187E-2</v>
      </c>
      <c r="D699">
        <f t="shared" si="19"/>
        <v>2.8928542023410361E-4</v>
      </c>
    </row>
    <row r="700" spans="1:4" x14ac:dyDescent="0.3">
      <c r="A700">
        <v>700</v>
      </c>
      <c r="B700">
        <v>134.464</v>
      </c>
      <c r="C700">
        <f t="shared" si="18"/>
        <v>4.0110145490353882E-2</v>
      </c>
      <c r="D700">
        <f t="shared" si="19"/>
        <v>2.894899700854147E-4</v>
      </c>
    </row>
    <row r="701" spans="1:4" x14ac:dyDescent="0.3">
      <c r="A701">
        <v>701</v>
      </c>
      <c r="B701">
        <v>134.47499999999999</v>
      </c>
      <c r="C701">
        <f t="shared" si="18"/>
        <v>4.0127368292924112E-2</v>
      </c>
      <c r="D701">
        <f t="shared" si="19"/>
        <v>2.8965076019843314E-4</v>
      </c>
    </row>
    <row r="702" spans="1:4" x14ac:dyDescent="0.3">
      <c r="A702">
        <v>702</v>
      </c>
      <c r="B702">
        <v>134.488</v>
      </c>
      <c r="C702">
        <f t="shared" si="18"/>
        <v>4.0147732048775538E-2</v>
      </c>
      <c r="D702">
        <f t="shared" si="19"/>
        <v>2.8984086702178019E-4</v>
      </c>
    </row>
    <row r="703" spans="1:4" x14ac:dyDescent="0.3">
      <c r="A703">
        <v>703</v>
      </c>
      <c r="B703">
        <v>134.69200000000001</v>
      </c>
      <c r="C703">
        <f t="shared" si="18"/>
        <v>4.0468643209965086E-2</v>
      </c>
      <c r="D703">
        <f t="shared" si="19"/>
        <v>2.9283576596759157E-4</v>
      </c>
    </row>
    <row r="704" spans="1:4" x14ac:dyDescent="0.3">
      <c r="A704">
        <v>704</v>
      </c>
      <c r="B704">
        <v>134.69900000000001</v>
      </c>
      <c r="C704">
        <f t="shared" si="18"/>
        <v>4.0479700270430262E-2</v>
      </c>
      <c r="D704">
        <f t="shared" si="19"/>
        <v>2.9293892290746575E-4</v>
      </c>
    </row>
    <row r="705" spans="1:4" x14ac:dyDescent="0.3">
      <c r="A705">
        <v>705</v>
      </c>
      <c r="B705">
        <v>134.703</v>
      </c>
      <c r="C705">
        <f t="shared" si="18"/>
        <v>4.0486019947041693E-2</v>
      </c>
      <c r="D705">
        <f t="shared" si="19"/>
        <v>2.9299788139963061E-4</v>
      </c>
    </row>
    <row r="706" spans="1:4" x14ac:dyDescent="0.3">
      <c r="A706">
        <v>706</v>
      </c>
      <c r="B706">
        <v>134.714</v>
      </c>
      <c r="C706">
        <f t="shared" si="18"/>
        <v>4.0503404145475222E-2</v>
      </c>
      <c r="D706">
        <f t="shared" si="19"/>
        <v>2.9316006102379338E-4</v>
      </c>
    </row>
    <row r="707" spans="1:4" x14ac:dyDescent="0.3">
      <c r="A707">
        <v>707</v>
      </c>
      <c r="B707">
        <v>134.72200000000001</v>
      </c>
      <c r="C707">
        <f t="shared" si="18"/>
        <v>4.0516051887182894E-2</v>
      </c>
      <c r="D707">
        <f t="shared" si="19"/>
        <v>2.9327805017362264E-4</v>
      </c>
    </row>
    <row r="708" spans="1:4" x14ac:dyDescent="0.3">
      <c r="A708">
        <v>708</v>
      </c>
      <c r="B708">
        <v>134.72999999999999</v>
      </c>
      <c r="C708">
        <f t="shared" si="18"/>
        <v>4.0528703578320779E-2</v>
      </c>
      <c r="D708">
        <f t="shared" si="19"/>
        <v>2.9339607329749055E-4</v>
      </c>
    </row>
    <row r="709" spans="1:4" x14ac:dyDescent="0.3">
      <c r="A709">
        <v>709</v>
      </c>
      <c r="B709">
        <v>134.744</v>
      </c>
      <c r="C709">
        <f t="shared" si="18"/>
        <v>4.0550853544838387E-2</v>
      </c>
      <c r="D709">
        <f t="shared" si="19"/>
        <v>2.936026955411259E-4</v>
      </c>
    </row>
    <row r="710" spans="1:4" x14ac:dyDescent="0.3">
      <c r="A710">
        <v>710</v>
      </c>
      <c r="B710">
        <v>134.75299999999999</v>
      </c>
      <c r="C710">
        <f t="shared" si="18"/>
        <v>4.0565099201067926E-2</v>
      </c>
      <c r="D710">
        <f t="shared" si="19"/>
        <v>2.9373557910538614E-4</v>
      </c>
    </row>
    <row r="711" spans="1:4" x14ac:dyDescent="0.3">
      <c r="A711">
        <v>711</v>
      </c>
      <c r="B711">
        <v>134.76400000000001</v>
      </c>
      <c r="C711">
        <f t="shared" si="18"/>
        <v>4.0582517355159428E-2</v>
      </c>
      <c r="D711">
        <f t="shared" si="19"/>
        <v>2.9389805080418585E-4</v>
      </c>
    </row>
    <row r="712" spans="1:4" x14ac:dyDescent="0.3">
      <c r="A712">
        <v>712</v>
      </c>
      <c r="B712">
        <v>134.82900000000001</v>
      </c>
      <c r="C712">
        <f t="shared" si="18"/>
        <v>4.06855955918448E-2</v>
      </c>
      <c r="D712">
        <f t="shared" si="19"/>
        <v>2.948594246122307E-4</v>
      </c>
    </row>
    <row r="713" spans="1:4" x14ac:dyDescent="0.3">
      <c r="A713">
        <v>713</v>
      </c>
      <c r="B713">
        <v>134.834</v>
      </c>
      <c r="C713">
        <f t="shared" si="18"/>
        <v>4.0693535522929161E-2</v>
      </c>
      <c r="D713">
        <f t="shared" si="19"/>
        <v>2.9493346960694078E-4</v>
      </c>
    </row>
    <row r="714" spans="1:4" x14ac:dyDescent="0.3">
      <c r="A714">
        <v>714</v>
      </c>
      <c r="B714">
        <v>135.05000000000001</v>
      </c>
      <c r="C714">
        <f t="shared" si="18"/>
        <v>4.1038023957730922E-2</v>
      </c>
      <c r="D714">
        <f t="shared" si="19"/>
        <v>2.9814495958306283E-4</v>
      </c>
    </row>
    <row r="715" spans="1:4" x14ac:dyDescent="0.3">
      <c r="A715">
        <v>715</v>
      </c>
      <c r="B715">
        <v>135.04300000000001</v>
      </c>
      <c r="C715">
        <f t="shared" si="18"/>
        <v>4.102681439073215E-2</v>
      </c>
      <c r="D715">
        <f t="shared" si="19"/>
        <v>2.9804049196264744E-4</v>
      </c>
    </row>
    <row r="716" spans="1:4" x14ac:dyDescent="0.3">
      <c r="A716">
        <v>716</v>
      </c>
      <c r="B716">
        <v>135.048</v>
      </c>
      <c r="C716">
        <f t="shared" si="18"/>
        <v>4.103482091181497E-2</v>
      </c>
      <c r="D716">
        <f t="shared" si="19"/>
        <v>2.9811510900886476E-4</v>
      </c>
    </row>
    <row r="717" spans="1:4" x14ac:dyDescent="0.3">
      <c r="A717">
        <v>717</v>
      </c>
      <c r="B717">
        <v>135.05199999999999</v>
      </c>
      <c r="C717">
        <f t="shared" si="18"/>
        <v>4.1041227253666268E-2</v>
      </c>
      <c r="D717">
        <f t="shared" si="19"/>
        <v>2.9817481230359175E-4</v>
      </c>
    </row>
    <row r="718" spans="1:4" x14ac:dyDescent="0.3">
      <c r="A718">
        <v>718</v>
      </c>
      <c r="B718">
        <v>135.05699999999999</v>
      </c>
      <c r="C718">
        <f t="shared" si="18"/>
        <v>4.1049236587467862E-2</v>
      </c>
      <c r="D718">
        <f t="shared" si="19"/>
        <v>2.9824945349603678E-4</v>
      </c>
    </row>
    <row r="719" spans="1:4" x14ac:dyDescent="0.3">
      <c r="A719">
        <v>719</v>
      </c>
      <c r="B719">
        <v>135.06899999999999</v>
      </c>
      <c r="C719">
        <f t="shared" ref="C719:C782" si="20">(0.0001/0.01)*10^((B719-$B$73)/59)</f>
        <v>4.106846536641031E-2</v>
      </c>
      <c r="D719">
        <f t="shared" ref="D719:D782" si="21">(C719*0.01-0.0001)/(1+C719)</f>
        <v>2.9842864710608226E-4</v>
      </c>
    </row>
    <row r="720" spans="1:4" x14ac:dyDescent="0.3">
      <c r="A720">
        <v>720</v>
      </c>
      <c r="B720">
        <v>135.07599999999999</v>
      </c>
      <c r="C720">
        <f t="shared" si="20"/>
        <v>4.1079686313512796E-2</v>
      </c>
      <c r="D720">
        <f t="shared" si="21"/>
        <v>2.9853321241495631E-4</v>
      </c>
    </row>
    <row r="721" spans="1:4" x14ac:dyDescent="0.3">
      <c r="A721">
        <v>721</v>
      </c>
      <c r="B721">
        <v>135.083</v>
      </c>
      <c r="C721">
        <f t="shared" si="20"/>
        <v>4.1090910326462823E-2</v>
      </c>
      <c r="D721">
        <f t="shared" si="21"/>
        <v>2.98637804038779E-4</v>
      </c>
    </row>
    <row r="722" spans="1:4" x14ac:dyDescent="0.3">
      <c r="A722">
        <v>722</v>
      </c>
      <c r="B722">
        <v>135.10300000000001</v>
      </c>
      <c r="C722">
        <f t="shared" si="20"/>
        <v>4.1122995835811152E-2</v>
      </c>
      <c r="D722">
        <f t="shared" si="21"/>
        <v>2.9893678230424333E-4</v>
      </c>
    </row>
    <row r="723" spans="1:4" x14ac:dyDescent="0.3">
      <c r="A723">
        <v>723</v>
      </c>
      <c r="B723">
        <v>135.15799999999999</v>
      </c>
      <c r="C723">
        <f t="shared" si="20"/>
        <v>4.1211360228581601E-2</v>
      </c>
      <c r="D723">
        <f t="shared" si="21"/>
        <v>2.9976008158160745E-4</v>
      </c>
    </row>
    <row r="724" spans="1:4" x14ac:dyDescent="0.3">
      <c r="A724">
        <v>724</v>
      </c>
      <c r="B724">
        <v>135.16399999999999</v>
      </c>
      <c r="C724">
        <f t="shared" si="20"/>
        <v>4.1221011459905123E-2</v>
      </c>
      <c r="D724">
        <f t="shared" si="21"/>
        <v>2.9984999453794991E-4</v>
      </c>
    </row>
    <row r="725" spans="1:4" x14ac:dyDescent="0.3">
      <c r="A725">
        <v>725</v>
      </c>
      <c r="B725">
        <v>135.38499999999999</v>
      </c>
      <c r="C725">
        <f t="shared" si="20"/>
        <v>4.1578077726176013E-2</v>
      </c>
      <c r="D725">
        <f t="shared" si="21"/>
        <v>3.0317532983329244E-4</v>
      </c>
    </row>
    <row r="726" spans="1:4" x14ac:dyDescent="0.3">
      <c r="A726">
        <v>726</v>
      </c>
      <c r="B726">
        <v>135.38800000000001</v>
      </c>
      <c r="C726">
        <f t="shared" si="20"/>
        <v>4.1582945997362279E-2</v>
      </c>
      <c r="D726">
        <f t="shared" si="21"/>
        <v>3.0322065197717113E-4</v>
      </c>
    </row>
    <row r="727" spans="1:4" x14ac:dyDescent="0.3">
      <c r="A727">
        <v>727</v>
      </c>
      <c r="B727">
        <v>135.392</v>
      </c>
      <c r="C727">
        <f t="shared" si="20"/>
        <v>4.1589437912309721E-2</v>
      </c>
      <c r="D727">
        <f t="shared" si="21"/>
        <v>3.0328108909807519E-4</v>
      </c>
    </row>
    <row r="728" spans="1:4" x14ac:dyDescent="0.3">
      <c r="A728">
        <v>728</v>
      </c>
      <c r="B728">
        <v>135.41200000000001</v>
      </c>
      <c r="C728">
        <f t="shared" si="20"/>
        <v>4.162191269294431E-2</v>
      </c>
      <c r="D728">
        <f t="shared" si="21"/>
        <v>3.0358340495344411E-4</v>
      </c>
    </row>
    <row r="729" spans="1:4" x14ac:dyDescent="0.3">
      <c r="A729">
        <v>729</v>
      </c>
      <c r="B729">
        <v>135.423</v>
      </c>
      <c r="C729">
        <f t="shared" si="20"/>
        <v>4.1639784629735922E-2</v>
      </c>
      <c r="D729">
        <f t="shared" si="21"/>
        <v>3.0374977124153041E-4</v>
      </c>
    </row>
    <row r="730" spans="1:4" x14ac:dyDescent="0.3">
      <c r="A730">
        <v>730</v>
      </c>
      <c r="B730">
        <v>135.434</v>
      </c>
      <c r="C730">
        <f t="shared" si="20"/>
        <v>4.1657664240517117E-2</v>
      </c>
      <c r="D730">
        <f t="shared" si="21"/>
        <v>3.039162032528128E-4</v>
      </c>
    </row>
    <row r="731" spans="1:4" x14ac:dyDescent="0.3">
      <c r="A731">
        <v>731</v>
      </c>
      <c r="B731">
        <v>135.452</v>
      </c>
      <c r="C731">
        <f t="shared" si="20"/>
        <v>4.1686938347033548E-2</v>
      </c>
      <c r="D731">
        <f t="shared" si="21"/>
        <v>3.0418868837229465E-4</v>
      </c>
    </row>
    <row r="732" spans="1:4" x14ac:dyDescent="0.3">
      <c r="A732">
        <v>732</v>
      </c>
      <c r="B732">
        <v>135.46199999999999</v>
      </c>
      <c r="C732">
        <f t="shared" si="20"/>
        <v>4.1703210627668671E-2</v>
      </c>
      <c r="D732">
        <f t="shared" si="21"/>
        <v>3.0434014510300107E-4</v>
      </c>
    </row>
    <row r="733" spans="1:4" x14ac:dyDescent="0.3">
      <c r="A733">
        <v>733</v>
      </c>
      <c r="B733">
        <v>135.47399999999999</v>
      </c>
      <c r="C733">
        <f t="shared" si="20"/>
        <v>4.1722745749025687E-2</v>
      </c>
      <c r="D733">
        <f t="shared" si="21"/>
        <v>3.0452196497078701E-4</v>
      </c>
    </row>
    <row r="734" spans="1:4" x14ac:dyDescent="0.3">
      <c r="A734">
        <v>734</v>
      </c>
      <c r="B734">
        <v>135.53899999999999</v>
      </c>
      <c r="C734">
        <f t="shared" si="20"/>
        <v>4.1828720127693328E-2</v>
      </c>
      <c r="D734">
        <f t="shared" si="21"/>
        <v>3.0550818491346829E-4</v>
      </c>
    </row>
    <row r="735" spans="1:4" x14ac:dyDescent="0.3">
      <c r="A735">
        <v>735</v>
      </c>
      <c r="B735">
        <v>135.74</v>
      </c>
      <c r="C735">
        <f t="shared" si="20"/>
        <v>4.2158131671264316E-2</v>
      </c>
      <c r="D735">
        <f t="shared" si="21"/>
        <v>3.0857247757299272E-4</v>
      </c>
    </row>
    <row r="736" spans="1:4" x14ac:dyDescent="0.3">
      <c r="A736">
        <v>736</v>
      </c>
      <c r="B736">
        <v>135.74299999999999</v>
      </c>
      <c r="C736">
        <f t="shared" si="20"/>
        <v>4.2163067859489076E-2</v>
      </c>
      <c r="D736">
        <f t="shared" si="21"/>
        <v>3.0861838086000475E-4</v>
      </c>
    </row>
    <row r="737" spans="1:4" x14ac:dyDescent="0.3">
      <c r="A737">
        <v>737</v>
      </c>
      <c r="B737">
        <v>135.74700000000001</v>
      </c>
      <c r="C737">
        <f t="shared" si="20"/>
        <v>4.2169650342858259E-2</v>
      </c>
      <c r="D737">
        <f t="shared" si="21"/>
        <v>3.0867959292688025E-4</v>
      </c>
    </row>
    <row r="738" spans="1:4" x14ac:dyDescent="0.3">
      <c r="A738">
        <v>738</v>
      </c>
      <c r="B738">
        <v>135.75</v>
      </c>
      <c r="C738">
        <f t="shared" si="20"/>
        <v>4.2174587879774912E-2</v>
      </c>
      <c r="D738">
        <f t="shared" si="21"/>
        <v>3.0872550774080636E-4</v>
      </c>
    </row>
    <row r="739" spans="1:4" x14ac:dyDescent="0.3">
      <c r="A739">
        <v>739</v>
      </c>
      <c r="B739">
        <v>135.75200000000001</v>
      </c>
      <c r="C739">
        <f t="shared" si="20"/>
        <v>4.217787989222832E-2</v>
      </c>
      <c r="D739">
        <f t="shared" si="21"/>
        <v>3.0875612036167796E-4</v>
      </c>
    </row>
    <row r="740" spans="1:4" x14ac:dyDescent="0.3">
      <c r="A740">
        <v>740</v>
      </c>
      <c r="B740">
        <v>135.76900000000001</v>
      </c>
      <c r="C740">
        <f t="shared" si="20"/>
        <v>4.2205872375023941E-2</v>
      </c>
      <c r="D740">
        <f t="shared" si="21"/>
        <v>3.0901641632119958E-4</v>
      </c>
    </row>
    <row r="741" spans="1:4" x14ac:dyDescent="0.3">
      <c r="A741">
        <v>741</v>
      </c>
      <c r="B741">
        <v>135.77799999999999</v>
      </c>
      <c r="C741">
        <f t="shared" si="20"/>
        <v>4.2220699445138683E-2</v>
      </c>
      <c r="D741">
        <f t="shared" si="21"/>
        <v>3.0915428433049222E-4</v>
      </c>
    </row>
    <row r="742" spans="1:4" x14ac:dyDescent="0.3">
      <c r="A742">
        <v>742</v>
      </c>
      <c r="B742">
        <v>135.78800000000001</v>
      </c>
      <c r="C742">
        <f t="shared" si="20"/>
        <v>4.2237180076656056E-2</v>
      </c>
      <c r="D742">
        <f t="shared" si="21"/>
        <v>3.093075232096885E-4</v>
      </c>
    </row>
    <row r="743" spans="1:4" x14ac:dyDescent="0.3">
      <c r="A743">
        <v>743</v>
      </c>
      <c r="B743">
        <v>136.03899999999999</v>
      </c>
      <c r="C743">
        <f t="shared" si="20"/>
        <v>4.2652957754009194E-2</v>
      </c>
      <c r="D743">
        <f t="shared" si="21"/>
        <v>3.1317187095836099E-4</v>
      </c>
    </row>
    <row r="744" spans="1:4" x14ac:dyDescent="0.3">
      <c r="A744">
        <v>744</v>
      </c>
      <c r="B744">
        <v>136.03100000000001</v>
      </c>
      <c r="C744">
        <f t="shared" si="20"/>
        <v>4.2639642942530503E-2</v>
      </c>
      <c r="D744">
        <f t="shared" si="21"/>
        <v>3.1304816734586391E-4</v>
      </c>
    </row>
    <row r="745" spans="1:4" x14ac:dyDescent="0.3">
      <c r="A745">
        <v>745</v>
      </c>
      <c r="B745">
        <v>136.023</v>
      </c>
      <c r="C745">
        <f t="shared" si="20"/>
        <v>4.2626332287485774E-2</v>
      </c>
      <c r="D745">
        <f t="shared" si="21"/>
        <v>3.1292449919142882E-4</v>
      </c>
    </row>
    <row r="746" spans="1:4" x14ac:dyDescent="0.3">
      <c r="A746">
        <v>746</v>
      </c>
      <c r="B746">
        <v>136.01599999999999</v>
      </c>
      <c r="C746">
        <f t="shared" si="20"/>
        <v>4.2614688872876422E-2</v>
      </c>
      <c r="D746">
        <f t="shared" si="21"/>
        <v>3.1281631863574344E-4</v>
      </c>
    </row>
    <row r="747" spans="1:4" x14ac:dyDescent="0.3">
      <c r="A747">
        <v>747</v>
      </c>
      <c r="B747">
        <v>136.01599999999999</v>
      </c>
      <c r="C747">
        <f t="shared" si="20"/>
        <v>4.2614688872876422E-2</v>
      </c>
      <c r="D747">
        <f t="shared" si="21"/>
        <v>3.1281631863574344E-4</v>
      </c>
    </row>
    <row r="748" spans="1:4" x14ac:dyDescent="0.3">
      <c r="A748">
        <v>748</v>
      </c>
      <c r="B748">
        <v>136.02000000000001</v>
      </c>
      <c r="C748">
        <f t="shared" si="20"/>
        <v>4.2621341863159849E-2</v>
      </c>
      <c r="D748">
        <f t="shared" si="21"/>
        <v>3.1287813277316632E-4</v>
      </c>
    </row>
    <row r="749" spans="1:4" x14ac:dyDescent="0.3">
      <c r="A749">
        <v>749</v>
      </c>
      <c r="B749">
        <v>136.04</v>
      </c>
      <c r="C749">
        <f t="shared" si="20"/>
        <v>4.2654622397757934E-2</v>
      </c>
      <c r="D749">
        <f t="shared" si="21"/>
        <v>3.131873364035273E-4</v>
      </c>
    </row>
    <row r="750" spans="1:4" x14ac:dyDescent="0.3">
      <c r="A750">
        <v>750</v>
      </c>
      <c r="B750">
        <v>136.05099999999999</v>
      </c>
      <c r="C750">
        <f t="shared" si="20"/>
        <v>4.2672937767380334E-2</v>
      </c>
      <c r="D750">
        <f t="shared" si="21"/>
        <v>3.13357492881144E-4</v>
      </c>
    </row>
    <row r="751" spans="1:4" x14ac:dyDescent="0.3">
      <c r="A751">
        <v>751</v>
      </c>
      <c r="B751">
        <v>136.06200000000001</v>
      </c>
      <c r="C751">
        <f t="shared" si="20"/>
        <v>4.2691261001396981E-2</v>
      </c>
      <c r="D751">
        <f t="shared" si="21"/>
        <v>3.1352771644024727E-4</v>
      </c>
    </row>
    <row r="752" spans="1:4" x14ac:dyDescent="0.3">
      <c r="A752">
        <v>752</v>
      </c>
      <c r="B752">
        <v>136.125</v>
      </c>
      <c r="C752">
        <f t="shared" si="20"/>
        <v>4.2796354830832488E-2</v>
      </c>
      <c r="D752">
        <f t="shared" si="21"/>
        <v>3.1450392666699411E-4</v>
      </c>
    </row>
    <row r="753" spans="1:4" x14ac:dyDescent="0.3">
      <c r="A753">
        <v>753</v>
      </c>
      <c r="B753">
        <v>136.13499999999999</v>
      </c>
      <c r="C753">
        <f t="shared" si="20"/>
        <v>4.281306016645034E-2</v>
      </c>
      <c r="D753">
        <f t="shared" si="21"/>
        <v>3.1465908339518525E-4</v>
      </c>
    </row>
    <row r="754" spans="1:4" x14ac:dyDescent="0.3">
      <c r="A754">
        <v>754</v>
      </c>
      <c r="B754">
        <v>136.19200000000001</v>
      </c>
      <c r="C754">
        <f t="shared" si="20"/>
        <v>4.2908405171110491E-2</v>
      </c>
      <c r="D754">
        <f t="shared" si="21"/>
        <v>3.155445387911242E-4</v>
      </c>
    </row>
    <row r="755" spans="1:4" x14ac:dyDescent="0.3">
      <c r="A755">
        <v>755</v>
      </c>
      <c r="B755">
        <v>136.20699999999999</v>
      </c>
      <c r="C755">
        <f t="shared" si="20"/>
        <v>4.2933531233501264E-2</v>
      </c>
      <c r="D755">
        <f t="shared" si="21"/>
        <v>3.1577785397838372E-4</v>
      </c>
    </row>
    <row r="756" spans="1:4" x14ac:dyDescent="0.3">
      <c r="A756">
        <v>756</v>
      </c>
      <c r="B756">
        <v>136.21799999999999</v>
      </c>
      <c r="C756">
        <f t="shared" si="20"/>
        <v>4.2951966363143343E-2</v>
      </c>
      <c r="D756">
        <f t="shared" si="21"/>
        <v>3.1594903145970837E-4</v>
      </c>
    </row>
    <row r="757" spans="1:4" x14ac:dyDescent="0.3">
      <c r="A757">
        <v>757</v>
      </c>
      <c r="B757">
        <v>136.446</v>
      </c>
      <c r="C757">
        <f t="shared" si="20"/>
        <v>4.3335863798711287E-2</v>
      </c>
      <c r="D757">
        <f t="shared" si="21"/>
        <v>3.1951229661882595E-4</v>
      </c>
    </row>
    <row r="758" spans="1:4" x14ac:dyDescent="0.3">
      <c r="A758">
        <v>758</v>
      </c>
      <c r="B758">
        <v>136.49199999999999</v>
      </c>
      <c r="C758">
        <f t="shared" si="20"/>
        <v>4.3413731769124997E-2</v>
      </c>
      <c r="D758">
        <f t="shared" si="21"/>
        <v>3.2023473289422277E-4</v>
      </c>
    </row>
    <row r="759" spans="1:4" x14ac:dyDescent="0.3">
      <c r="A759">
        <v>759</v>
      </c>
      <c r="B759">
        <v>136.48699999999999</v>
      </c>
      <c r="C759">
        <f t="shared" si="20"/>
        <v>4.3405261086154542E-2</v>
      </c>
      <c r="D759">
        <f t="shared" si="21"/>
        <v>3.2015614959982698E-4</v>
      </c>
    </row>
    <row r="760" spans="1:4" x14ac:dyDescent="0.3">
      <c r="A760">
        <v>760</v>
      </c>
      <c r="B760">
        <v>136.483</v>
      </c>
      <c r="C760">
        <f t="shared" si="20"/>
        <v>4.3398485729780716E-2</v>
      </c>
      <c r="D760">
        <f t="shared" si="21"/>
        <v>3.2009329308563191E-4</v>
      </c>
    </row>
    <row r="761" spans="1:4" x14ac:dyDescent="0.3">
      <c r="A761">
        <v>761</v>
      </c>
      <c r="B761">
        <v>136.482</v>
      </c>
      <c r="C761">
        <f t="shared" si="20"/>
        <v>4.3396792055943864E-2</v>
      </c>
      <c r="D761">
        <f t="shared" si="21"/>
        <v>3.2007758036267013E-4</v>
      </c>
    </row>
    <row r="762" spans="1:4" x14ac:dyDescent="0.3">
      <c r="A762">
        <v>762</v>
      </c>
      <c r="B762">
        <v>136.48500000000001</v>
      </c>
      <c r="C762">
        <f t="shared" si="20"/>
        <v>4.3401873275757188E-2</v>
      </c>
      <c r="D762">
        <f t="shared" si="21"/>
        <v>3.201247202182233E-4</v>
      </c>
    </row>
    <row r="763" spans="1:4" x14ac:dyDescent="0.3">
      <c r="A763">
        <v>763</v>
      </c>
      <c r="B763">
        <v>136.489</v>
      </c>
      <c r="C763">
        <f t="shared" si="20"/>
        <v>4.3408649160993511E-2</v>
      </c>
      <c r="D763">
        <f t="shared" si="21"/>
        <v>3.2018758123058936E-4</v>
      </c>
    </row>
    <row r="764" spans="1:4" x14ac:dyDescent="0.3">
      <c r="A764">
        <v>764</v>
      </c>
      <c r="B764">
        <v>136.49600000000001</v>
      </c>
      <c r="C764">
        <f t="shared" si="20"/>
        <v>4.3420509505705196E-2</v>
      </c>
      <c r="D764">
        <f t="shared" si="21"/>
        <v>3.2029760965248175E-4</v>
      </c>
    </row>
    <row r="765" spans="1:4" x14ac:dyDescent="0.3">
      <c r="A765">
        <v>765</v>
      </c>
      <c r="B765">
        <v>136.512</v>
      </c>
      <c r="C765">
        <f t="shared" si="20"/>
        <v>4.3447631035056507E-2</v>
      </c>
      <c r="D765">
        <f t="shared" si="21"/>
        <v>3.2054920668972967E-4</v>
      </c>
    </row>
    <row r="766" spans="1:4" x14ac:dyDescent="0.3">
      <c r="A766">
        <v>766</v>
      </c>
      <c r="B766">
        <v>136.756</v>
      </c>
      <c r="C766">
        <f t="shared" si="20"/>
        <v>4.3863339667119361E-2</v>
      </c>
      <c r="D766">
        <f t="shared" si="21"/>
        <v>3.2440395576990128E-4</v>
      </c>
    </row>
    <row r="767" spans="1:4" x14ac:dyDescent="0.3">
      <c r="A767">
        <v>767</v>
      </c>
      <c r="B767">
        <v>136.75</v>
      </c>
      <c r="C767">
        <f t="shared" si="20"/>
        <v>4.3853069777498581E-2</v>
      </c>
      <c r="D767">
        <f t="shared" si="21"/>
        <v>3.243087629633019E-4</v>
      </c>
    </row>
    <row r="768" spans="1:4" x14ac:dyDescent="0.3">
      <c r="A768">
        <v>768</v>
      </c>
      <c r="B768">
        <v>136.755</v>
      </c>
      <c r="C768">
        <f t="shared" si="20"/>
        <v>4.3861627851844193E-2</v>
      </c>
      <c r="D768">
        <f t="shared" si="21"/>
        <v>3.2438808888423087E-4</v>
      </c>
    </row>
    <row r="769" spans="1:4" x14ac:dyDescent="0.3">
      <c r="A769">
        <v>769</v>
      </c>
      <c r="B769">
        <v>136.761</v>
      </c>
      <c r="C769">
        <f t="shared" si="20"/>
        <v>4.387189974566854E-2</v>
      </c>
      <c r="D769">
        <f t="shared" si="21"/>
        <v>3.2448329870668198E-4</v>
      </c>
    </row>
    <row r="770" spans="1:4" x14ac:dyDescent="0.3">
      <c r="A770">
        <v>770</v>
      </c>
      <c r="B770">
        <v>136.76499999999999</v>
      </c>
      <c r="C770">
        <f t="shared" si="20"/>
        <v>4.3878749011272526E-2</v>
      </c>
      <c r="D770">
        <f t="shared" si="21"/>
        <v>3.2454678326732258E-4</v>
      </c>
    </row>
    <row r="771" spans="1:4" x14ac:dyDescent="0.3">
      <c r="A771">
        <v>771</v>
      </c>
      <c r="B771">
        <v>136.77099999999999</v>
      </c>
      <c r="C771">
        <f t="shared" si="20"/>
        <v>4.3889024914677464E-2</v>
      </c>
      <c r="D771">
        <f t="shared" si="21"/>
        <v>3.2464202712972667E-4</v>
      </c>
    </row>
    <row r="772" spans="1:4" x14ac:dyDescent="0.3">
      <c r="A772">
        <v>772</v>
      </c>
      <c r="B772">
        <v>136.77799999999999</v>
      </c>
      <c r="C772">
        <f t="shared" si="20"/>
        <v>4.3901016510237548E-2</v>
      </c>
      <c r="D772">
        <f t="shared" si="21"/>
        <v>3.247531707897813E-4</v>
      </c>
    </row>
    <row r="773" spans="1:4" x14ac:dyDescent="0.3">
      <c r="A773">
        <v>773</v>
      </c>
      <c r="B773">
        <v>136.785</v>
      </c>
      <c r="C773">
        <f t="shared" si="20"/>
        <v>4.391301138220588E-2</v>
      </c>
      <c r="D773">
        <f t="shared" si="21"/>
        <v>3.2486434226260808E-4</v>
      </c>
    </row>
    <row r="774" spans="1:4" x14ac:dyDescent="0.3">
      <c r="A774">
        <v>774</v>
      </c>
      <c r="B774">
        <v>136.80500000000001</v>
      </c>
      <c r="C774">
        <f t="shared" si="20"/>
        <v>4.3947300506638108E-2</v>
      </c>
      <c r="D774">
        <f t="shared" si="21"/>
        <v>3.2518212835229459E-4</v>
      </c>
    </row>
    <row r="775" spans="1:4" x14ac:dyDescent="0.3">
      <c r="A775">
        <v>775</v>
      </c>
      <c r="B775">
        <v>136.85599999999999</v>
      </c>
      <c r="C775">
        <f t="shared" si="20"/>
        <v>4.4034859010415539E-2</v>
      </c>
      <c r="D775">
        <f t="shared" si="21"/>
        <v>3.2599351177484007E-4</v>
      </c>
    </row>
    <row r="776" spans="1:4" x14ac:dyDescent="0.3">
      <c r="A776">
        <v>776</v>
      </c>
      <c r="B776">
        <v>136.85900000000001</v>
      </c>
      <c r="C776">
        <f t="shared" si="20"/>
        <v>4.4040014939862863E-2</v>
      </c>
      <c r="D776">
        <f t="shared" si="21"/>
        <v>3.2604128627985188E-4</v>
      </c>
    </row>
    <row r="777" spans="1:4" x14ac:dyDescent="0.3">
      <c r="A777">
        <v>777</v>
      </c>
      <c r="B777">
        <v>136.87700000000001</v>
      </c>
      <c r="C777">
        <f t="shared" si="20"/>
        <v>4.4070963196608394E-2</v>
      </c>
      <c r="D777">
        <f t="shared" si="21"/>
        <v>3.2632804088616834E-4</v>
      </c>
    </row>
    <row r="778" spans="1:4" x14ac:dyDescent="0.3">
      <c r="A778">
        <v>778</v>
      </c>
      <c r="B778">
        <v>136.93799999999999</v>
      </c>
      <c r="C778">
        <f t="shared" si="20"/>
        <v>4.4176005226605052E-2</v>
      </c>
      <c r="D778">
        <f t="shared" si="21"/>
        <v>3.2730119305114885E-4</v>
      </c>
    </row>
    <row r="779" spans="1:4" x14ac:dyDescent="0.3">
      <c r="A779">
        <v>779</v>
      </c>
      <c r="B779">
        <v>136.94300000000001</v>
      </c>
      <c r="C779">
        <f t="shared" si="20"/>
        <v>4.4184626322891864E-2</v>
      </c>
      <c r="D779">
        <f t="shared" si="21"/>
        <v>3.2738105370573616E-4</v>
      </c>
    </row>
    <row r="780" spans="1:4" x14ac:dyDescent="0.3">
      <c r="A780">
        <v>780</v>
      </c>
      <c r="B780">
        <v>137.16</v>
      </c>
      <c r="C780">
        <f t="shared" si="20"/>
        <v>4.4560407375184026E-2</v>
      </c>
      <c r="D780">
        <f t="shared" si="21"/>
        <v>3.308607824992036E-4</v>
      </c>
    </row>
    <row r="781" spans="1:4" x14ac:dyDescent="0.3">
      <c r="A781">
        <v>781</v>
      </c>
      <c r="B781">
        <v>137.16</v>
      </c>
      <c r="C781">
        <f t="shared" si="20"/>
        <v>4.4560407375184026E-2</v>
      </c>
      <c r="D781">
        <f t="shared" si="21"/>
        <v>3.308607824992036E-4</v>
      </c>
    </row>
    <row r="782" spans="1:4" x14ac:dyDescent="0.3">
      <c r="A782">
        <v>782</v>
      </c>
      <c r="B782">
        <v>137.16900000000001</v>
      </c>
      <c r="C782">
        <f t="shared" si="20"/>
        <v>4.4576061601653387E-2</v>
      </c>
      <c r="D782">
        <f t="shared" si="21"/>
        <v>3.3100568615977808E-4</v>
      </c>
    </row>
    <row r="783" spans="1:4" x14ac:dyDescent="0.3">
      <c r="A783">
        <v>783</v>
      </c>
      <c r="B783">
        <v>137.18799999999999</v>
      </c>
      <c r="C783">
        <f t="shared" ref="C783:C846" si="22">(0.0001/0.01)*10^((B783-$B$73)/59)</f>
        <v>4.460912747514504E-2</v>
      </c>
      <c r="D783">
        <f t="shared" ref="D783:D846" si="23">(C783*0.01-0.0001)/(1+C783)</f>
        <v>3.3131174680424679E-4</v>
      </c>
    </row>
    <row r="784" spans="1:4" x14ac:dyDescent="0.3">
      <c r="A784">
        <v>784</v>
      </c>
      <c r="B784">
        <v>137.19800000000001</v>
      </c>
      <c r="C784">
        <f t="shared" si="22"/>
        <v>4.4626540417182732E-2</v>
      </c>
      <c r="D784">
        <f t="shared" si="23"/>
        <v>3.3147291474476857E-4</v>
      </c>
    </row>
    <row r="785" spans="1:4" x14ac:dyDescent="0.3">
      <c r="A785">
        <v>785</v>
      </c>
      <c r="B785">
        <v>137.208</v>
      </c>
      <c r="C785">
        <f t="shared" si="22"/>
        <v>4.4643960156272158E-2</v>
      </c>
      <c r="D785">
        <f t="shared" si="23"/>
        <v>3.3163414022026832E-4</v>
      </c>
    </row>
    <row r="786" spans="1:4" x14ac:dyDescent="0.3">
      <c r="A786">
        <v>786</v>
      </c>
      <c r="B786">
        <v>137.22999999999999</v>
      </c>
      <c r="C786">
        <f t="shared" si="22"/>
        <v>4.4682307520967773E-2</v>
      </c>
      <c r="D786">
        <f t="shared" si="23"/>
        <v>3.3198903888081467E-4</v>
      </c>
    </row>
    <row r="787" spans="1:4" x14ac:dyDescent="0.3">
      <c r="A787">
        <v>787</v>
      </c>
      <c r="B787">
        <v>137.24100000000001</v>
      </c>
      <c r="C787">
        <f t="shared" si="22"/>
        <v>4.4701493553613879E-2</v>
      </c>
      <c r="D787">
        <f t="shared" si="23"/>
        <v>3.3216659273238618E-4</v>
      </c>
    </row>
    <row r="788" spans="1:4" x14ac:dyDescent="0.3">
      <c r="A788">
        <v>788</v>
      </c>
      <c r="B788">
        <v>137.251</v>
      </c>
      <c r="C788">
        <f t="shared" si="22"/>
        <v>4.4718942550272214E-2</v>
      </c>
      <c r="D788">
        <f t="shared" si="23"/>
        <v>3.3232806581949694E-4</v>
      </c>
    </row>
    <row r="789" spans="1:4" x14ac:dyDescent="0.3">
      <c r="A789">
        <v>789</v>
      </c>
      <c r="B789">
        <v>137.31299999999999</v>
      </c>
      <c r="C789">
        <f t="shared" si="22"/>
        <v>4.4827278456777434E-2</v>
      </c>
      <c r="D789">
        <f t="shared" si="23"/>
        <v>3.3333048605141467E-4</v>
      </c>
    </row>
    <row r="790" spans="1:4" x14ac:dyDescent="0.3">
      <c r="A790">
        <v>790</v>
      </c>
      <c r="B790">
        <v>137.31700000000001</v>
      </c>
      <c r="C790">
        <f t="shared" si="22"/>
        <v>4.4834276875770816E-2</v>
      </c>
      <c r="D790">
        <f t="shared" si="23"/>
        <v>3.3339523450485499E-4</v>
      </c>
    </row>
    <row r="791" spans="1:4" x14ac:dyDescent="0.3">
      <c r="A791">
        <v>791</v>
      </c>
      <c r="B791">
        <v>137.52699999999999</v>
      </c>
      <c r="C791">
        <f t="shared" si="22"/>
        <v>4.5203232400425154E-2</v>
      </c>
      <c r="D791">
        <f t="shared" si="23"/>
        <v>3.3680753473730679E-4</v>
      </c>
    </row>
    <row r="792" spans="1:4" x14ac:dyDescent="0.3">
      <c r="A792">
        <v>792</v>
      </c>
      <c r="B792">
        <v>137.47399999999999</v>
      </c>
      <c r="C792">
        <f t="shared" si="22"/>
        <v>4.5109829585909964E-2</v>
      </c>
      <c r="D792">
        <f t="shared" si="23"/>
        <v>3.3594392275327717E-4</v>
      </c>
    </row>
    <row r="793" spans="1:4" x14ac:dyDescent="0.3">
      <c r="A793">
        <v>793</v>
      </c>
      <c r="B793">
        <v>137.47399999999999</v>
      </c>
      <c r="C793">
        <f t="shared" si="22"/>
        <v>4.5109829585909964E-2</v>
      </c>
      <c r="D793">
        <f t="shared" si="23"/>
        <v>3.3594392275327717E-4</v>
      </c>
    </row>
    <row r="794" spans="1:4" x14ac:dyDescent="0.3">
      <c r="A794">
        <v>794</v>
      </c>
      <c r="B794">
        <v>137.47499999999999</v>
      </c>
      <c r="C794">
        <f t="shared" si="22"/>
        <v>4.5111590115537482E-2</v>
      </c>
      <c r="D794">
        <f t="shared" si="23"/>
        <v>3.3596020221779275E-4</v>
      </c>
    </row>
    <row r="795" spans="1:4" x14ac:dyDescent="0.3">
      <c r="A795">
        <v>795</v>
      </c>
      <c r="B795">
        <v>137.49</v>
      </c>
      <c r="C795">
        <f t="shared" si="22"/>
        <v>4.5138006306567474E-2</v>
      </c>
      <c r="D795">
        <f t="shared" si="23"/>
        <v>3.3620446385585314E-4</v>
      </c>
    </row>
    <row r="796" spans="1:4" x14ac:dyDescent="0.3">
      <c r="A796">
        <v>796</v>
      </c>
      <c r="B796">
        <v>137.501</v>
      </c>
      <c r="C796">
        <f t="shared" si="22"/>
        <v>4.5157388010660729E-2</v>
      </c>
      <c r="D796">
        <f t="shared" si="23"/>
        <v>3.3638367210491479E-4</v>
      </c>
    </row>
    <row r="797" spans="1:4" x14ac:dyDescent="0.3">
      <c r="A797">
        <v>797</v>
      </c>
      <c r="B797">
        <v>137.55199999999999</v>
      </c>
      <c r="C797">
        <f t="shared" si="22"/>
        <v>4.524735743501964E-2</v>
      </c>
      <c r="D797">
        <f t="shared" si="23"/>
        <v>3.3721546564360373E-4</v>
      </c>
    </row>
    <row r="798" spans="1:4" x14ac:dyDescent="0.3">
      <c r="A798">
        <v>798</v>
      </c>
      <c r="B798">
        <v>137.56299999999999</v>
      </c>
      <c r="C798">
        <f t="shared" si="22"/>
        <v>4.5266786093140936E-2</v>
      </c>
      <c r="D798">
        <f t="shared" si="23"/>
        <v>3.3739507044853534E-4</v>
      </c>
    </row>
    <row r="799" spans="1:4" x14ac:dyDescent="0.3">
      <c r="A799">
        <v>799</v>
      </c>
      <c r="B799">
        <v>137.57400000000001</v>
      </c>
      <c r="C799">
        <f t="shared" si="22"/>
        <v>4.5286223093688856E-2</v>
      </c>
      <c r="D799">
        <f t="shared" si="23"/>
        <v>3.3757474569265573E-4</v>
      </c>
    </row>
    <row r="800" spans="1:4" x14ac:dyDescent="0.3">
      <c r="A800">
        <v>800</v>
      </c>
      <c r="B800">
        <v>137.78100000000001</v>
      </c>
      <c r="C800">
        <f t="shared" si="22"/>
        <v>4.5653552369390511E-2</v>
      </c>
      <c r="D800">
        <f t="shared" si="23"/>
        <v>3.409690742081985E-4</v>
      </c>
    </row>
    <row r="801" spans="1:4" x14ac:dyDescent="0.3">
      <c r="A801">
        <v>801</v>
      </c>
      <c r="B801">
        <v>137.791</v>
      </c>
      <c r="C801">
        <f t="shared" si="22"/>
        <v>4.5671372997280246E-2</v>
      </c>
      <c r="D801">
        <f t="shared" si="23"/>
        <v>3.4113368615067775E-4</v>
      </c>
    </row>
    <row r="802" spans="1:4" x14ac:dyDescent="0.3">
      <c r="A802">
        <v>802</v>
      </c>
      <c r="B802">
        <v>137.79900000000001</v>
      </c>
      <c r="C802">
        <f t="shared" si="22"/>
        <v>4.568563450791846E-2</v>
      </c>
      <c r="D802">
        <f t="shared" si="23"/>
        <v>3.4126541792564173E-4</v>
      </c>
    </row>
    <row r="803" spans="1:4" x14ac:dyDescent="0.3">
      <c r="A803">
        <v>803</v>
      </c>
      <c r="B803">
        <v>137.80600000000001</v>
      </c>
      <c r="C803">
        <f t="shared" si="22"/>
        <v>4.5698116982819406E-2</v>
      </c>
      <c r="D803">
        <f t="shared" si="23"/>
        <v>3.4138071402308855E-4</v>
      </c>
    </row>
    <row r="804" spans="1:4" x14ac:dyDescent="0.3">
      <c r="A804">
        <v>804</v>
      </c>
      <c r="B804">
        <v>137.81800000000001</v>
      </c>
      <c r="C804">
        <f t="shared" si="22"/>
        <v>4.5719523446437205E-2</v>
      </c>
      <c r="D804">
        <f t="shared" si="23"/>
        <v>3.4157843136287965E-4</v>
      </c>
    </row>
    <row r="805" spans="1:4" x14ac:dyDescent="0.3">
      <c r="A805">
        <v>805</v>
      </c>
      <c r="B805">
        <v>137.821</v>
      </c>
      <c r="C805">
        <f t="shared" si="22"/>
        <v>4.5724876628951021E-2</v>
      </c>
      <c r="D805">
        <f t="shared" si="23"/>
        <v>3.4162787390231596E-4</v>
      </c>
    </row>
    <row r="806" spans="1:4" x14ac:dyDescent="0.3">
      <c r="A806">
        <v>806</v>
      </c>
      <c r="B806">
        <v>137.82499999999999</v>
      </c>
      <c r="C806">
        <f t="shared" si="22"/>
        <v>4.5732015180656241E-2</v>
      </c>
      <c r="D806">
        <f t="shared" si="23"/>
        <v>3.4169380550602474E-4</v>
      </c>
    </row>
    <row r="807" spans="1:4" x14ac:dyDescent="0.3">
      <c r="A807">
        <v>807</v>
      </c>
      <c r="B807">
        <v>137.83199999999999</v>
      </c>
      <c r="C807">
        <f t="shared" si="22"/>
        <v>4.5744510327934189E-2</v>
      </c>
      <c r="D807">
        <f t="shared" si="23"/>
        <v>3.4180920841482689E-4</v>
      </c>
    </row>
    <row r="808" spans="1:4" x14ac:dyDescent="0.3">
      <c r="A808">
        <v>808</v>
      </c>
      <c r="B808">
        <v>138.06</v>
      </c>
      <c r="C808">
        <f t="shared" si="22"/>
        <v>4.615336705076107E-2</v>
      </c>
      <c r="D808">
        <f t="shared" si="23"/>
        <v>3.455838138979756E-4</v>
      </c>
    </row>
    <row r="809" spans="1:4" x14ac:dyDescent="0.3">
      <c r="A809">
        <v>809</v>
      </c>
      <c r="B809">
        <v>138.04900000000001</v>
      </c>
      <c r="C809">
        <f t="shared" si="22"/>
        <v>4.6133557869085767E-2</v>
      </c>
      <c r="D809">
        <f t="shared" si="23"/>
        <v>3.4540100159570215E-4</v>
      </c>
    </row>
    <row r="810" spans="1:4" x14ac:dyDescent="0.3">
      <c r="A810">
        <v>810</v>
      </c>
      <c r="B810">
        <v>137.99700000000001</v>
      </c>
      <c r="C810">
        <f t="shared" si="22"/>
        <v>4.6040029498909278E-2</v>
      </c>
      <c r="D810">
        <f t="shared" si="23"/>
        <v>3.4453776607548903E-4</v>
      </c>
    </row>
    <row r="811" spans="1:4" x14ac:dyDescent="0.3">
      <c r="A811">
        <v>811</v>
      </c>
      <c r="B811">
        <v>138.00299999999999</v>
      </c>
      <c r="C811">
        <f t="shared" si="22"/>
        <v>4.605081154959554E-2</v>
      </c>
      <c r="D811">
        <f t="shared" si="23"/>
        <v>3.4463728866278211E-4</v>
      </c>
    </row>
    <row r="812" spans="1:4" x14ac:dyDescent="0.3">
      <c r="A812">
        <v>812</v>
      </c>
      <c r="B812">
        <v>138.01300000000001</v>
      </c>
      <c r="C812">
        <f t="shared" si="22"/>
        <v>4.6068787245550309E-2</v>
      </c>
      <c r="D812">
        <f t="shared" si="23"/>
        <v>3.4480320687633385E-4</v>
      </c>
    </row>
    <row r="813" spans="1:4" x14ac:dyDescent="0.3">
      <c r="A813">
        <v>813</v>
      </c>
      <c r="B813">
        <v>138.02199999999999</v>
      </c>
      <c r="C813">
        <f t="shared" si="22"/>
        <v>4.6084971371127013E-2</v>
      </c>
      <c r="D813">
        <f t="shared" si="23"/>
        <v>3.4495258376410502E-4</v>
      </c>
    </row>
    <row r="814" spans="1:4" x14ac:dyDescent="0.3">
      <c r="A814">
        <v>814</v>
      </c>
      <c r="B814">
        <v>138.131</v>
      </c>
      <c r="C814">
        <f t="shared" si="22"/>
        <v>4.6281431105855766E-2</v>
      </c>
      <c r="D814">
        <f t="shared" si="23"/>
        <v>3.4676550713041429E-4</v>
      </c>
    </row>
    <row r="815" spans="1:4" x14ac:dyDescent="0.3">
      <c r="A815">
        <v>815</v>
      </c>
      <c r="B815">
        <v>138.13900000000001</v>
      </c>
      <c r="C815">
        <f t="shared" si="22"/>
        <v>4.6295883115479101E-2</v>
      </c>
      <c r="D815">
        <f t="shared" si="23"/>
        <v>3.4689884287228092E-4</v>
      </c>
    </row>
    <row r="816" spans="1:4" x14ac:dyDescent="0.3">
      <c r="A816">
        <v>816</v>
      </c>
      <c r="B816">
        <v>138.197</v>
      </c>
      <c r="C816">
        <f t="shared" si="22"/>
        <v>4.6400795235132852E-2</v>
      </c>
      <c r="D816">
        <f t="shared" si="23"/>
        <v>3.4786666257218744E-4</v>
      </c>
    </row>
    <row r="817" spans="1:4" x14ac:dyDescent="0.3">
      <c r="A817">
        <v>817</v>
      </c>
      <c r="B817">
        <v>138.20099999999999</v>
      </c>
      <c r="C817">
        <f t="shared" si="22"/>
        <v>4.6408039311013852E-2</v>
      </c>
      <c r="D817">
        <f t="shared" si="23"/>
        <v>3.4793348238213069E-4</v>
      </c>
    </row>
    <row r="818" spans="1:4" x14ac:dyDescent="0.3">
      <c r="A818">
        <v>818</v>
      </c>
      <c r="B818">
        <v>138.202</v>
      </c>
      <c r="C818">
        <f t="shared" si="22"/>
        <v>4.6409850506687E-2</v>
      </c>
      <c r="D818">
        <f t="shared" si="23"/>
        <v>3.4795018881996208E-4</v>
      </c>
    </row>
    <row r="819" spans="1:4" x14ac:dyDescent="0.3">
      <c r="A819">
        <v>819</v>
      </c>
      <c r="B819">
        <v>138.20400000000001</v>
      </c>
      <c r="C819">
        <f t="shared" si="22"/>
        <v>4.6413473110096061E-2</v>
      </c>
      <c r="D819">
        <f t="shared" si="23"/>
        <v>3.4798360347817217E-4</v>
      </c>
    </row>
    <row r="820" spans="1:4" x14ac:dyDescent="0.3">
      <c r="A820">
        <v>820</v>
      </c>
      <c r="B820">
        <v>138.21899999999999</v>
      </c>
      <c r="C820">
        <f t="shared" si="22"/>
        <v>4.6440651650442331E-2</v>
      </c>
      <c r="D820">
        <f t="shared" si="23"/>
        <v>3.4823428918752603E-4</v>
      </c>
    </row>
    <row r="821" spans="1:4" x14ac:dyDescent="0.3">
      <c r="A821">
        <v>821</v>
      </c>
      <c r="B821">
        <v>138.428</v>
      </c>
      <c r="C821">
        <f t="shared" si="22"/>
        <v>4.6820999231530991E-2</v>
      </c>
      <c r="D821">
        <f t="shared" si="23"/>
        <v>3.5174112153425665E-4</v>
      </c>
    </row>
    <row r="822" spans="1:4" x14ac:dyDescent="0.3">
      <c r="A822">
        <v>822</v>
      </c>
      <c r="B822">
        <v>138.417</v>
      </c>
      <c r="C822">
        <f t="shared" si="22"/>
        <v>4.6800903499859312E-2</v>
      </c>
      <c r="D822">
        <f t="shared" si="23"/>
        <v>3.5155590119209581E-4</v>
      </c>
    </row>
    <row r="823" spans="1:4" x14ac:dyDescent="0.3">
      <c r="A823">
        <v>823</v>
      </c>
      <c r="B823">
        <v>138.41</v>
      </c>
      <c r="C823">
        <f t="shared" si="22"/>
        <v>4.6788119797994798E-2</v>
      </c>
      <c r="D823">
        <f t="shared" si="23"/>
        <v>3.5143807139398971E-4</v>
      </c>
    </row>
    <row r="824" spans="1:4" x14ac:dyDescent="0.3">
      <c r="A824">
        <v>824</v>
      </c>
      <c r="B824">
        <v>138.40899999999999</v>
      </c>
      <c r="C824">
        <f t="shared" si="22"/>
        <v>4.6786293839944759E-2</v>
      </c>
      <c r="D824">
        <f t="shared" si="23"/>
        <v>3.5142124095837118E-4</v>
      </c>
    </row>
    <row r="825" spans="1:4" x14ac:dyDescent="0.3">
      <c r="A825">
        <v>825</v>
      </c>
      <c r="B825">
        <v>138.41200000000001</v>
      </c>
      <c r="C825">
        <f t="shared" si="22"/>
        <v>4.6791771927886042E-2</v>
      </c>
      <c r="D825">
        <f t="shared" si="23"/>
        <v>3.51471734059643E-4</v>
      </c>
    </row>
    <row r="826" spans="1:4" x14ac:dyDescent="0.3">
      <c r="A826">
        <v>826</v>
      </c>
      <c r="B826">
        <v>138.41900000000001</v>
      </c>
      <c r="C826">
        <f t="shared" si="22"/>
        <v>4.6804556627605153E-2</v>
      </c>
      <c r="D826">
        <f t="shared" si="23"/>
        <v>3.5158957223280571E-4</v>
      </c>
    </row>
    <row r="827" spans="1:4" x14ac:dyDescent="0.3">
      <c r="A827">
        <v>827</v>
      </c>
      <c r="B827">
        <v>138.42400000000001</v>
      </c>
      <c r="C827">
        <f t="shared" si="22"/>
        <v>4.6813690694555654E-2</v>
      </c>
      <c r="D827">
        <f t="shared" si="23"/>
        <v>3.5167376030523597E-4</v>
      </c>
    </row>
    <row r="828" spans="1:4" x14ac:dyDescent="0.3">
      <c r="A828">
        <v>828</v>
      </c>
      <c r="B828">
        <v>138.43</v>
      </c>
      <c r="C828">
        <f t="shared" si="22"/>
        <v>4.6824653927884902E-2</v>
      </c>
      <c r="D828">
        <f t="shared" si="23"/>
        <v>3.5177480573954584E-4</v>
      </c>
    </row>
    <row r="829" spans="1:4" x14ac:dyDescent="0.3">
      <c r="A829">
        <v>829</v>
      </c>
      <c r="B829">
        <v>138.62299999999999</v>
      </c>
      <c r="C829">
        <f t="shared" si="22"/>
        <v>4.7178677501931929E-2</v>
      </c>
      <c r="D829">
        <f t="shared" si="23"/>
        <v>3.5503661696609885E-4</v>
      </c>
    </row>
    <row r="830" spans="1:4" x14ac:dyDescent="0.3">
      <c r="A830">
        <v>830</v>
      </c>
      <c r="B830">
        <v>138.61799999999999</v>
      </c>
      <c r="C830">
        <f t="shared" si="22"/>
        <v>4.7169472220473754E-2</v>
      </c>
      <c r="D830">
        <f t="shared" si="23"/>
        <v>3.5495183164247168E-4</v>
      </c>
    </row>
    <row r="831" spans="1:4" x14ac:dyDescent="0.3">
      <c r="A831">
        <v>831</v>
      </c>
      <c r="B831">
        <v>138.61799999999999</v>
      </c>
      <c r="C831">
        <f t="shared" si="22"/>
        <v>4.7169472220473754E-2</v>
      </c>
      <c r="D831">
        <f t="shared" si="23"/>
        <v>3.5495183164247168E-4</v>
      </c>
    </row>
    <row r="832" spans="1:4" x14ac:dyDescent="0.3">
      <c r="A832">
        <v>832</v>
      </c>
      <c r="B832">
        <v>138.61099999999999</v>
      </c>
      <c r="C832">
        <f t="shared" si="22"/>
        <v>4.7156587843786978E-2</v>
      </c>
      <c r="D832">
        <f t="shared" si="23"/>
        <v>3.5483315747739856E-4</v>
      </c>
    </row>
    <row r="833" spans="1:4" x14ac:dyDescent="0.3">
      <c r="A833">
        <v>833</v>
      </c>
      <c r="B833">
        <v>138.61000000000001</v>
      </c>
      <c r="C833">
        <f t="shared" si="22"/>
        <v>4.7154747505864576E-2</v>
      </c>
      <c r="D833">
        <f t="shared" si="23"/>
        <v>3.5481620643329503E-4</v>
      </c>
    </row>
    <row r="834" spans="1:4" x14ac:dyDescent="0.3">
      <c r="A834">
        <v>834</v>
      </c>
      <c r="B834">
        <v>138.61199999999999</v>
      </c>
      <c r="C834">
        <f t="shared" si="22"/>
        <v>4.7158428253533467E-2</v>
      </c>
      <c r="D834">
        <f t="shared" si="23"/>
        <v>3.5485010912347667E-4</v>
      </c>
    </row>
    <row r="835" spans="1:4" x14ac:dyDescent="0.3">
      <c r="A835">
        <v>835</v>
      </c>
      <c r="B835">
        <v>138.61799999999999</v>
      </c>
      <c r="C835">
        <f t="shared" si="22"/>
        <v>4.7169472220473754E-2</v>
      </c>
      <c r="D835">
        <f t="shared" si="23"/>
        <v>3.5495183164247168E-4</v>
      </c>
    </row>
    <row r="836" spans="1:4" x14ac:dyDescent="0.3">
      <c r="A836">
        <v>836</v>
      </c>
      <c r="B836">
        <v>138.62299999999999</v>
      </c>
      <c r="C836">
        <f t="shared" si="22"/>
        <v>4.7178677501931929E-2</v>
      </c>
      <c r="D836">
        <f t="shared" si="23"/>
        <v>3.5503661696609885E-4</v>
      </c>
    </row>
    <row r="837" spans="1:4" x14ac:dyDescent="0.3">
      <c r="A837">
        <v>837</v>
      </c>
      <c r="B837">
        <v>138.63</v>
      </c>
      <c r="C837">
        <f t="shared" si="22"/>
        <v>4.7191567914073966E-2</v>
      </c>
      <c r="D837">
        <f t="shared" si="23"/>
        <v>3.5515534171227855E-4</v>
      </c>
    </row>
    <row r="838" spans="1:4" x14ac:dyDescent="0.3">
      <c r="A838">
        <v>838</v>
      </c>
      <c r="B838">
        <v>138.88800000000001</v>
      </c>
      <c r="C838">
        <f t="shared" si="22"/>
        <v>4.7669136844790509E-2</v>
      </c>
      <c r="D838">
        <f t="shared" si="23"/>
        <v>3.5955184246656965E-4</v>
      </c>
    </row>
    <row r="839" spans="1:4" x14ac:dyDescent="0.3">
      <c r="A839">
        <v>839</v>
      </c>
      <c r="B839">
        <v>138.88</v>
      </c>
      <c r="C839">
        <f t="shared" si="22"/>
        <v>4.7654256151777298E-2</v>
      </c>
      <c r="D839">
        <f t="shared" si="23"/>
        <v>3.59414911271283E-4</v>
      </c>
    </row>
    <row r="840" spans="1:4" x14ac:dyDescent="0.3">
      <c r="A840">
        <v>840</v>
      </c>
      <c r="B840">
        <v>138.87299999999999</v>
      </c>
      <c r="C840">
        <f t="shared" si="22"/>
        <v>4.7641239355996387E-2</v>
      </c>
      <c r="D840">
        <f t="shared" si="23"/>
        <v>3.592951283507618E-4</v>
      </c>
    </row>
    <row r="841" spans="1:4" x14ac:dyDescent="0.3">
      <c r="A841">
        <v>841</v>
      </c>
      <c r="B841">
        <v>138.87899999999999</v>
      </c>
      <c r="C841">
        <f t="shared" si="22"/>
        <v>4.7652396391799474E-2</v>
      </c>
      <c r="D841">
        <f t="shared" si="23"/>
        <v>3.5939779760421885E-4</v>
      </c>
    </row>
    <row r="842" spans="1:4" x14ac:dyDescent="0.3">
      <c r="A842">
        <v>842</v>
      </c>
      <c r="B842">
        <v>138.93199999999999</v>
      </c>
      <c r="C842">
        <f t="shared" si="22"/>
        <v>4.775106375503816E-2</v>
      </c>
      <c r="D842">
        <f t="shared" si="23"/>
        <v>3.6030565905361154E-4</v>
      </c>
    </row>
    <row r="843" spans="1:4" x14ac:dyDescent="0.3">
      <c r="A843">
        <v>843</v>
      </c>
      <c r="B843">
        <v>138.935</v>
      </c>
      <c r="C843">
        <f t="shared" si="22"/>
        <v>4.7756654805430683E-2</v>
      </c>
      <c r="D843">
        <f t="shared" si="23"/>
        <v>3.6035709849480395E-4</v>
      </c>
    </row>
    <row r="844" spans="1:4" x14ac:dyDescent="0.3">
      <c r="A844">
        <v>844</v>
      </c>
      <c r="B844">
        <v>138.94</v>
      </c>
      <c r="C844">
        <f t="shared" si="22"/>
        <v>4.7765974677549033E-2</v>
      </c>
      <c r="D844">
        <f t="shared" si="23"/>
        <v>3.6044284306112876E-4</v>
      </c>
    </row>
    <row r="845" spans="1:4" x14ac:dyDescent="0.3">
      <c r="A845">
        <v>845</v>
      </c>
      <c r="B845">
        <v>138.95400000000001</v>
      </c>
      <c r="C845">
        <f t="shared" si="22"/>
        <v>4.7792079996653157E-2</v>
      </c>
      <c r="D845">
        <f t="shared" si="23"/>
        <v>3.6068300875851132E-4</v>
      </c>
    </row>
    <row r="846" spans="1:4" x14ac:dyDescent="0.3">
      <c r="A846">
        <v>846</v>
      </c>
      <c r="B846">
        <v>138.96199999999999</v>
      </c>
      <c r="C846">
        <f t="shared" si="22"/>
        <v>4.7807003727046195E-2</v>
      </c>
      <c r="D846">
        <f t="shared" si="23"/>
        <v>3.6082029985070539E-4</v>
      </c>
    </row>
    <row r="847" spans="1:4" x14ac:dyDescent="0.3">
      <c r="A847">
        <v>847</v>
      </c>
      <c r="B847">
        <v>138.97300000000001</v>
      </c>
      <c r="C847">
        <f t="shared" ref="C847:C910" si="24">(0.0001/0.01)*10^((B847-$B$73)/59)</f>
        <v>4.7827531465766703E-2</v>
      </c>
      <c r="D847">
        <f t="shared" ref="D847:D910" si="25">(C847*0.01-0.0001)/(1+C847)</f>
        <v>3.6100913871628458E-4</v>
      </c>
    </row>
    <row r="848" spans="1:4" x14ac:dyDescent="0.3">
      <c r="A848">
        <v>848</v>
      </c>
      <c r="B848">
        <v>139.03800000000001</v>
      </c>
      <c r="C848">
        <f t="shared" si="24"/>
        <v>4.794901179596308E-2</v>
      </c>
      <c r="D848">
        <f t="shared" si="25"/>
        <v>3.6212650967556612E-4</v>
      </c>
    </row>
    <row r="849" spans="1:4" x14ac:dyDescent="0.3">
      <c r="A849">
        <v>849</v>
      </c>
      <c r="B849">
        <v>139.04599999999999</v>
      </c>
      <c r="C849">
        <f t="shared" si="24"/>
        <v>4.7963984530456048E-2</v>
      </c>
      <c r="D849">
        <f t="shared" si="25"/>
        <v>3.6226421032461287E-4</v>
      </c>
    </row>
    <row r="850" spans="1:4" x14ac:dyDescent="0.3">
      <c r="A850">
        <v>850</v>
      </c>
      <c r="B850">
        <v>139.05600000000001</v>
      </c>
      <c r="C850">
        <f t="shared" si="24"/>
        <v>4.7982707023582379E-2</v>
      </c>
      <c r="D850">
        <f t="shared" si="25"/>
        <v>3.6243639106849947E-4</v>
      </c>
    </row>
    <row r="851" spans="1:4" x14ac:dyDescent="0.3">
      <c r="A851">
        <v>851</v>
      </c>
      <c r="B851">
        <v>139.125</v>
      </c>
      <c r="C851">
        <f t="shared" si="24"/>
        <v>4.8112091564899692E-2</v>
      </c>
      <c r="D851">
        <f t="shared" si="25"/>
        <v>3.6362610327294155E-4</v>
      </c>
    </row>
    <row r="852" spans="1:4" x14ac:dyDescent="0.3">
      <c r="A852">
        <v>852</v>
      </c>
      <c r="B852">
        <v>139.12899999999999</v>
      </c>
      <c r="C852">
        <f t="shared" si="24"/>
        <v>4.8119602807763603E-2</v>
      </c>
      <c r="D852">
        <f t="shared" si="25"/>
        <v>3.6369516136943347E-4</v>
      </c>
    </row>
    <row r="853" spans="1:4" x14ac:dyDescent="0.3">
      <c r="A853">
        <v>853</v>
      </c>
      <c r="B853">
        <v>139.13800000000001</v>
      </c>
      <c r="C853">
        <f t="shared" si="24"/>
        <v>4.8136507391997471E-2</v>
      </c>
      <c r="D853">
        <f t="shared" si="25"/>
        <v>3.6385057788789165E-4</v>
      </c>
    </row>
    <row r="854" spans="1:4" x14ac:dyDescent="0.3">
      <c r="A854">
        <v>854</v>
      </c>
      <c r="B854">
        <v>139.38</v>
      </c>
      <c r="C854">
        <f t="shared" si="24"/>
        <v>4.8593286340950705E-2</v>
      </c>
      <c r="D854">
        <f t="shared" si="25"/>
        <v>3.6804819221779832E-4</v>
      </c>
    </row>
    <row r="855" spans="1:4" x14ac:dyDescent="0.3">
      <c r="A855">
        <v>855</v>
      </c>
      <c r="B855">
        <v>139.37700000000001</v>
      </c>
      <c r="C855">
        <f t="shared" si="24"/>
        <v>4.8587597342971772E-2</v>
      </c>
      <c r="D855">
        <f t="shared" si="25"/>
        <v>3.679959351107083E-4</v>
      </c>
    </row>
    <row r="856" spans="1:4" x14ac:dyDescent="0.3">
      <c r="A856">
        <v>856</v>
      </c>
      <c r="B856">
        <v>139.376</v>
      </c>
      <c r="C856">
        <f t="shared" si="24"/>
        <v>4.8585701158323141E-2</v>
      </c>
      <c r="D856">
        <f t="shared" si="25"/>
        <v>3.6797851730859329E-4</v>
      </c>
    </row>
    <row r="857" spans="1:4" x14ac:dyDescent="0.3">
      <c r="A857">
        <v>857</v>
      </c>
      <c r="B857">
        <v>139.37200000000001</v>
      </c>
      <c r="C857">
        <f t="shared" si="24"/>
        <v>4.8578117159706773E-2</v>
      </c>
      <c r="D857">
        <f t="shared" si="25"/>
        <v>3.6790885226752274E-4</v>
      </c>
    </row>
    <row r="858" spans="1:4" x14ac:dyDescent="0.3">
      <c r="A858">
        <v>858</v>
      </c>
      <c r="B858">
        <v>139.37100000000001</v>
      </c>
      <c r="C858">
        <f t="shared" si="24"/>
        <v>4.8576221345032762E-2</v>
      </c>
      <c r="D858">
        <f t="shared" si="25"/>
        <v>3.6789143754900486E-4</v>
      </c>
    </row>
    <row r="859" spans="1:4" x14ac:dyDescent="0.3">
      <c r="A859">
        <v>859</v>
      </c>
      <c r="B859">
        <v>139.374</v>
      </c>
      <c r="C859">
        <f t="shared" si="24"/>
        <v>4.8581909011025076E-2</v>
      </c>
      <c r="D859">
        <f t="shared" si="25"/>
        <v>3.6794368355461886E-4</v>
      </c>
    </row>
    <row r="860" spans="1:4" x14ac:dyDescent="0.3">
      <c r="A860">
        <v>860</v>
      </c>
      <c r="B860">
        <v>139.38200000000001</v>
      </c>
      <c r="C860">
        <f t="shared" si="24"/>
        <v>4.8597079376326471E-2</v>
      </c>
      <c r="D860">
        <f t="shared" si="25"/>
        <v>3.6808303337334142E-4</v>
      </c>
    </row>
    <row r="861" spans="1:4" x14ac:dyDescent="0.3">
      <c r="A861">
        <v>861</v>
      </c>
      <c r="B861">
        <v>139.38999999999999</v>
      </c>
      <c r="C861">
        <f t="shared" si="24"/>
        <v>4.8612254478781793E-2</v>
      </c>
      <c r="D861">
        <f t="shared" si="25"/>
        <v>3.6822242267208887E-4</v>
      </c>
    </row>
    <row r="862" spans="1:4" x14ac:dyDescent="0.3">
      <c r="A862">
        <v>862</v>
      </c>
      <c r="B862">
        <v>139.398</v>
      </c>
      <c r="C862">
        <f t="shared" si="24"/>
        <v>4.8627434319870384E-2</v>
      </c>
      <c r="D862">
        <f t="shared" si="25"/>
        <v>3.6836185146084572E-4</v>
      </c>
    </row>
    <row r="863" spans="1:4" x14ac:dyDescent="0.3">
      <c r="A863">
        <v>863</v>
      </c>
      <c r="B863">
        <v>139.626</v>
      </c>
      <c r="C863">
        <f t="shared" si="24"/>
        <v>4.9062058131404775E-2</v>
      </c>
      <c r="D863">
        <f t="shared" si="25"/>
        <v>3.7235221528250043E-4</v>
      </c>
    </row>
    <row r="864" spans="1:4" x14ac:dyDescent="0.3">
      <c r="A864">
        <v>864</v>
      </c>
      <c r="B864">
        <v>139.56200000000001</v>
      </c>
      <c r="C864">
        <f t="shared" si="24"/>
        <v>4.8939667787879913E-2</v>
      </c>
      <c r="D864">
        <f t="shared" si="25"/>
        <v>3.7122886075993477E-4</v>
      </c>
    </row>
    <row r="865" spans="1:4" x14ac:dyDescent="0.3">
      <c r="A865">
        <v>865</v>
      </c>
      <c r="B865">
        <v>139.56</v>
      </c>
      <c r="C865">
        <f t="shared" si="24"/>
        <v>4.893584801324366E-2</v>
      </c>
      <c r="D865">
        <f t="shared" si="25"/>
        <v>3.7119379690369843E-4</v>
      </c>
    </row>
    <row r="866" spans="1:4" x14ac:dyDescent="0.3">
      <c r="A866">
        <v>866</v>
      </c>
      <c r="B866">
        <v>139.57</v>
      </c>
      <c r="C866">
        <f t="shared" si="24"/>
        <v>4.8954949868250629E-2</v>
      </c>
      <c r="D866">
        <f t="shared" si="25"/>
        <v>3.713691410021316E-4</v>
      </c>
    </row>
    <row r="867" spans="1:4" x14ac:dyDescent="0.3">
      <c r="A867">
        <v>867</v>
      </c>
      <c r="B867">
        <v>139.57599999999999</v>
      </c>
      <c r="C867">
        <f t="shared" si="24"/>
        <v>4.8966414560097475E-2</v>
      </c>
      <c r="D867">
        <f t="shared" si="25"/>
        <v>3.7147437724627941E-4</v>
      </c>
    </row>
    <row r="868" spans="1:4" x14ac:dyDescent="0.3">
      <c r="A868">
        <v>868</v>
      </c>
      <c r="B868">
        <v>139.58099999999999</v>
      </c>
      <c r="C868">
        <f t="shared" si="24"/>
        <v>4.8975970520908671E-2</v>
      </c>
      <c r="D868">
        <f t="shared" si="25"/>
        <v>3.7156209118454524E-4</v>
      </c>
    </row>
    <row r="869" spans="1:4" x14ac:dyDescent="0.3">
      <c r="A869">
        <v>869</v>
      </c>
      <c r="B869">
        <v>139.59100000000001</v>
      </c>
      <c r="C869">
        <f t="shared" si="24"/>
        <v>4.8995088037528882E-2</v>
      </c>
      <c r="D869">
        <f t="shared" si="25"/>
        <v>3.7173756562083909E-4</v>
      </c>
    </row>
    <row r="870" spans="1:4" x14ac:dyDescent="0.3">
      <c r="A870">
        <v>870</v>
      </c>
      <c r="B870">
        <v>139.59800000000001</v>
      </c>
      <c r="C870">
        <f t="shared" si="24"/>
        <v>4.9008474739131822E-2</v>
      </c>
      <c r="D870">
        <f t="shared" si="25"/>
        <v>3.7186043467220302E-4</v>
      </c>
    </row>
    <row r="871" spans="1:4" x14ac:dyDescent="0.3">
      <c r="A871">
        <v>871</v>
      </c>
      <c r="B871">
        <v>139.60499999999999</v>
      </c>
      <c r="C871">
        <f t="shared" si="24"/>
        <v>4.9021865098321335E-2</v>
      </c>
      <c r="D871">
        <f t="shared" si="25"/>
        <v>3.7198333415732897E-4</v>
      </c>
    </row>
    <row r="872" spans="1:4" x14ac:dyDescent="0.3">
      <c r="A872">
        <v>872</v>
      </c>
      <c r="B872">
        <v>139.62700000000001</v>
      </c>
      <c r="C872">
        <f t="shared" si="24"/>
        <v>4.9063972907135947E-2</v>
      </c>
      <c r="D872">
        <f t="shared" si="25"/>
        <v>3.7236978788703404E-4</v>
      </c>
    </row>
    <row r="873" spans="1:4" x14ac:dyDescent="0.3">
      <c r="A873">
        <v>873</v>
      </c>
      <c r="B873">
        <v>139.68199999999999</v>
      </c>
      <c r="C873">
        <f t="shared" si="24"/>
        <v>4.9169400736133489E-2</v>
      </c>
      <c r="D873">
        <f t="shared" si="25"/>
        <v>3.7333723904500927E-4</v>
      </c>
    </row>
    <row r="874" spans="1:4" x14ac:dyDescent="0.3">
      <c r="A874">
        <v>874</v>
      </c>
      <c r="B874">
        <v>139.68600000000001</v>
      </c>
      <c r="C874">
        <f t="shared" si="24"/>
        <v>4.9177077045734492E-2</v>
      </c>
      <c r="D874">
        <f t="shared" si="25"/>
        <v>3.734076725737188E-4</v>
      </c>
    </row>
    <row r="875" spans="1:4" x14ac:dyDescent="0.3">
      <c r="A875">
        <v>875</v>
      </c>
      <c r="B875">
        <v>139.744</v>
      </c>
      <c r="C875">
        <f t="shared" si="24"/>
        <v>4.9288518302365761E-2</v>
      </c>
      <c r="D875">
        <f t="shared" si="25"/>
        <v>3.7443007921148609E-4</v>
      </c>
    </row>
    <row r="876" spans="1:4" x14ac:dyDescent="0.3">
      <c r="A876">
        <v>876</v>
      </c>
      <c r="B876">
        <v>139.75</v>
      </c>
      <c r="C876">
        <f t="shared" si="24"/>
        <v>4.9300061112141809E-2</v>
      </c>
      <c r="D876">
        <f t="shared" si="25"/>
        <v>3.745359651507891E-4</v>
      </c>
    </row>
    <row r="877" spans="1:4" x14ac:dyDescent="0.3">
      <c r="A877">
        <v>877</v>
      </c>
      <c r="B877">
        <v>139.761</v>
      </c>
      <c r="C877">
        <f t="shared" si="24"/>
        <v>4.9321229951318386E-2</v>
      </c>
      <c r="D877">
        <f t="shared" si="25"/>
        <v>3.7473014772742788E-4</v>
      </c>
    </row>
    <row r="878" spans="1:4" x14ac:dyDescent="0.3">
      <c r="A878">
        <v>878</v>
      </c>
      <c r="B878">
        <v>139.816</v>
      </c>
      <c r="C878">
        <f t="shared" si="24"/>
        <v>4.94272105698692E-2</v>
      </c>
      <c r="D878">
        <f t="shared" si="25"/>
        <v>3.7570219423278622E-4</v>
      </c>
    </row>
    <row r="879" spans="1:4" x14ac:dyDescent="0.3">
      <c r="A879">
        <v>879</v>
      </c>
      <c r="B879">
        <v>140.03700000000001</v>
      </c>
      <c r="C879">
        <f t="shared" si="24"/>
        <v>4.9855360896736721E-2</v>
      </c>
      <c r="D879">
        <f t="shared" si="25"/>
        <v>3.7962715990414299E-4</v>
      </c>
    </row>
    <row r="880" spans="1:4" x14ac:dyDescent="0.3">
      <c r="A880">
        <v>880</v>
      </c>
      <c r="B880">
        <v>140.036</v>
      </c>
      <c r="C880">
        <f t="shared" si="24"/>
        <v>4.9853415236215226E-2</v>
      </c>
      <c r="D880">
        <f t="shared" si="25"/>
        <v>3.7960933076784133E-4</v>
      </c>
    </row>
    <row r="881" spans="1:4" x14ac:dyDescent="0.3">
      <c r="A881">
        <v>881</v>
      </c>
      <c r="B881">
        <v>140.035</v>
      </c>
      <c r="C881">
        <f t="shared" si="24"/>
        <v>4.9851469651625284E-2</v>
      </c>
      <c r="D881">
        <f t="shared" si="25"/>
        <v>3.7959150226126072E-4</v>
      </c>
    </row>
    <row r="882" spans="1:4" x14ac:dyDescent="0.3">
      <c r="A882">
        <v>882</v>
      </c>
      <c r="B882">
        <v>140.05099999999999</v>
      </c>
      <c r="C882">
        <f t="shared" si="24"/>
        <v>4.988260811851003E-2</v>
      </c>
      <c r="D882">
        <f t="shared" si="25"/>
        <v>3.7987683394416331E-4</v>
      </c>
    </row>
    <row r="883" spans="1:4" x14ac:dyDescent="0.3">
      <c r="A883">
        <v>883</v>
      </c>
      <c r="B883">
        <v>140.06200000000001</v>
      </c>
      <c r="C883">
        <f t="shared" si="24"/>
        <v>4.9904027096197907E-2</v>
      </c>
      <c r="D883">
        <f t="shared" si="25"/>
        <v>3.8007309302892769E-4</v>
      </c>
    </row>
    <row r="884" spans="1:4" x14ac:dyDescent="0.3">
      <c r="A884">
        <v>884</v>
      </c>
      <c r="B884">
        <v>140.07300000000001</v>
      </c>
      <c r="C884">
        <f t="shared" si="24"/>
        <v>4.9925455270931E-2</v>
      </c>
      <c r="D884">
        <f t="shared" si="25"/>
        <v>3.8026942837221078E-4</v>
      </c>
    </row>
    <row r="885" spans="1:4" x14ac:dyDescent="0.3">
      <c r="A885">
        <v>885</v>
      </c>
      <c r="B885">
        <v>140.09200000000001</v>
      </c>
      <c r="C885">
        <f t="shared" si="24"/>
        <v>4.9962489246762165E-2</v>
      </c>
      <c r="D885">
        <f t="shared" si="25"/>
        <v>3.8060873275035816E-4</v>
      </c>
    </row>
    <row r="886" spans="1:4" x14ac:dyDescent="0.3">
      <c r="A886">
        <v>886</v>
      </c>
      <c r="B886">
        <v>140.10400000000001</v>
      </c>
      <c r="C886">
        <f t="shared" si="24"/>
        <v>4.9985893279114707E-2</v>
      </c>
      <c r="D886">
        <f t="shared" si="25"/>
        <v>3.8082314757809208E-4</v>
      </c>
    </row>
    <row r="887" spans="1:4" x14ac:dyDescent="0.3">
      <c r="A887">
        <v>887</v>
      </c>
      <c r="B887">
        <v>140.11600000000001</v>
      </c>
      <c r="C887">
        <f t="shared" si="24"/>
        <v>5.0009308274666611E-2</v>
      </c>
      <c r="D887">
        <f t="shared" si="25"/>
        <v>3.8103765327955342E-4</v>
      </c>
    </row>
    <row r="888" spans="1:4" x14ac:dyDescent="0.3">
      <c r="A888">
        <v>888</v>
      </c>
      <c r="B888">
        <v>140.17599999999999</v>
      </c>
      <c r="C888">
        <f t="shared" si="24"/>
        <v>5.012654788024376E-2</v>
      </c>
      <c r="D888">
        <f t="shared" si="25"/>
        <v>3.8211154609167907E-4</v>
      </c>
    </row>
    <row r="889" spans="1:4" x14ac:dyDescent="0.3">
      <c r="A889">
        <v>889</v>
      </c>
      <c r="B889">
        <v>140.185</v>
      </c>
      <c r="C889">
        <f t="shared" si="24"/>
        <v>5.014415751127875E-2</v>
      </c>
      <c r="D889">
        <f t="shared" si="25"/>
        <v>3.8227282629858941E-4</v>
      </c>
    </row>
    <row r="890" spans="1:4" x14ac:dyDescent="0.3">
      <c r="A890">
        <v>890</v>
      </c>
      <c r="B890">
        <v>140.196</v>
      </c>
      <c r="C890">
        <f t="shared" si="24"/>
        <v>5.0165688795055188E-2</v>
      </c>
      <c r="D890">
        <f t="shared" si="25"/>
        <v>3.8247001614707786E-4</v>
      </c>
    </row>
    <row r="891" spans="1:4" x14ac:dyDescent="0.3">
      <c r="A891">
        <v>891</v>
      </c>
      <c r="B891">
        <v>140.34399999999999</v>
      </c>
      <c r="C891">
        <f t="shared" si="24"/>
        <v>5.0456283042686616E-2</v>
      </c>
      <c r="D891">
        <f t="shared" si="25"/>
        <v>3.8513057321627368E-4</v>
      </c>
    </row>
    <row r="892" spans="1:4" x14ac:dyDescent="0.3">
      <c r="A892">
        <v>892</v>
      </c>
      <c r="B892">
        <v>140.34700000000001</v>
      </c>
      <c r="C892">
        <f t="shared" si="24"/>
        <v>5.0462190840313045E-2</v>
      </c>
      <c r="D892">
        <f t="shared" si="25"/>
        <v>3.8518464722605086E-4</v>
      </c>
    </row>
    <row r="893" spans="1:4" x14ac:dyDescent="0.3">
      <c r="A893">
        <v>893</v>
      </c>
      <c r="B893">
        <v>140.352</v>
      </c>
      <c r="C893">
        <f t="shared" si="24"/>
        <v>5.0472038706905864E-2</v>
      </c>
      <c r="D893">
        <f t="shared" si="25"/>
        <v>3.8527478329385638E-4</v>
      </c>
    </row>
    <row r="894" spans="1:4" x14ac:dyDescent="0.3">
      <c r="A894">
        <v>894</v>
      </c>
      <c r="B894">
        <v>140.36799999999999</v>
      </c>
      <c r="C894">
        <f t="shared" si="24"/>
        <v>5.0503564796645341E-2</v>
      </c>
      <c r="D894">
        <f t="shared" si="25"/>
        <v>3.8556332557030353E-4</v>
      </c>
    </row>
    <row r="895" spans="1:4" x14ac:dyDescent="0.3">
      <c r="A895">
        <v>895</v>
      </c>
      <c r="B895">
        <v>140.37299999999999</v>
      </c>
      <c r="C895">
        <f t="shared" si="24"/>
        <v>5.0513420737505157E-2</v>
      </c>
      <c r="D895">
        <f t="shared" si="25"/>
        <v>3.8565352843434415E-4</v>
      </c>
    </row>
    <row r="896" spans="1:4" x14ac:dyDescent="0.3">
      <c r="A896">
        <v>896</v>
      </c>
      <c r="B896">
        <v>140.37799999999999</v>
      </c>
      <c r="C896">
        <f t="shared" si="24"/>
        <v>5.0523278601785064E-2</v>
      </c>
      <c r="D896">
        <f t="shared" si="25"/>
        <v>3.8574374720872753E-4</v>
      </c>
    </row>
    <row r="897" spans="1:4" x14ac:dyDescent="0.3">
      <c r="A897">
        <v>897</v>
      </c>
      <c r="B897">
        <v>140.38999999999999</v>
      </c>
      <c r="C897">
        <f t="shared" si="24"/>
        <v>5.0546945325857039E-2</v>
      </c>
      <c r="D897">
        <f t="shared" si="25"/>
        <v>3.8596033719635674E-4</v>
      </c>
    </row>
    <row r="898" spans="1:4" x14ac:dyDescent="0.3">
      <c r="A898">
        <v>898</v>
      </c>
      <c r="B898">
        <v>140.39699999999999</v>
      </c>
      <c r="C898">
        <f t="shared" si="24"/>
        <v>5.0560756034259031E-2</v>
      </c>
      <c r="D898">
        <f t="shared" si="25"/>
        <v>3.8608672369764717E-4</v>
      </c>
    </row>
    <row r="899" spans="1:4" x14ac:dyDescent="0.3">
      <c r="A899">
        <v>899</v>
      </c>
      <c r="B899">
        <v>140.40799999999999</v>
      </c>
      <c r="C899">
        <f t="shared" si="24"/>
        <v>5.0582466200311378E-2</v>
      </c>
      <c r="D899">
        <f t="shared" si="25"/>
        <v>3.8628539411178069E-4</v>
      </c>
    </row>
    <row r="900" spans="1:4" x14ac:dyDescent="0.3">
      <c r="A900">
        <v>900</v>
      </c>
      <c r="B900">
        <v>140.47399999999999</v>
      </c>
      <c r="C900">
        <f t="shared" si="24"/>
        <v>5.0712923100420575E-2</v>
      </c>
      <c r="D900">
        <f t="shared" si="25"/>
        <v>3.8747903642686503E-4</v>
      </c>
    </row>
    <row r="901" spans="1:4" x14ac:dyDescent="0.3">
      <c r="A901">
        <v>901</v>
      </c>
      <c r="B901">
        <v>140.47800000000001</v>
      </c>
      <c r="C901">
        <f t="shared" si="24"/>
        <v>5.0720840384191855E-2</v>
      </c>
      <c r="D901">
        <f t="shared" si="25"/>
        <v>3.8755146770765909E-4</v>
      </c>
    </row>
    <row r="902" spans="1:4" x14ac:dyDescent="0.3">
      <c r="A902">
        <v>902</v>
      </c>
      <c r="B902">
        <v>140.48699999999999</v>
      </c>
      <c r="C902">
        <f t="shared" si="24"/>
        <v>5.0738658792255413E-2</v>
      </c>
      <c r="D902">
        <f t="shared" si="25"/>
        <v>3.8771447544417393E-4</v>
      </c>
    </row>
    <row r="903" spans="1:4" x14ac:dyDescent="0.3">
      <c r="A903">
        <v>903</v>
      </c>
      <c r="B903">
        <v>140.54900000000001</v>
      </c>
      <c r="C903">
        <f t="shared" si="24"/>
        <v>5.08615780359057E-2</v>
      </c>
      <c r="D903">
        <f t="shared" si="25"/>
        <v>3.8883882416062177E-4</v>
      </c>
    </row>
    <row r="904" spans="1:4" x14ac:dyDescent="0.3">
      <c r="A904">
        <v>904</v>
      </c>
      <c r="B904">
        <v>140.55699999999999</v>
      </c>
      <c r="C904">
        <f t="shared" si="24"/>
        <v>5.0877460259027729E-2</v>
      </c>
      <c r="D904">
        <f t="shared" si="25"/>
        <v>3.8898408049357121E-4</v>
      </c>
    </row>
    <row r="905" spans="1:4" x14ac:dyDescent="0.3">
      <c r="A905">
        <v>905</v>
      </c>
      <c r="B905">
        <v>140.56899999999999</v>
      </c>
      <c r="C905">
        <f t="shared" si="24"/>
        <v>5.0901292893147217E-2</v>
      </c>
      <c r="D905">
        <f t="shared" si="25"/>
        <v>3.8920204180685079E-4</v>
      </c>
    </row>
    <row r="906" spans="1:4" x14ac:dyDescent="0.3">
      <c r="A906">
        <v>906</v>
      </c>
      <c r="B906">
        <v>140.63200000000001</v>
      </c>
      <c r="C906">
        <f t="shared" si="24"/>
        <v>5.1026597502753075E-2</v>
      </c>
      <c r="D906">
        <f t="shared" si="25"/>
        <v>3.9034785228302099E-4</v>
      </c>
    </row>
    <row r="907" spans="1:4" x14ac:dyDescent="0.3">
      <c r="A907">
        <v>907</v>
      </c>
      <c r="B907">
        <v>140.84899999999999</v>
      </c>
      <c r="C907">
        <f t="shared" si="24"/>
        <v>5.1460568096152397E-2</v>
      </c>
      <c r="D907">
        <f t="shared" si="25"/>
        <v>3.9431405564950269E-4</v>
      </c>
    </row>
    <row r="908" spans="1:4" x14ac:dyDescent="0.3">
      <c r="A908">
        <v>908</v>
      </c>
      <c r="B908">
        <v>140.93199999999999</v>
      </c>
      <c r="C908">
        <f t="shared" si="24"/>
        <v>5.1627530975379136E-2</v>
      </c>
      <c r="D908">
        <f t="shared" si="25"/>
        <v>3.9583911365243375E-4</v>
      </c>
    </row>
    <row r="909" spans="1:4" x14ac:dyDescent="0.3">
      <c r="A909">
        <v>909</v>
      </c>
      <c r="B909">
        <v>140.923</v>
      </c>
      <c r="C909">
        <f t="shared" si="24"/>
        <v>5.1609400413079522E-2</v>
      </c>
      <c r="D909">
        <f t="shared" si="25"/>
        <v>3.9567353046421095E-4</v>
      </c>
    </row>
    <row r="910" spans="1:4" x14ac:dyDescent="0.3">
      <c r="A910">
        <v>910</v>
      </c>
      <c r="B910">
        <v>140.916</v>
      </c>
      <c r="C910">
        <f t="shared" si="24"/>
        <v>5.1595303266679562E-2</v>
      </c>
      <c r="D910">
        <f t="shared" si="25"/>
        <v>3.9554477979758719E-4</v>
      </c>
    </row>
    <row r="911" spans="1:4" x14ac:dyDescent="0.3">
      <c r="A911">
        <v>911</v>
      </c>
      <c r="B911">
        <v>140.91200000000001</v>
      </c>
      <c r="C911">
        <f t="shared" ref="C911:C974" si="26">(0.0001/0.01)*10^((B911-$B$73)/59)</f>
        <v>5.1587249483380032E-2</v>
      </c>
      <c r="D911">
        <f t="shared" ref="D911:D974" si="27">(C911*0.01-0.0001)/(1+C911)</f>
        <v>3.9547122222916708E-4</v>
      </c>
    </row>
    <row r="912" spans="1:4" x14ac:dyDescent="0.3">
      <c r="A912">
        <v>912</v>
      </c>
      <c r="B912">
        <v>140.90700000000001</v>
      </c>
      <c r="C912">
        <f t="shared" si="26"/>
        <v>5.1577184022110423E-2</v>
      </c>
      <c r="D912">
        <f t="shared" si="27"/>
        <v>3.9537928983096138E-4</v>
      </c>
    </row>
    <row r="913" spans="1:4" x14ac:dyDescent="0.3">
      <c r="A913">
        <v>913</v>
      </c>
      <c r="B913">
        <v>140.90600000000001</v>
      </c>
      <c r="C913">
        <f t="shared" si="26"/>
        <v>5.1575171165539786E-2</v>
      </c>
      <c r="D913">
        <f t="shared" si="27"/>
        <v>3.9536090529276093E-4</v>
      </c>
    </row>
    <row r="914" spans="1:4" x14ac:dyDescent="0.3">
      <c r="A914">
        <v>914</v>
      </c>
      <c r="B914">
        <v>140.90600000000001</v>
      </c>
      <c r="C914">
        <f t="shared" si="26"/>
        <v>5.1575171165539786E-2</v>
      </c>
      <c r="D914">
        <f t="shared" si="27"/>
        <v>3.9536090529276093E-4</v>
      </c>
    </row>
    <row r="915" spans="1:4" x14ac:dyDescent="0.3">
      <c r="A915">
        <v>915</v>
      </c>
      <c r="B915">
        <v>140.90899999999999</v>
      </c>
      <c r="C915">
        <f t="shared" si="26"/>
        <v>5.1581209970925704E-2</v>
      </c>
      <c r="D915">
        <f t="shared" si="27"/>
        <v>3.9541606084874179E-4</v>
      </c>
    </row>
    <row r="916" spans="1:4" x14ac:dyDescent="0.3">
      <c r="A916">
        <v>916</v>
      </c>
      <c r="B916">
        <v>140.916</v>
      </c>
      <c r="C916">
        <f t="shared" si="26"/>
        <v>5.1595303266679562E-2</v>
      </c>
      <c r="D916">
        <f t="shared" si="27"/>
        <v>3.9554477979758719E-4</v>
      </c>
    </row>
    <row r="917" spans="1:4" x14ac:dyDescent="0.3">
      <c r="A917">
        <v>917</v>
      </c>
      <c r="B917">
        <v>141.119</v>
      </c>
      <c r="C917">
        <f t="shared" si="26"/>
        <v>5.200568815398781E-2</v>
      </c>
      <c r="D917">
        <f t="shared" si="27"/>
        <v>3.992914546659676E-4</v>
      </c>
    </row>
    <row r="918" spans="1:4" x14ac:dyDescent="0.3">
      <c r="A918">
        <v>918</v>
      </c>
      <c r="B918">
        <v>141.12299999999999</v>
      </c>
      <c r="C918">
        <f t="shared" si="26"/>
        <v>5.2013807263785877E-2</v>
      </c>
      <c r="D918">
        <f t="shared" si="27"/>
        <v>3.9936554989768473E-4</v>
      </c>
    </row>
    <row r="919" spans="1:4" x14ac:dyDescent="0.3">
      <c r="A919">
        <v>919</v>
      </c>
      <c r="B919">
        <v>141.12100000000001</v>
      </c>
      <c r="C919">
        <f t="shared" si="26"/>
        <v>5.2009747550455163E-2</v>
      </c>
      <c r="D919">
        <f t="shared" si="27"/>
        <v>3.9932850097893554E-4</v>
      </c>
    </row>
    <row r="920" spans="1:4" x14ac:dyDescent="0.3">
      <c r="A920">
        <v>920</v>
      </c>
      <c r="B920">
        <v>141.119</v>
      </c>
      <c r="C920">
        <f t="shared" si="26"/>
        <v>5.200568815398781E-2</v>
      </c>
      <c r="D920">
        <f t="shared" si="27"/>
        <v>3.992914546659676E-4</v>
      </c>
    </row>
    <row r="921" spans="1:4" x14ac:dyDescent="0.3">
      <c r="A921">
        <v>921</v>
      </c>
      <c r="B921">
        <v>141.12200000000001</v>
      </c>
      <c r="C921">
        <f t="shared" si="26"/>
        <v>5.2011777367511079E-2</v>
      </c>
      <c r="D921">
        <f t="shared" si="27"/>
        <v>3.9934702511257758E-4</v>
      </c>
    </row>
    <row r="922" spans="1:4" x14ac:dyDescent="0.3">
      <c r="A922">
        <v>922</v>
      </c>
      <c r="B922">
        <v>141.12700000000001</v>
      </c>
      <c r="C922">
        <f t="shared" si="26"/>
        <v>5.2021927641136563E-2</v>
      </c>
      <c r="D922">
        <f t="shared" si="27"/>
        <v>3.9943965555317768E-4</v>
      </c>
    </row>
    <row r="923" spans="1:4" x14ac:dyDescent="0.3">
      <c r="A923">
        <v>923</v>
      </c>
      <c r="B923">
        <v>141.131</v>
      </c>
      <c r="C923">
        <f t="shared" si="26"/>
        <v>5.2030049286237674E-2</v>
      </c>
      <c r="D923">
        <f t="shared" si="27"/>
        <v>3.9951377163374247E-4</v>
      </c>
    </row>
    <row r="924" spans="1:4" x14ac:dyDescent="0.3">
      <c r="A924">
        <v>924</v>
      </c>
      <c r="B924">
        <v>141.14099999999999</v>
      </c>
      <c r="C924">
        <f t="shared" si="26"/>
        <v>5.2050358946697656E-2</v>
      </c>
      <c r="D924">
        <f t="shared" si="27"/>
        <v>3.996991074533548E-4</v>
      </c>
    </row>
    <row r="925" spans="1:4" x14ac:dyDescent="0.3">
      <c r="A925">
        <v>925</v>
      </c>
      <c r="B925">
        <v>141.14500000000001</v>
      </c>
      <c r="C925">
        <f t="shared" si="26"/>
        <v>5.2058485030484269E-2</v>
      </c>
      <c r="D925">
        <f t="shared" si="27"/>
        <v>3.9977326003188494E-4</v>
      </c>
    </row>
    <row r="926" spans="1:4" x14ac:dyDescent="0.3">
      <c r="A926">
        <v>926</v>
      </c>
      <c r="B926">
        <v>141.148</v>
      </c>
      <c r="C926">
        <f t="shared" si="26"/>
        <v>5.2064580425859229E-2</v>
      </c>
      <c r="D926">
        <f t="shared" si="27"/>
        <v>3.9982888131099464E-4</v>
      </c>
    </row>
    <row r="927" spans="1:4" x14ac:dyDescent="0.3">
      <c r="A927">
        <v>927</v>
      </c>
      <c r="B927">
        <v>141.154</v>
      </c>
      <c r="C927">
        <f t="shared" si="26"/>
        <v>5.2076773357775705E-2</v>
      </c>
      <c r="D927">
        <f t="shared" si="27"/>
        <v>3.9994014147356165E-4</v>
      </c>
    </row>
    <row r="928" spans="1:4" x14ac:dyDescent="0.3">
      <c r="A928">
        <v>928</v>
      </c>
      <c r="B928">
        <v>141.172</v>
      </c>
      <c r="C928">
        <f t="shared" si="26"/>
        <v>5.2113369288875076E-2</v>
      </c>
      <c r="D928">
        <f t="shared" si="27"/>
        <v>4.0027406283544859E-4</v>
      </c>
    </row>
    <row r="929" spans="1:4" x14ac:dyDescent="0.3">
      <c r="A929">
        <v>929</v>
      </c>
      <c r="B929">
        <v>141.18299999999999</v>
      </c>
      <c r="C929">
        <f t="shared" si="26"/>
        <v>5.2135746127940578E-2</v>
      </c>
      <c r="D929">
        <f t="shared" si="27"/>
        <v>4.0047822995281862E-4</v>
      </c>
    </row>
    <row r="930" spans="1:4" x14ac:dyDescent="0.3">
      <c r="A930">
        <v>930</v>
      </c>
      <c r="B930">
        <v>141.19499999999999</v>
      </c>
      <c r="C930">
        <f t="shared" si="26"/>
        <v>5.2160168183516639E-2</v>
      </c>
      <c r="D930">
        <f t="shared" si="27"/>
        <v>4.0070104779107269E-4</v>
      </c>
    </row>
    <row r="931" spans="1:4" x14ac:dyDescent="0.3">
      <c r="A931">
        <v>931</v>
      </c>
      <c r="B931">
        <v>141.40199999999999</v>
      </c>
      <c r="C931">
        <f t="shared" si="26"/>
        <v>5.2583253958625092E-2</v>
      </c>
      <c r="D931">
        <f t="shared" si="27"/>
        <v>4.0455948542288854E-4</v>
      </c>
    </row>
    <row r="932" spans="1:4" x14ac:dyDescent="0.3">
      <c r="A932">
        <v>932</v>
      </c>
      <c r="B932">
        <v>141.40799999999999</v>
      </c>
      <c r="C932">
        <f t="shared" si="26"/>
        <v>5.259556835797722E-2</v>
      </c>
      <c r="D932">
        <f t="shared" si="27"/>
        <v>4.0467174324536863E-4</v>
      </c>
    </row>
    <row r="933" spans="1:4" x14ac:dyDescent="0.3">
      <c r="A933">
        <v>933</v>
      </c>
      <c r="B933">
        <v>141.41999999999999</v>
      </c>
      <c r="C933">
        <f t="shared" si="26"/>
        <v>5.2620205809033163E-2</v>
      </c>
      <c r="D933">
        <f t="shared" si="27"/>
        <v>4.0489632988068762E-4</v>
      </c>
    </row>
    <row r="934" spans="1:4" x14ac:dyDescent="0.3">
      <c r="A934">
        <v>934</v>
      </c>
      <c r="B934">
        <v>141.48500000000001</v>
      </c>
      <c r="C934">
        <f t="shared" si="26"/>
        <v>5.2753859371756986E-2</v>
      </c>
      <c r="D934">
        <f t="shared" si="27"/>
        <v>4.0611448717244177E-4</v>
      </c>
    </row>
    <row r="935" spans="1:4" x14ac:dyDescent="0.3">
      <c r="A935">
        <v>935</v>
      </c>
      <c r="B935">
        <v>141.48599999999999</v>
      </c>
      <c r="C935">
        <f t="shared" si="26"/>
        <v>5.2755918229731844E-2</v>
      </c>
      <c r="D935">
        <f t="shared" si="27"/>
        <v>4.0613324978147186E-4</v>
      </c>
    </row>
    <row r="936" spans="1:4" x14ac:dyDescent="0.3">
      <c r="A936">
        <v>936</v>
      </c>
      <c r="B936">
        <v>141.49</v>
      </c>
      <c r="C936">
        <f t="shared" si="26"/>
        <v>5.2764154465186314E-2</v>
      </c>
      <c r="D936">
        <f t="shared" si="27"/>
        <v>4.0620830680648405E-4</v>
      </c>
    </row>
    <row r="937" spans="1:4" x14ac:dyDescent="0.3">
      <c r="A937">
        <v>937</v>
      </c>
      <c r="B937">
        <v>141.50399999999999</v>
      </c>
      <c r="C937">
        <f t="shared" si="26"/>
        <v>5.2792991416569984E-2</v>
      </c>
      <c r="D937">
        <f t="shared" si="27"/>
        <v>4.064710894303211E-4</v>
      </c>
    </row>
    <row r="938" spans="1:4" x14ac:dyDescent="0.3">
      <c r="A938">
        <v>938</v>
      </c>
      <c r="B938">
        <v>141.512</v>
      </c>
      <c r="C938">
        <f t="shared" si="26"/>
        <v>5.2809476749926497E-2</v>
      </c>
      <c r="D938">
        <f t="shared" si="27"/>
        <v>4.0662130893883493E-4</v>
      </c>
    </row>
    <row r="939" spans="1:4" x14ac:dyDescent="0.3">
      <c r="A939">
        <v>939</v>
      </c>
      <c r="B939">
        <v>141.523</v>
      </c>
      <c r="C939">
        <f t="shared" si="26"/>
        <v>5.283215248896414E-2</v>
      </c>
      <c r="D939">
        <f t="shared" si="27"/>
        <v>4.0682792967241865E-4</v>
      </c>
    </row>
    <row r="940" spans="1:4" x14ac:dyDescent="0.3">
      <c r="A940">
        <v>940</v>
      </c>
      <c r="B940">
        <v>141.578</v>
      </c>
      <c r="C940">
        <f t="shared" si="26"/>
        <v>5.294567731804236E-2</v>
      </c>
      <c r="D940">
        <f t="shared" si="27"/>
        <v>4.0786223110226622E-4</v>
      </c>
    </row>
    <row r="941" spans="1:4" x14ac:dyDescent="0.3">
      <c r="A941">
        <v>941</v>
      </c>
      <c r="B941">
        <v>141.583</v>
      </c>
      <c r="C941">
        <f t="shared" si="26"/>
        <v>5.2956009845390305E-2</v>
      </c>
      <c r="D941">
        <f t="shared" si="27"/>
        <v>4.0795635756614088E-4</v>
      </c>
    </row>
    <row r="942" spans="1:4" x14ac:dyDescent="0.3">
      <c r="A942">
        <v>942</v>
      </c>
      <c r="B942">
        <v>141.589</v>
      </c>
      <c r="C942">
        <f t="shared" si="26"/>
        <v>5.2968411539926818E-2</v>
      </c>
      <c r="D942">
        <f t="shared" si="27"/>
        <v>4.0806933113109368E-4</v>
      </c>
    </row>
    <row r="943" spans="1:4" x14ac:dyDescent="0.3">
      <c r="A943">
        <v>943</v>
      </c>
      <c r="B943">
        <v>141.608</v>
      </c>
      <c r="C943">
        <f t="shared" si="26"/>
        <v>5.3007702736414454E-2</v>
      </c>
      <c r="D943">
        <f t="shared" si="27"/>
        <v>4.0842723775573383E-4</v>
      </c>
    </row>
    <row r="944" spans="1:4" x14ac:dyDescent="0.3">
      <c r="A944">
        <v>944</v>
      </c>
      <c r="B944">
        <v>141.62100000000001</v>
      </c>
      <c r="C944">
        <f t="shared" si="26"/>
        <v>5.3034602978386199E-2</v>
      </c>
      <c r="D944">
        <f t="shared" si="27"/>
        <v>4.0867225879062115E-4</v>
      </c>
    </row>
    <row r="945" spans="1:4" x14ac:dyDescent="0.3">
      <c r="A945">
        <v>945</v>
      </c>
      <c r="B945">
        <v>141.673</v>
      </c>
      <c r="C945">
        <f t="shared" si="26"/>
        <v>5.3142340528372842E-2</v>
      </c>
      <c r="D945">
        <f t="shared" si="27"/>
        <v>4.0965346153234961E-4</v>
      </c>
    </row>
    <row r="946" spans="1:4" x14ac:dyDescent="0.3">
      <c r="A946">
        <v>946</v>
      </c>
      <c r="B946">
        <v>141.68600000000001</v>
      </c>
      <c r="C946">
        <f t="shared" si="26"/>
        <v>5.3169309096059443E-2</v>
      </c>
      <c r="D946">
        <f t="shared" si="27"/>
        <v>4.0989904209335427E-4</v>
      </c>
    </row>
    <row r="947" spans="1:4" x14ac:dyDescent="0.3">
      <c r="A947">
        <v>947</v>
      </c>
      <c r="B947">
        <v>141.88999999999999</v>
      </c>
      <c r="C947">
        <f t="shared" si="26"/>
        <v>5.3594305075930264E-2</v>
      </c>
      <c r="D947">
        <f t="shared" si="27"/>
        <v>4.1376747070390174E-4</v>
      </c>
    </row>
    <row r="948" spans="1:4" x14ac:dyDescent="0.3">
      <c r="A948">
        <v>948</v>
      </c>
      <c r="B948">
        <v>141.898</v>
      </c>
      <c r="C948">
        <f t="shared" si="26"/>
        <v>5.361104063043251E-2</v>
      </c>
      <c r="D948">
        <f t="shared" si="27"/>
        <v>4.1391973839167133E-4</v>
      </c>
    </row>
    <row r="949" spans="1:4" x14ac:dyDescent="0.3">
      <c r="A949">
        <v>949</v>
      </c>
      <c r="B949">
        <v>141.904</v>
      </c>
      <c r="C949">
        <f t="shared" si="26"/>
        <v>5.3623595725720535E-2</v>
      </c>
      <c r="D949">
        <f t="shared" si="27"/>
        <v>4.1403396718420345E-4</v>
      </c>
    </row>
    <row r="950" spans="1:4" x14ac:dyDescent="0.3">
      <c r="A950">
        <v>950</v>
      </c>
      <c r="B950">
        <v>141.90799999999999</v>
      </c>
      <c r="C950">
        <f t="shared" si="26"/>
        <v>5.3631967422681351E-2</v>
      </c>
      <c r="D950">
        <f t="shared" si="27"/>
        <v>4.1411013306107955E-4</v>
      </c>
    </row>
    <row r="951" spans="1:4" x14ac:dyDescent="0.3">
      <c r="A951">
        <v>951</v>
      </c>
      <c r="B951">
        <v>141.91399999999999</v>
      </c>
      <c r="C951">
        <f t="shared" si="26"/>
        <v>5.3644527418785865E-2</v>
      </c>
      <c r="D951">
        <f t="shared" si="27"/>
        <v>4.1422440190247146E-4</v>
      </c>
    </row>
    <row r="952" spans="1:4" x14ac:dyDescent="0.3">
      <c r="A952">
        <v>952</v>
      </c>
      <c r="B952">
        <v>141.929</v>
      </c>
      <c r="C952">
        <f t="shared" si="26"/>
        <v>5.3675940279214393E-2</v>
      </c>
      <c r="D952">
        <f t="shared" si="27"/>
        <v>4.1451017916989429E-4</v>
      </c>
    </row>
    <row r="953" spans="1:4" x14ac:dyDescent="0.3">
      <c r="A953">
        <v>953</v>
      </c>
      <c r="B953">
        <v>141.93700000000001</v>
      </c>
      <c r="C953">
        <f t="shared" si="26"/>
        <v>5.3692701325424953E-2</v>
      </c>
      <c r="D953">
        <f t="shared" si="27"/>
        <v>4.1466265515993926E-4</v>
      </c>
    </row>
    <row r="954" spans="1:4" x14ac:dyDescent="0.3">
      <c r="A954">
        <v>954</v>
      </c>
      <c r="B954">
        <v>141.94499999999999</v>
      </c>
      <c r="C954">
        <f t="shared" si="26"/>
        <v>5.3709467605501306E-2</v>
      </c>
      <c r="D954">
        <f t="shared" si="27"/>
        <v>4.1481517390964278E-4</v>
      </c>
    </row>
    <row r="955" spans="1:4" x14ac:dyDescent="0.3">
      <c r="A955">
        <v>955</v>
      </c>
      <c r="B955">
        <v>141.96299999999999</v>
      </c>
      <c r="C955">
        <f t="shared" si="26"/>
        <v>5.374721088046136E-2</v>
      </c>
      <c r="D955">
        <f t="shared" si="27"/>
        <v>4.1515849749114181E-4</v>
      </c>
    </row>
    <row r="956" spans="1:4" x14ac:dyDescent="0.3">
      <c r="A956">
        <v>956</v>
      </c>
      <c r="B956">
        <v>141.97499999999999</v>
      </c>
      <c r="C956">
        <f t="shared" si="26"/>
        <v>5.3772387797810142E-2</v>
      </c>
      <c r="D956">
        <f t="shared" si="27"/>
        <v>4.1538750022940296E-4</v>
      </c>
    </row>
    <row r="957" spans="1:4" x14ac:dyDescent="0.3">
      <c r="A957">
        <v>957</v>
      </c>
      <c r="B957">
        <v>142.03299999999999</v>
      </c>
      <c r="C957">
        <f t="shared" si="26"/>
        <v>5.389424258927486E-2</v>
      </c>
      <c r="D957">
        <f t="shared" si="27"/>
        <v>4.1649570531320754E-4</v>
      </c>
    </row>
    <row r="958" spans="1:4" x14ac:dyDescent="0.3">
      <c r="A958">
        <v>958</v>
      </c>
      <c r="B958">
        <v>142.04599999999999</v>
      </c>
      <c r="C958">
        <f t="shared" si="26"/>
        <v>5.3921592730701365E-2</v>
      </c>
      <c r="D958">
        <f t="shared" si="27"/>
        <v>4.1674440521615006E-4</v>
      </c>
    </row>
    <row r="959" spans="1:4" x14ac:dyDescent="0.3">
      <c r="A959">
        <v>959</v>
      </c>
      <c r="B959">
        <v>142.05600000000001</v>
      </c>
      <c r="C959">
        <f t="shared" si="26"/>
        <v>5.3942640745355368E-2</v>
      </c>
      <c r="D959">
        <f t="shared" si="27"/>
        <v>4.1693578992381256E-4</v>
      </c>
    </row>
    <row r="960" spans="1:4" x14ac:dyDescent="0.3">
      <c r="A960">
        <v>960</v>
      </c>
      <c r="B960">
        <v>142.06800000000001</v>
      </c>
      <c r="C960">
        <f t="shared" si="26"/>
        <v>5.3967909208320668E-2</v>
      </c>
      <c r="D960">
        <f t="shared" si="27"/>
        <v>4.1716554009074903E-4</v>
      </c>
    </row>
    <row r="961" spans="1:4" x14ac:dyDescent="0.3">
      <c r="A961">
        <v>961</v>
      </c>
      <c r="B961">
        <v>142.13300000000001</v>
      </c>
      <c r="C961">
        <f t="shared" si="26"/>
        <v>5.410498589260089E-2</v>
      </c>
      <c r="D961">
        <f t="shared" si="27"/>
        <v>4.1841169981046461E-4</v>
      </c>
    </row>
    <row r="962" spans="1:4" x14ac:dyDescent="0.3">
      <c r="A962">
        <v>962</v>
      </c>
      <c r="B962">
        <v>142.142</v>
      </c>
      <c r="C962">
        <f t="shared" si="26"/>
        <v>5.412399316278025E-2</v>
      </c>
      <c r="D962">
        <f t="shared" si="27"/>
        <v>4.1858446870553798E-4</v>
      </c>
    </row>
    <row r="963" spans="1:4" x14ac:dyDescent="0.3">
      <c r="A963">
        <v>963</v>
      </c>
      <c r="B963">
        <v>142.154</v>
      </c>
      <c r="C963">
        <f t="shared" si="26"/>
        <v>5.4149346577034178E-2</v>
      </c>
      <c r="D963">
        <f t="shared" si="27"/>
        <v>4.188149119514525E-4</v>
      </c>
    </row>
    <row r="964" spans="1:4" x14ac:dyDescent="0.3">
      <c r="A964">
        <v>964</v>
      </c>
      <c r="B964">
        <v>142.21299999999999</v>
      </c>
      <c r="C964">
        <f t="shared" si="26"/>
        <v>5.4274173712656942E-2</v>
      </c>
      <c r="D964">
        <f t="shared" si="27"/>
        <v>4.1994933402137856E-4</v>
      </c>
    </row>
    <row r="965" spans="1:4" x14ac:dyDescent="0.3">
      <c r="A965">
        <v>965</v>
      </c>
      <c r="B965">
        <v>142.22300000000001</v>
      </c>
      <c r="C965">
        <f t="shared" si="26"/>
        <v>5.4295359355472479E-2</v>
      </c>
      <c r="D965">
        <f t="shared" si="27"/>
        <v>4.2014184130101623E-4</v>
      </c>
    </row>
    <row r="966" spans="1:4" x14ac:dyDescent="0.3">
      <c r="A966">
        <v>966</v>
      </c>
      <c r="B966">
        <v>142.23500000000001</v>
      </c>
      <c r="C966">
        <f t="shared" si="26"/>
        <v>5.4320793043147096E-2</v>
      </c>
      <c r="D966">
        <f t="shared" si="27"/>
        <v>4.2037293901053997E-4</v>
      </c>
    </row>
    <row r="967" spans="1:4" x14ac:dyDescent="0.3">
      <c r="A967">
        <v>967</v>
      </c>
      <c r="B967">
        <v>142.29400000000001</v>
      </c>
      <c r="C967">
        <f t="shared" si="26"/>
        <v>5.4446015403691865E-2</v>
      </c>
      <c r="D967">
        <f t="shared" si="27"/>
        <v>4.2151058237605292E-4</v>
      </c>
    </row>
    <row r="968" spans="1:4" x14ac:dyDescent="0.3">
      <c r="A968">
        <v>968</v>
      </c>
      <c r="B968">
        <v>142.30699999999999</v>
      </c>
      <c r="C968">
        <f t="shared" si="26"/>
        <v>5.447364555767225E-2</v>
      </c>
      <c r="D968">
        <f t="shared" si="27"/>
        <v>4.2176156554535587E-4</v>
      </c>
    </row>
    <row r="969" spans="1:4" x14ac:dyDescent="0.3">
      <c r="A969">
        <v>969</v>
      </c>
      <c r="B969">
        <v>142.31700000000001</v>
      </c>
      <c r="C969">
        <f t="shared" si="26"/>
        <v>5.4494909063290131E-2</v>
      </c>
      <c r="D969">
        <f t="shared" si="27"/>
        <v>4.2195470723339055E-4</v>
      </c>
    </row>
    <row r="970" spans="1:4" x14ac:dyDescent="0.3">
      <c r="A970">
        <v>970</v>
      </c>
      <c r="B970">
        <v>142.328</v>
      </c>
      <c r="C970">
        <f t="shared" si="26"/>
        <v>5.4518308506209257E-2</v>
      </c>
      <c r="D970">
        <f t="shared" si="27"/>
        <v>4.2216724116693813E-4</v>
      </c>
    </row>
    <row r="971" spans="1:4" x14ac:dyDescent="0.3">
      <c r="A971">
        <v>971</v>
      </c>
      <c r="B971">
        <v>142.392</v>
      </c>
      <c r="C971">
        <f t="shared" si="26"/>
        <v>5.4654650144967211E-2</v>
      </c>
      <c r="D971">
        <f t="shared" si="27"/>
        <v>4.2340542602101286E-4</v>
      </c>
    </row>
    <row r="972" spans="1:4" x14ac:dyDescent="0.3">
      <c r="A972">
        <v>972</v>
      </c>
      <c r="B972">
        <v>142.39599999999999</v>
      </c>
      <c r="C972">
        <f t="shared" si="26"/>
        <v>5.4663182809782412E-2</v>
      </c>
      <c r="D972">
        <f t="shared" si="27"/>
        <v>4.2348290466339154E-4</v>
      </c>
    </row>
    <row r="973" spans="1:4" x14ac:dyDescent="0.3">
      <c r="A973">
        <v>973</v>
      </c>
      <c r="B973">
        <v>142.40299999999999</v>
      </c>
      <c r="C973">
        <f t="shared" si="26"/>
        <v>5.4678118178739812E-2</v>
      </c>
      <c r="D973">
        <f t="shared" si="27"/>
        <v>4.2361851837688418E-4</v>
      </c>
    </row>
    <row r="974" spans="1:4" x14ac:dyDescent="0.3">
      <c r="A974">
        <v>974</v>
      </c>
      <c r="B974">
        <v>142.422</v>
      </c>
      <c r="C974">
        <f t="shared" si="26"/>
        <v>5.471867761071969E-2</v>
      </c>
      <c r="D974">
        <f t="shared" si="27"/>
        <v>4.2398678017177067E-4</v>
      </c>
    </row>
    <row r="975" spans="1:4" x14ac:dyDescent="0.3">
      <c r="A975">
        <v>975</v>
      </c>
      <c r="B975">
        <v>142.66399999999999</v>
      </c>
      <c r="C975">
        <f t="shared" ref="C975:C1038" si="28">(0.0001/0.01)*10^((B975-$B$73)/59)</f>
        <v>5.5237916363203209E-2</v>
      </c>
      <c r="D975">
        <f t="shared" ref="D975:D1038" si="29">(C975*0.01-0.0001)/(1+C975)</f>
        <v>4.2869873856610669E-4</v>
      </c>
    </row>
    <row r="976" spans="1:4" x14ac:dyDescent="0.3">
      <c r="A976">
        <v>976</v>
      </c>
      <c r="B976">
        <v>142.654</v>
      </c>
      <c r="C976">
        <f t="shared" si="28"/>
        <v>5.5216362941698412E-2</v>
      </c>
      <c r="D976">
        <f t="shared" si="29"/>
        <v>4.2850323904801559E-4</v>
      </c>
    </row>
    <row r="977" spans="1:4" x14ac:dyDescent="0.3">
      <c r="A977">
        <v>977</v>
      </c>
      <c r="B977">
        <v>142.66</v>
      </c>
      <c r="C977">
        <f t="shared" si="28"/>
        <v>5.5229293985193183E-2</v>
      </c>
      <c r="D977">
        <f t="shared" si="29"/>
        <v>4.2862053056146331E-4</v>
      </c>
    </row>
    <row r="978" spans="1:4" x14ac:dyDescent="0.3">
      <c r="A978">
        <v>978</v>
      </c>
      <c r="B978">
        <v>142.661</v>
      </c>
      <c r="C978">
        <f t="shared" si="28"/>
        <v>5.5231449453508205E-2</v>
      </c>
      <c r="D978">
        <f t="shared" si="29"/>
        <v>4.2864008153787529E-4</v>
      </c>
    </row>
    <row r="979" spans="1:4" x14ac:dyDescent="0.3">
      <c r="A979">
        <v>979</v>
      </c>
      <c r="B979">
        <v>142.66300000000001</v>
      </c>
      <c r="C979">
        <f t="shared" si="28"/>
        <v>5.5235760642509971E-2</v>
      </c>
      <c r="D979">
        <f t="shared" si="29"/>
        <v>4.2867918554017644E-4</v>
      </c>
    </row>
    <row r="980" spans="1:4" x14ac:dyDescent="0.3">
      <c r="A980">
        <v>980</v>
      </c>
      <c r="B980">
        <v>142.66200000000001</v>
      </c>
      <c r="C980">
        <f t="shared" si="28"/>
        <v>5.523360500594604E-2</v>
      </c>
      <c r="D980">
        <f t="shared" si="29"/>
        <v>4.2865963319743932E-4</v>
      </c>
    </row>
    <row r="981" spans="1:4" x14ac:dyDescent="0.3">
      <c r="A981">
        <v>981</v>
      </c>
      <c r="B981">
        <v>142.66300000000001</v>
      </c>
      <c r="C981">
        <f t="shared" si="28"/>
        <v>5.5235760642509971E-2</v>
      </c>
      <c r="D981">
        <f t="shared" si="29"/>
        <v>4.2867918554017644E-4</v>
      </c>
    </row>
    <row r="982" spans="1:4" x14ac:dyDescent="0.3">
      <c r="A982">
        <v>982</v>
      </c>
      <c r="B982">
        <v>142.666</v>
      </c>
      <c r="C982">
        <f t="shared" si="28"/>
        <v>5.5242228056991111E-2</v>
      </c>
      <c r="D982">
        <f t="shared" si="29"/>
        <v>4.2873784666763444E-4</v>
      </c>
    </row>
    <row r="983" spans="1:4" x14ac:dyDescent="0.3">
      <c r="A983">
        <v>983</v>
      </c>
      <c r="B983">
        <v>142.68199999999999</v>
      </c>
      <c r="C983">
        <f t="shared" si="28"/>
        <v>5.5276733725550406E-2</v>
      </c>
      <c r="D983">
        <f t="shared" si="29"/>
        <v>4.2905080988287652E-4</v>
      </c>
    </row>
    <row r="984" spans="1:4" x14ac:dyDescent="0.3">
      <c r="A984">
        <v>984</v>
      </c>
      <c r="B984">
        <v>142.69200000000001</v>
      </c>
      <c r="C984">
        <f t="shared" si="28"/>
        <v>5.5298310712478295E-2</v>
      </c>
      <c r="D984">
        <f t="shared" si="29"/>
        <v>4.2924650075385238E-4</v>
      </c>
    </row>
    <row r="985" spans="1:4" x14ac:dyDescent="0.3">
      <c r="A985">
        <v>985</v>
      </c>
      <c r="B985">
        <v>142.70099999999999</v>
      </c>
      <c r="C985">
        <f t="shared" si="28"/>
        <v>5.5317737201827352E-2</v>
      </c>
      <c r="D985">
        <f t="shared" si="29"/>
        <v>4.2942268100209548E-4</v>
      </c>
    </row>
    <row r="986" spans="1:4" x14ac:dyDescent="0.3">
      <c r="A986">
        <v>986</v>
      </c>
      <c r="B986">
        <v>142.767</v>
      </c>
      <c r="C986">
        <f t="shared" si="28"/>
        <v>5.5460406807690918E-2</v>
      </c>
      <c r="D986">
        <f t="shared" si="29"/>
        <v>4.3071636334695776E-4</v>
      </c>
    </row>
    <row r="987" spans="1:4" x14ac:dyDescent="0.3">
      <c r="A987">
        <v>987</v>
      </c>
      <c r="B987">
        <v>142.774</v>
      </c>
      <c r="C987">
        <f t="shared" si="28"/>
        <v>5.5475559998478988E-2</v>
      </c>
      <c r="D987">
        <f t="shared" si="29"/>
        <v>4.3085374708765897E-4</v>
      </c>
    </row>
    <row r="988" spans="1:4" x14ac:dyDescent="0.3">
      <c r="A988">
        <v>988</v>
      </c>
      <c r="B988">
        <v>142.786</v>
      </c>
      <c r="C988">
        <f t="shared" si="28"/>
        <v>5.5501546529986019E-2</v>
      </c>
      <c r="D988">
        <f t="shared" si="29"/>
        <v>4.3108934022479295E-4</v>
      </c>
    </row>
    <row r="989" spans="1:4" x14ac:dyDescent="0.3">
      <c r="A989">
        <v>989</v>
      </c>
      <c r="B989">
        <v>142.84800000000001</v>
      </c>
      <c r="C989">
        <f t="shared" si="28"/>
        <v>5.5636004323772408E-2</v>
      </c>
      <c r="D989">
        <f t="shared" si="29"/>
        <v>4.3230814539151942E-4</v>
      </c>
    </row>
    <row r="990" spans="1:4" x14ac:dyDescent="0.3">
      <c r="A990">
        <v>990</v>
      </c>
      <c r="B990">
        <v>142.85499999999999</v>
      </c>
      <c r="C990">
        <f t="shared" si="28"/>
        <v>5.5651205492258694E-2</v>
      </c>
      <c r="D990">
        <f t="shared" si="29"/>
        <v>4.324459182611474E-4</v>
      </c>
    </row>
    <row r="991" spans="1:4" x14ac:dyDescent="0.3">
      <c r="A991">
        <v>991</v>
      </c>
      <c r="B991">
        <v>142.86600000000001</v>
      </c>
      <c r="C991">
        <f t="shared" si="28"/>
        <v>5.5675101434626229E-2</v>
      </c>
      <c r="D991">
        <f t="shared" si="29"/>
        <v>4.3266248652218224E-4</v>
      </c>
    </row>
    <row r="992" spans="1:4" x14ac:dyDescent="0.3">
      <c r="A992">
        <v>992</v>
      </c>
      <c r="B992">
        <v>142.93100000000001</v>
      </c>
      <c r="C992">
        <f t="shared" si="28"/>
        <v>5.5816514330059408E-2</v>
      </c>
      <c r="D992">
        <f t="shared" si="29"/>
        <v>4.3394390699724055E-4</v>
      </c>
    </row>
    <row r="993" spans="1:4" x14ac:dyDescent="0.3">
      <c r="A993">
        <v>993</v>
      </c>
      <c r="B993">
        <v>142.93600000000001</v>
      </c>
      <c r="C993">
        <f t="shared" si="28"/>
        <v>5.5827407110924564E-2</v>
      </c>
      <c r="D993">
        <f t="shared" si="29"/>
        <v>4.3404259827202956E-4</v>
      </c>
    </row>
    <row r="994" spans="1:4" x14ac:dyDescent="0.3">
      <c r="A994">
        <v>994</v>
      </c>
      <c r="B994">
        <v>142.941</v>
      </c>
      <c r="C994">
        <f t="shared" si="28"/>
        <v>5.5838302017552598E-2</v>
      </c>
      <c r="D994">
        <f t="shared" si="29"/>
        <v>4.3414130676981802E-4</v>
      </c>
    </row>
    <row r="995" spans="1:4" x14ac:dyDescent="0.3">
      <c r="A995">
        <v>995</v>
      </c>
      <c r="B995">
        <v>142.95599999999999</v>
      </c>
      <c r="C995">
        <f t="shared" si="28"/>
        <v>5.5870999496162969E-2</v>
      </c>
      <c r="D995">
        <f t="shared" si="29"/>
        <v>4.3443753562747285E-4</v>
      </c>
    </row>
    <row r="996" spans="1:4" x14ac:dyDescent="0.3">
      <c r="A996">
        <v>996</v>
      </c>
      <c r="B996">
        <v>142.96700000000001</v>
      </c>
      <c r="C996">
        <f t="shared" si="28"/>
        <v>5.5894989815369306E-2</v>
      </c>
      <c r="D996">
        <f t="shared" si="29"/>
        <v>4.3465486869479679E-4</v>
      </c>
    </row>
    <row r="997" spans="1:4" x14ac:dyDescent="0.3">
      <c r="A997">
        <v>997</v>
      </c>
      <c r="B997">
        <v>143.018</v>
      </c>
      <c r="C997">
        <f t="shared" si="28"/>
        <v>5.6006352325022199E-2</v>
      </c>
      <c r="D997">
        <f t="shared" si="29"/>
        <v>4.3566359448245212E-4</v>
      </c>
    </row>
    <row r="998" spans="1:4" x14ac:dyDescent="0.3">
      <c r="A998">
        <v>998</v>
      </c>
      <c r="B998">
        <v>143.23400000000001</v>
      </c>
      <c r="C998">
        <f t="shared" si="28"/>
        <v>5.6480470398162619E-2</v>
      </c>
      <c r="D998">
        <f t="shared" si="29"/>
        <v>4.3995579379375768E-4</v>
      </c>
    </row>
    <row r="999" spans="1:4" x14ac:dyDescent="0.3">
      <c r="A999">
        <v>999</v>
      </c>
      <c r="B999">
        <v>143.232</v>
      </c>
      <c r="C999">
        <f t="shared" si="28"/>
        <v>5.6476062058710752E-2</v>
      </c>
      <c r="D999">
        <f t="shared" si="29"/>
        <v>4.3991590276210127E-4</v>
      </c>
    </row>
    <row r="1000" spans="1:4" x14ac:dyDescent="0.3">
      <c r="A1000">
        <v>1000</v>
      </c>
      <c r="B1000">
        <v>143.22900000000001</v>
      </c>
      <c r="C1000">
        <f t="shared" si="28"/>
        <v>5.64694501946632E-2</v>
      </c>
      <c r="D1000">
        <f t="shared" si="29"/>
        <v>4.398560714282918E-4</v>
      </c>
    </row>
    <row r="1001" spans="1:4" x14ac:dyDescent="0.3">
      <c r="A1001">
        <v>1001</v>
      </c>
      <c r="B1001">
        <v>143.21799999999999</v>
      </c>
      <c r="C1001">
        <f t="shared" si="28"/>
        <v>5.6445213315113686E-2</v>
      </c>
      <c r="D1001">
        <f t="shared" si="29"/>
        <v>4.3963674338936241E-4</v>
      </c>
    </row>
    <row r="1002" spans="1:4" x14ac:dyDescent="0.3">
      <c r="A1002">
        <v>1002</v>
      </c>
      <c r="B1002">
        <v>143.21899999999999</v>
      </c>
      <c r="C1002">
        <f t="shared" si="28"/>
        <v>5.6447416237875449E-2</v>
      </c>
      <c r="D1002">
        <f t="shared" si="29"/>
        <v>4.3965667882723181E-4</v>
      </c>
    </row>
    <row r="1003" spans="1:4" x14ac:dyDescent="0.3">
      <c r="A1003">
        <v>1003</v>
      </c>
      <c r="B1003">
        <v>143.22300000000001</v>
      </c>
      <c r="C1003">
        <f t="shared" si="28"/>
        <v>5.6456228788704453E-2</v>
      </c>
      <c r="D1003">
        <f t="shared" si="29"/>
        <v>4.3973642752780708E-4</v>
      </c>
    </row>
    <row r="1004" spans="1:4" x14ac:dyDescent="0.3">
      <c r="A1004">
        <v>1004</v>
      </c>
      <c r="B1004">
        <v>143.23099999999999</v>
      </c>
      <c r="C1004">
        <f t="shared" si="28"/>
        <v>5.6473858018014217E-2</v>
      </c>
      <c r="D1004">
        <f t="shared" si="29"/>
        <v>4.3989595828902923E-4</v>
      </c>
    </row>
    <row r="1005" spans="1:4" x14ac:dyDescent="0.3">
      <c r="A1005">
        <v>1005</v>
      </c>
      <c r="B1005">
        <v>143.23599999999999</v>
      </c>
      <c r="C1005">
        <f t="shared" si="28"/>
        <v>5.6484879081715213E-2</v>
      </c>
      <c r="D1005">
        <f t="shared" si="29"/>
        <v>4.3999568760623773E-4</v>
      </c>
    </row>
    <row r="1006" spans="1:4" x14ac:dyDescent="0.3">
      <c r="A1006">
        <v>1006</v>
      </c>
      <c r="B1006">
        <v>143.24199999999999</v>
      </c>
      <c r="C1006">
        <f t="shared" si="28"/>
        <v>5.6498107197246371E-2</v>
      </c>
      <c r="D1006">
        <f t="shared" si="29"/>
        <v>4.4011538573031491E-4</v>
      </c>
    </row>
    <row r="1007" spans="1:4" x14ac:dyDescent="0.3">
      <c r="A1007">
        <v>1007</v>
      </c>
      <c r="B1007">
        <v>143.251</v>
      </c>
      <c r="C1007">
        <f t="shared" si="28"/>
        <v>5.6517955179283645E-2</v>
      </c>
      <c r="D1007">
        <f t="shared" si="29"/>
        <v>4.4029497985568903E-4</v>
      </c>
    </row>
    <row r="1008" spans="1:4" x14ac:dyDescent="0.3">
      <c r="A1008">
        <v>1008</v>
      </c>
      <c r="B1008">
        <v>143.32400000000001</v>
      </c>
      <c r="C1008">
        <f t="shared" si="28"/>
        <v>5.6679202225866233E-2</v>
      </c>
      <c r="D1008">
        <f t="shared" si="29"/>
        <v>4.4175377094143387E-4</v>
      </c>
    </row>
    <row r="1009" spans="1:4" x14ac:dyDescent="0.3">
      <c r="A1009">
        <v>1009</v>
      </c>
      <c r="B1009">
        <v>143.33099999999999</v>
      </c>
      <c r="C1009">
        <f t="shared" si="28"/>
        <v>5.6694688422496919E-2</v>
      </c>
      <c r="D1009">
        <f t="shared" si="29"/>
        <v>4.4189385007892685E-4</v>
      </c>
    </row>
    <row r="1010" spans="1:4" x14ac:dyDescent="0.3">
      <c r="A1010">
        <v>1010</v>
      </c>
      <c r="B1010">
        <v>143.34200000000001</v>
      </c>
      <c r="C1010">
        <f t="shared" si="28"/>
        <v>5.6719032423585586E-2</v>
      </c>
      <c r="D1010">
        <f t="shared" si="29"/>
        <v>4.4211404346939292E-4</v>
      </c>
    </row>
    <row r="1011" spans="1:4" x14ac:dyDescent="0.3">
      <c r="A1011">
        <v>1011</v>
      </c>
      <c r="B1011">
        <v>143.40299999999999</v>
      </c>
      <c r="C1011">
        <f t="shared" si="28"/>
        <v>5.6854220807797687E-2</v>
      </c>
      <c r="D1011">
        <f t="shared" si="29"/>
        <v>4.4333664837885637E-4</v>
      </c>
    </row>
    <row r="1012" spans="1:4" x14ac:dyDescent="0.3">
      <c r="A1012">
        <v>1012</v>
      </c>
      <c r="B1012">
        <v>143.41499999999999</v>
      </c>
      <c r="C1012">
        <f t="shared" si="28"/>
        <v>5.6880853148243968E-2</v>
      </c>
      <c r="D1012">
        <f t="shared" si="29"/>
        <v>4.435774667370969E-4</v>
      </c>
    </row>
    <row r="1013" spans="1:4" x14ac:dyDescent="0.3">
      <c r="A1013">
        <v>1013</v>
      </c>
      <c r="B1013">
        <v>143.47800000000001</v>
      </c>
      <c r="C1013">
        <f t="shared" si="28"/>
        <v>5.7020877746690846E-2</v>
      </c>
      <c r="D1013">
        <f t="shared" si="29"/>
        <v>4.4484341545767585E-4</v>
      </c>
    </row>
    <row r="1014" spans="1:4" x14ac:dyDescent="0.3">
      <c r="A1014">
        <v>1014</v>
      </c>
      <c r="B1014">
        <v>143.49</v>
      </c>
      <c r="C1014">
        <f t="shared" si="28"/>
        <v>5.7047588154592301E-2</v>
      </c>
      <c r="D1014">
        <f t="shared" si="29"/>
        <v>4.4508486355594089E-4</v>
      </c>
    </row>
    <row r="1015" spans="1:4" x14ac:dyDescent="0.3">
      <c r="A1015">
        <v>1015</v>
      </c>
      <c r="B1015">
        <v>143.501</v>
      </c>
      <c r="C1015">
        <f t="shared" si="28"/>
        <v>5.7072083686480382E-2</v>
      </c>
      <c r="D1015">
        <f t="shared" si="29"/>
        <v>4.4530627960885221E-4</v>
      </c>
    </row>
    <row r="1016" spans="1:4" x14ac:dyDescent="0.3">
      <c r="A1016">
        <v>1016</v>
      </c>
      <c r="B1016">
        <v>143.554</v>
      </c>
      <c r="C1016">
        <f t="shared" si="28"/>
        <v>5.7190255120411683E-2</v>
      </c>
      <c r="D1016">
        <f t="shared" si="29"/>
        <v>4.4637429158895164E-4</v>
      </c>
    </row>
    <row r="1017" spans="1:4" x14ac:dyDescent="0.3">
      <c r="A1017">
        <v>1017</v>
      </c>
      <c r="B1017">
        <v>143.566</v>
      </c>
      <c r="C1017">
        <f t="shared" si="28"/>
        <v>5.7217044870107245E-2</v>
      </c>
      <c r="D1017">
        <f t="shared" si="29"/>
        <v>4.4661637928764637E-4</v>
      </c>
    </row>
    <row r="1018" spans="1:4" x14ac:dyDescent="0.3">
      <c r="A1018">
        <v>1018</v>
      </c>
      <c r="B1018">
        <v>143.78700000000001</v>
      </c>
      <c r="C1018">
        <f t="shared" si="28"/>
        <v>5.7712672605945203E-2</v>
      </c>
      <c r="D1018">
        <f t="shared" si="29"/>
        <v>4.5109294652197798E-4</v>
      </c>
    </row>
    <row r="1019" spans="1:4" x14ac:dyDescent="0.3">
      <c r="A1019">
        <v>1019</v>
      </c>
      <c r="B1019">
        <v>143.77600000000001</v>
      </c>
      <c r="C1019">
        <f t="shared" si="28"/>
        <v>5.7687902131120225E-2</v>
      </c>
      <c r="D1019">
        <f t="shared" si="29"/>
        <v>4.5086931631755029E-4</v>
      </c>
    </row>
    <row r="1020" spans="1:4" x14ac:dyDescent="0.3">
      <c r="A1020">
        <v>1020</v>
      </c>
      <c r="B1020">
        <v>143.767</v>
      </c>
      <c r="C1020">
        <f t="shared" si="28"/>
        <v>5.7667643286977086E-2</v>
      </c>
      <c r="D1020">
        <f t="shared" si="29"/>
        <v>4.506864097575822E-4</v>
      </c>
    </row>
    <row r="1021" spans="1:4" x14ac:dyDescent="0.3">
      <c r="A1021">
        <v>1021</v>
      </c>
      <c r="B1021">
        <v>143.76900000000001</v>
      </c>
      <c r="C1021">
        <f t="shared" si="28"/>
        <v>5.7672144637420639E-2</v>
      </c>
      <c r="D1021">
        <f t="shared" si="29"/>
        <v>4.5072705071346158E-4</v>
      </c>
    </row>
    <row r="1022" spans="1:4" x14ac:dyDescent="0.3">
      <c r="A1022">
        <v>1022</v>
      </c>
      <c r="B1022">
        <v>143.77099999999999</v>
      </c>
      <c r="C1022">
        <f t="shared" si="28"/>
        <v>5.7676646339225056E-2</v>
      </c>
      <c r="D1022">
        <f t="shared" si="29"/>
        <v>4.5076769449567568E-4</v>
      </c>
    </row>
    <row r="1023" spans="1:4" x14ac:dyDescent="0.3">
      <c r="A1023">
        <v>1023</v>
      </c>
      <c r="B1023">
        <v>143.78100000000001</v>
      </c>
      <c r="C1023">
        <f t="shared" si="28"/>
        <v>5.7699160119621055E-2</v>
      </c>
      <c r="D1023">
        <f t="shared" si="29"/>
        <v>4.5097095580776006E-4</v>
      </c>
    </row>
    <row r="1024" spans="1:4" x14ac:dyDescent="0.3">
      <c r="A1024">
        <v>1024</v>
      </c>
      <c r="B1024">
        <v>143.78800000000001</v>
      </c>
      <c r="C1024">
        <f t="shared" si="28"/>
        <v>5.7714924994636069E-2</v>
      </c>
      <c r="D1024">
        <f t="shared" si="29"/>
        <v>4.5111328078194647E-4</v>
      </c>
    </row>
    <row r="1025" spans="1:4" x14ac:dyDescent="0.3">
      <c r="A1025">
        <v>1025</v>
      </c>
      <c r="B1025">
        <v>143.79499999999999</v>
      </c>
      <c r="C1025">
        <f t="shared" si="28"/>
        <v>5.7730694177015013E-2</v>
      </c>
      <c r="D1025">
        <f t="shared" si="29"/>
        <v>4.5125564039864298E-4</v>
      </c>
    </row>
    <row r="1026" spans="1:4" x14ac:dyDescent="0.3">
      <c r="A1026">
        <v>1026</v>
      </c>
      <c r="B1026">
        <v>143.81299999999999</v>
      </c>
      <c r="C1026">
        <f t="shared" si="28"/>
        <v>5.7771263290080192E-2</v>
      </c>
      <c r="D1026">
        <f t="shared" si="29"/>
        <v>4.5162186710851816E-4</v>
      </c>
    </row>
    <row r="1027" spans="1:4" x14ac:dyDescent="0.3">
      <c r="A1027">
        <v>1027</v>
      </c>
      <c r="B1027">
        <v>143.82499999999999</v>
      </c>
      <c r="C1027">
        <f t="shared" si="28"/>
        <v>5.7798325202636426E-2</v>
      </c>
      <c r="D1027">
        <f t="shared" si="29"/>
        <v>4.518661455951916E-4</v>
      </c>
    </row>
    <row r="1028" spans="1:4" x14ac:dyDescent="0.3">
      <c r="A1028">
        <v>1028</v>
      </c>
      <c r="B1028">
        <v>143.87700000000001</v>
      </c>
      <c r="C1028">
        <f t="shared" si="28"/>
        <v>5.7915740052582702E-2</v>
      </c>
      <c r="D1028">
        <f t="shared" si="29"/>
        <v>4.5292586392751001E-4</v>
      </c>
    </row>
    <row r="1029" spans="1:4" x14ac:dyDescent="0.3">
      <c r="A1029">
        <v>1029</v>
      </c>
      <c r="B1029">
        <v>143.887</v>
      </c>
      <c r="C1029">
        <f t="shared" si="28"/>
        <v>5.7938347161972235E-2</v>
      </c>
      <c r="D1029">
        <f t="shared" si="29"/>
        <v>4.5312987557896689E-4</v>
      </c>
    </row>
    <row r="1030" spans="1:4" x14ac:dyDescent="0.3">
      <c r="A1030">
        <v>1030</v>
      </c>
      <c r="B1030">
        <v>143.89599999999999</v>
      </c>
      <c r="C1030">
        <f t="shared" si="28"/>
        <v>5.7958701105330405E-2</v>
      </c>
      <c r="D1030">
        <f t="shared" si="29"/>
        <v>4.5331354669349842E-4</v>
      </c>
    </row>
    <row r="1031" spans="1:4" x14ac:dyDescent="0.3">
      <c r="A1031">
        <v>1031</v>
      </c>
      <c r="B1031">
        <v>143.90600000000001</v>
      </c>
      <c r="C1031">
        <f t="shared" si="28"/>
        <v>5.7981324984344607E-2</v>
      </c>
      <c r="D1031">
        <f t="shared" si="29"/>
        <v>4.5351769309401189E-4</v>
      </c>
    </row>
    <row r="1032" spans="1:4" x14ac:dyDescent="0.3">
      <c r="A1032">
        <v>1032</v>
      </c>
      <c r="B1032">
        <v>143.929</v>
      </c>
      <c r="C1032">
        <f t="shared" si="28"/>
        <v>5.8033393425824149E-2</v>
      </c>
      <c r="D1032">
        <f t="shared" si="29"/>
        <v>4.5398749911187606E-4</v>
      </c>
    </row>
    <row r="1033" spans="1:4" x14ac:dyDescent="0.3">
      <c r="A1033">
        <v>1033</v>
      </c>
      <c r="B1033">
        <v>144.15199999999999</v>
      </c>
      <c r="C1033">
        <f t="shared" si="28"/>
        <v>5.8540661707016585E-2</v>
      </c>
      <c r="D1033">
        <f t="shared" si="29"/>
        <v>4.5856208894932081E-4</v>
      </c>
    </row>
    <row r="1034" spans="1:4" x14ac:dyDescent="0.3">
      <c r="A1034">
        <v>1034</v>
      </c>
      <c r="B1034">
        <v>144.14599999999999</v>
      </c>
      <c r="C1034">
        <f t="shared" si="28"/>
        <v>5.8526955360472498E-2</v>
      </c>
      <c r="D1034">
        <f t="shared" si="29"/>
        <v>4.5843854154802369E-4</v>
      </c>
    </row>
    <row r="1035" spans="1:4" x14ac:dyDescent="0.3">
      <c r="A1035">
        <v>1035</v>
      </c>
      <c r="B1035">
        <v>144.14699999999999</v>
      </c>
      <c r="C1035">
        <f t="shared" si="28"/>
        <v>5.8529239528687431E-2</v>
      </c>
      <c r="D1035">
        <f t="shared" si="29"/>
        <v>4.5845913099476775E-4</v>
      </c>
    </row>
    <row r="1036" spans="1:4" x14ac:dyDescent="0.3">
      <c r="A1036">
        <v>1036</v>
      </c>
      <c r="B1036">
        <v>144.15199999999999</v>
      </c>
      <c r="C1036">
        <f t="shared" si="28"/>
        <v>5.8540661707016585E-2</v>
      </c>
      <c r="D1036">
        <f t="shared" si="29"/>
        <v>4.5856208894932081E-4</v>
      </c>
    </row>
    <row r="1037" spans="1:4" x14ac:dyDescent="0.3">
      <c r="A1037">
        <v>1037</v>
      </c>
      <c r="B1037">
        <v>144.16</v>
      </c>
      <c r="C1037">
        <f t="shared" si="28"/>
        <v>5.855894182900355E-2</v>
      </c>
      <c r="D1037">
        <f t="shared" si="29"/>
        <v>4.587268588473897E-4</v>
      </c>
    </row>
    <row r="1038" spans="1:4" x14ac:dyDescent="0.3">
      <c r="A1038">
        <v>1038</v>
      </c>
      <c r="B1038">
        <v>144.17699999999999</v>
      </c>
      <c r="C1038">
        <f t="shared" si="28"/>
        <v>5.8597806043512821E-2</v>
      </c>
      <c r="D1038">
        <f t="shared" si="29"/>
        <v>4.5907714682638634E-4</v>
      </c>
    </row>
    <row r="1039" spans="1:4" x14ac:dyDescent="0.3">
      <c r="A1039">
        <v>1039</v>
      </c>
      <c r="B1039">
        <v>144.185</v>
      </c>
      <c r="C1039">
        <f t="shared" ref="C1039:C1102" si="30">(0.0001/0.01)*10^((B1039-$B$73)/59)</f>
        <v>5.8616104009600101E-2</v>
      </c>
      <c r="D1039">
        <f t="shared" ref="D1039:D1102" si="31">(C1039*0.01-0.0001)/(1+C1039)</f>
        <v>4.5924205975577369E-4</v>
      </c>
    </row>
    <row r="1040" spans="1:4" x14ac:dyDescent="0.3">
      <c r="A1040">
        <v>1040</v>
      </c>
      <c r="B1040">
        <v>144.191</v>
      </c>
      <c r="C1040">
        <f t="shared" si="30"/>
        <v>5.8629831233742741E-2</v>
      </c>
      <c r="D1040">
        <f t="shared" si="31"/>
        <v>4.593657745037169E-4</v>
      </c>
    </row>
    <row r="1041" spans="1:4" x14ac:dyDescent="0.3">
      <c r="A1041">
        <v>1041</v>
      </c>
      <c r="B1041">
        <v>144.20400000000001</v>
      </c>
      <c r="C1041">
        <f t="shared" si="30"/>
        <v>5.8659584582134258E-2</v>
      </c>
      <c r="D1041">
        <f t="shared" si="31"/>
        <v>4.5963391151217686E-4</v>
      </c>
    </row>
    <row r="1042" spans="1:4" x14ac:dyDescent="0.3">
      <c r="A1042">
        <v>1042</v>
      </c>
      <c r="B1042">
        <v>144.214</v>
      </c>
      <c r="C1042">
        <f t="shared" si="30"/>
        <v>5.8682482047386179E-2</v>
      </c>
      <c r="D1042">
        <f t="shared" si="31"/>
        <v>4.5984025307794954E-4</v>
      </c>
    </row>
    <row r="1043" spans="1:4" x14ac:dyDescent="0.3">
      <c r="A1043">
        <v>1043</v>
      </c>
      <c r="B1043">
        <v>144.22499999999999</v>
      </c>
      <c r="C1043">
        <f t="shared" si="30"/>
        <v>5.8707679582580261E-2</v>
      </c>
      <c r="D1043">
        <f t="shared" si="31"/>
        <v>4.6006731151496301E-4</v>
      </c>
    </row>
    <row r="1044" spans="1:4" x14ac:dyDescent="0.3">
      <c r="A1044">
        <v>1044</v>
      </c>
      <c r="B1044">
        <v>144.24799999999999</v>
      </c>
      <c r="C1044">
        <f t="shared" si="30"/>
        <v>5.8760400305667759E-2</v>
      </c>
      <c r="D1044">
        <f t="shared" si="31"/>
        <v>4.605423502011453E-4</v>
      </c>
    </row>
    <row r="1045" spans="1:4" x14ac:dyDescent="0.3">
      <c r="A1045">
        <v>1045</v>
      </c>
      <c r="B1045">
        <v>144.298</v>
      </c>
      <c r="C1045">
        <f t="shared" si="30"/>
        <v>5.8875173964045055E-2</v>
      </c>
      <c r="D1045">
        <f t="shared" si="31"/>
        <v>4.6157635163995874E-4</v>
      </c>
    </row>
    <row r="1046" spans="1:4" x14ac:dyDescent="0.3">
      <c r="A1046">
        <v>1046</v>
      </c>
      <c r="B1046">
        <v>144.303</v>
      </c>
      <c r="C1046">
        <f t="shared" si="30"/>
        <v>5.8886663652645013E-2</v>
      </c>
      <c r="D1046">
        <f t="shared" si="31"/>
        <v>4.6167985045736382E-4</v>
      </c>
    </row>
    <row r="1047" spans="1:4" x14ac:dyDescent="0.3">
      <c r="A1047">
        <v>1047</v>
      </c>
      <c r="B1047">
        <v>144.363</v>
      </c>
      <c r="C1047">
        <f t="shared" si="30"/>
        <v>5.9024714936667499E-2</v>
      </c>
      <c r="D1047">
        <f t="shared" si="31"/>
        <v>4.6292323725041014E-4</v>
      </c>
    </row>
    <row r="1048" spans="1:4" x14ac:dyDescent="0.3">
      <c r="A1048">
        <v>1048</v>
      </c>
      <c r="B1048">
        <v>144.36699999999999</v>
      </c>
      <c r="C1048">
        <f t="shared" si="30"/>
        <v>5.9033929854465546E-2</v>
      </c>
      <c r="D1048">
        <f t="shared" si="31"/>
        <v>4.630062217289288E-4</v>
      </c>
    </row>
    <row r="1049" spans="1:4" x14ac:dyDescent="0.3">
      <c r="A1049">
        <v>1049</v>
      </c>
      <c r="B1049">
        <v>144.375</v>
      </c>
      <c r="C1049">
        <f t="shared" si="30"/>
        <v>5.9052364006175521E-2</v>
      </c>
      <c r="D1049">
        <f t="shared" si="31"/>
        <v>4.6317222522048482E-4</v>
      </c>
    </row>
    <row r="1050" spans="1:4" x14ac:dyDescent="0.3">
      <c r="A1050">
        <v>1050</v>
      </c>
      <c r="B1050">
        <v>144.44300000000001</v>
      </c>
      <c r="C1050">
        <f t="shared" si="30"/>
        <v>5.9209286888490767E-2</v>
      </c>
      <c r="D1050">
        <f t="shared" si="31"/>
        <v>4.6458511549730508E-4</v>
      </c>
    </row>
    <row r="1051" spans="1:4" x14ac:dyDescent="0.3">
      <c r="A1051">
        <v>1051</v>
      </c>
      <c r="B1051">
        <v>144.44800000000001</v>
      </c>
      <c r="C1051">
        <f t="shared" si="30"/>
        <v>5.9220841780353847E-2</v>
      </c>
      <c r="D1051">
        <f t="shared" si="31"/>
        <v>4.6468913600324118E-4</v>
      </c>
    </row>
    <row r="1052" spans="1:4" x14ac:dyDescent="0.3">
      <c r="A1052">
        <v>1052</v>
      </c>
      <c r="B1052">
        <v>144.45599999999999</v>
      </c>
      <c r="C1052">
        <f t="shared" si="30"/>
        <v>5.9239334297868082E-2</v>
      </c>
      <c r="D1052">
        <f t="shared" si="31"/>
        <v>4.648556063158953E-4</v>
      </c>
    </row>
    <row r="1053" spans="1:4" x14ac:dyDescent="0.3">
      <c r="A1053">
        <v>1053</v>
      </c>
      <c r="B1053">
        <v>144.46600000000001</v>
      </c>
      <c r="C1053">
        <f t="shared" si="30"/>
        <v>5.9262458065421124E-2</v>
      </c>
      <c r="D1053">
        <f t="shared" si="31"/>
        <v>4.6506375913096533E-4</v>
      </c>
    </row>
    <row r="1054" spans="1:4" x14ac:dyDescent="0.3">
      <c r="A1054">
        <v>1054</v>
      </c>
      <c r="B1054">
        <v>144.53200000000001</v>
      </c>
      <c r="C1054">
        <f t="shared" si="30"/>
        <v>5.9415301474468239E-2</v>
      </c>
      <c r="D1054">
        <f t="shared" si="31"/>
        <v>4.6643937845425895E-4</v>
      </c>
    </row>
    <row r="1055" spans="1:4" x14ac:dyDescent="0.3">
      <c r="A1055">
        <v>1055</v>
      </c>
      <c r="B1055">
        <v>144.536</v>
      </c>
      <c r="C1055">
        <f t="shared" si="30"/>
        <v>5.9424577370499602E-2</v>
      </c>
      <c r="D1055">
        <f t="shared" si="31"/>
        <v>4.6652285048145471E-4</v>
      </c>
    </row>
    <row r="1056" spans="1:4" x14ac:dyDescent="0.3">
      <c r="A1056">
        <v>1056</v>
      </c>
      <c r="B1056">
        <v>144.54400000000001</v>
      </c>
      <c r="C1056">
        <f t="shared" si="30"/>
        <v>5.9443133507237386E-2</v>
      </c>
      <c r="D1056">
        <f t="shared" si="31"/>
        <v>4.6668982924603214E-4</v>
      </c>
    </row>
    <row r="1057" spans="1:4" x14ac:dyDescent="0.3">
      <c r="A1057">
        <v>1057</v>
      </c>
      <c r="B1057">
        <v>144.56700000000001</v>
      </c>
      <c r="C1057">
        <f t="shared" si="30"/>
        <v>5.9496514683318104E-2</v>
      </c>
      <c r="D1057">
        <f t="shared" si="31"/>
        <v>4.6717015107985071E-4</v>
      </c>
    </row>
    <row r="1058" spans="1:4" x14ac:dyDescent="0.3">
      <c r="A1058">
        <v>1058</v>
      </c>
      <c r="B1058">
        <v>144.61699999999999</v>
      </c>
      <c r="C1058">
        <f t="shared" si="30"/>
        <v>5.9612726155931911E-2</v>
      </c>
      <c r="D1058">
        <f t="shared" si="31"/>
        <v>4.6821565022078581E-4</v>
      </c>
    </row>
    <row r="1059" spans="1:4" x14ac:dyDescent="0.3">
      <c r="A1059">
        <v>1059</v>
      </c>
      <c r="B1059">
        <v>144.62200000000001</v>
      </c>
      <c r="C1059">
        <f t="shared" si="30"/>
        <v>5.9624359780327645E-2</v>
      </c>
      <c r="D1059">
        <f t="shared" si="31"/>
        <v>4.6832029975807035E-4</v>
      </c>
    </row>
    <row r="1060" spans="1:4" x14ac:dyDescent="0.3">
      <c r="A1060">
        <v>1060</v>
      </c>
      <c r="B1060">
        <v>144.69</v>
      </c>
      <c r="C1060">
        <f t="shared" si="30"/>
        <v>5.9782802656415522E-2</v>
      </c>
      <c r="D1060">
        <f t="shared" si="31"/>
        <v>4.6974533396495615E-4</v>
      </c>
    </row>
    <row r="1061" spans="1:4" x14ac:dyDescent="0.3">
      <c r="A1061">
        <v>1061</v>
      </c>
      <c r="B1061">
        <v>144.696</v>
      </c>
      <c r="C1061">
        <f t="shared" si="30"/>
        <v>5.9796803108096937E-2</v>
      </c>
      <c r="D1061">
        <f t="shared" si="31"/>
        <v>4.6987123344830253E-4</v>
      </c>
    </row>
    <row r="1062" spans="1:4" x14ac:dyDescent="0.3">
      <c r="A1062">
        <v>1062</v>
      </c>
      <c r="B1062">
        <v>144.89699999999999</v>
      </c>
      <c r="C1062">
        <f t="shared" si="30"/>
        <v>6.026771776081194E-2</v>
      </c>
      <c r="D1062">
        <f t="shared" si="31"/>
        <v>4.741040108905017E-4</v>
      </c>
    </row>
    <row r="1063" spans="1:4" x14ac:dyDescent="0.3">
      <c r="A1063">
        <v>1063</v>
      </c>
      <c r="B1063">
        <v>144.88300000000001</v>
      </c>
      <c r="C1063">
        <f t="shared" si="30"/>
        <v>6.0234797912922293E-2</v>
      </c>
      <c r="D1063">
        <f t="shared" si="31"/>
        <v>4.7380823579654005E-4</v>
      </c>
    </row>
    <row r="1064" spans="1:4" x14ac:dyDescent="0.3">
      <c r="A1064">
        <v>1064</v>
      </c>
      <c r="B1064">
        <v>144.87299999999999</v>
      </c>
      <c r="C1064">
        <f t="shared" si="30"/>
        <v>6.0211294745638765E-2</v>
      </c>
      <c r="D1064">
        <f t="shared" si="31"/>
        <v>4.7359705555377276E-4</v>
      </c>
    </row>
    <row r="1065" spans="1:4" x14ac:dyDescent="0.3">
      <c r="A1065">
        <v>1065</v>
      </c>
      <c r="B1065">
        <v>144.87100000000001</v>
      </c>
      <c r="C1065">
        <f t="shared" si="30"/>
        <v>6.0206595212787858E-2</v>
      </c>
      <c r="D1065">
        <f t="shared" si="31"/>
        <v>4.7355482827109922E-4</v>
      </c>
    </row>
    <row r="1066" spans="1:4" x14ac:dyDescent="0.3">
      <c r="A1066">
        <v>1066</v>
      </c>
      <c r="B1066">
        <v>144.88</v>
      </c>
      <c r="C1066">
        <f t="shared" si="30"/>
        <v>6.0227745999594448E-2</v>
      </c>
      <c r="D1066">
        <f t="shared" si="31"/>
        <v>4.7374487405287788E-4</v>
      </c>
    </row>
    <row r="1067" spans="1:4" x14ac:dyDescent="0.3">
      <c r="A1067">
        <v>1067</v>
      </c>
      <c r="B1067">
        <v>144.886</v>
      </c>
      <c r="C1067">
        <f t="shared" si="30"/>
        <v>6.0241850651940626E-2</v>
      </c>
      <c r="D1067">
        <f t="shared" si="31"/>
        <v>4.7387160411605146E-4</v>
      </c>
    </row>
    <row r="1068" spans="1:4" x14ac:dyDescent="0.3">
      <c r="A1068">
        <v>1068</v>
      </c>
      <c r="B1068">
        <v>144.893</v>
      </c>
      <c r="C1068">
        <f t="shared" si="30"/>
        <v>6.0258310254545443E-2</v>
      </c>
      <c r="D1068">
        <f t="shared" si="31"/>
        <v>4.7401948910430594E-4</v>
      </c>
    </row>
    <row r="1069" spans="1:4" x14ac:dyDescent="0.3">
      <c r="A1069">
        <v>1069</v>
      </c>
      <c r="B1069">
        <v>144.90700000000001</v>
      </c>
      <c r="C1069">
        <f t="shared" si="30"/>
        <v>6.0291242952527413E-2</v>
      </c>
      <c r="D1069">
        <f t="shared" si="31"/>
        <v>4.7431536652594149E-4</v>
      </c>
    </row>
    <row r="1070" spans="1:4" x14ac:dyDescent="0.3">
      <c r="A1070">
        <v>1070</v>
      </c>
      <c r="B1070">
        <v>144.91499999999999</v>
      </c>
      <c r="C1070">
        <f t="shared" si="30"/>
        <v>6.031006971744219E-2</v>
      </c>
      <c r="D1070">
        <f t="shared" si="31"/>
        <v>4.7448450367776964E-4</v>
      </c>
    </row>
    <row r="1071" spans="1:4" x14ac:dyDescent="0.3">
      <c r="A1071">
        <v>1071</v>
      </c>
      <c r="B1071">
        <v>144.92599999999999</v>
      </c>
      <c r="C1071">
        <f t="shared" si="30"/>
        <v>6.033596611874021E-2</v>
      </c>
      <c r="D1071">
        <f t="shared" si="31"/>
        <v>4.7471714368975203E-4</v>
      </c>
    </row>
    <row r="1072" spans="1:4" x14ac:dyDescent="0.3">
      <c r="A1072">
        <v>1072</v>
      </c>
      <c r="B1072">
        <v>144.98699999999999</v>
      </c>
      <c r="C1072">
        <f t="shared" si="30"/>
        <v>6.0479775373252095E-2</v>
      </c>
      <c r="D1072">
        <f t="shared" si="31"/>
        <v>4.7600884567067735E-4</v>
      </c>
    </row>
    <row r="1073" spans="1:4" x14ac:dyDescent="0.3">
      <c r="A1073">
        <v>1073</v>
      </c>
      <c r="B1073">
        <v>144.99100000000001</v>
      </c>
      <c r="C1073">
        <f t="shared" si="30"/>
        <v>6.0489217454575341E-2</v>
      </c>
      <c r="D1073">
        <f t="shared" si="31"/>
        <v>4.7609364266580086E-4</v>
      </c>
    </row>
    <row r="1074" spans="1:4" x14ac:dyDescent="0.3">
      <c r="A1074">
        <v>1074</v>
      </c>
      <c r="B1074">
        <v>144.99799999999999</v>
      </c>
      <c r="C1074">
        <f t="shared" si="30"/>
        <v>6.0505744644069014E-2</v>
      </c>
      <c r="D1074">
        <f t="shared" si="31"/>
        <v>4.7624206562897912E-4</v>
      </c>
    </row>
    <row r="1075" spans="1:4" x14ac:dyDescent="0.3">
      <c r="A1075">
        <v>1075</v>
      </c>
      <c r="B1075">
        <v>145.01499999999999</v>
      </c>
      <c r="C1075">
        <f t="shared" si="30"/>
        <v>6.0545900906553339E-2</v>
      </c>
      <c r="D1075">
        <f t="shared" si="31"/>
        <v>4.7660267097677486E-4</v>
      </c>
    </row>
    <row r="1076" spans="1:4" x14ac:dyDescent="0.3">
      <c r="A1076">
        <v>1076</v>
      </c>
      <c r="B1076">
        <v>145.02699999999999</v>
      </c>
      <c r="C1076">
        <f t="shared" si="30"/>
        <v>6.0574262548356912E-2</v>
      </c>
      <c r="D1076">
        <f t="shared" si="31"/>
        <v>4.7685734355684478E-4</v>
      </c>
    </row>
    <row r="1077" spans="1:4" x14ac:dyDescent="0.3">
      <c r="A1077">
        <v>1077</v>
      </c>
      <c r="B1077">
        <v>145.08199999999999</v>
      </c>
      <c r="C1077">
        <f t="shared" si="30"/>
        <v>6.0704423491615429E-2</v>
      </c>
      <c r="D1077">
        <f t="shared" si="31"/>
        <v>4.7802594548165594E-4</v>
      </c>
    </row>
    <row r="1078" spans="1:4" x14ac:dyDescent="0.3">
      <c r="A1078">
        <v>1078</v>
      </c>
      <c r="B1078">
        <v>145.09200000000001</v>
      </c>
      <c r="C1078">
        <f t="shared" si="30"/>
        <v>6.0728119149152777E-2</v>
      </c>
      <c r="D1078">
        <f t="shared" si="31"/>
        <v>4.78238657327606E-4</v>
      </c>
    </row>
    <row r="1079" spans="1:4" x14ac:dyDescent="0.3">
      <c r="A1079">
        <v>1079</v>
      </c>
      <c r="B1079">
        <v>145.1</v>
      </c>
      <c r="C1079">
        <f t="shared" si="30"/>
        <v>6.0747082334632926E-2</v>
      </c>
      <c r="D1079">
        <f t="shared" si="31"/>
        <v>4.7840887973919294E-4</v>
      </c>
    </row>
    <row r="1080" spans="1:4" x14ac:dyDescent="0.3">
      <c r="A1080">
        <v>1080</v>
      </c>
      <c r="B1080">
        <v>145.11000000000001</v>
      </c>
      <c r="C1080">
        <f t="shared" si="30"/>
        <v>6.0770794643828847E-2</v>
      </c>
      <c r="D1080">
        <f t="shared" si="31"/>
        <v>4.7862172394061778E-4</v>
      </c>
    </row>
    <row r="1081" spans="1:4" x14ac:dyDescent="0.3">
      <c r="A1081">
        <v>1081</v>
      </c>
      <c r="B1081">
        <v>145.13399999999999</v>
      </c>
      <c r="C1081">
        <f t="shared" si="30"/>
        <v>6.0827741957165254E-2</v>
      </c>
      <c r="D1081">
        <f t="shared" si="31"/>
        <v>4.7913285019668731E-4</v>
      </c>
    </row>
    <row r="1082" spans="1:4" x14ac:dyDescent="0.3">
      <c r="A1082">
        <v>1082</v>
      </c>
      <c r="B1082">
        <v>145.18700000000001</v>
      </c>
      <c r="C1082">
        <f t="shared" si="30"/>
        <v>6.0953689724016956E-2</v>
      </c>
      <c r="D1082">
        <f t="shared" si="31"/>
        <v>4.8026308987408672E-4</v>
      </c>
    </row>
    <row r="1083" spans="1:4" x14ac:dyDescent="0.3">
      <c r="A1083">
        <v>1083</v>
      </c>
      <c r="B1083">
        <v>145.191</v>
      </c>
      <c r="C1083">
        <f t="shared" si="30"/>
        <v>6.0963205792682384E-2</v>
      </c>
      <c r="D1083">
        <f t="shared" si="31"/>
        <v>4.8034847499358853E-4</v>
      </c>
    </row>
    <row r="1084" spans="1:4" x14ac:dyDescent="0.3">
      <c r="A1084">
        <v>1084</v>
      </c>
      <c r="B1084">
        <v>145.202</v>
      </c>
      <c r="C1084">
        <f t="shared" si="30"/>
        <v>6.0989382642568604E-2</v>
      </c>
      <c r="D1084">
        <f t="shared" si="31"/>
        <v>4.805833449112483E-4</v>
      </c>
    </row>
    <row r="1085" spans="1:4" x14ac:dyDescent="0.3">
      <c r="A1085">
        <v>1085</v>
      </c>
      <c r="B1085">
        <v>145.21299999999999</v>
      </c>
      <c r="C1085">
        <f t="shared" si="30"/>
        <v>6.1015570732471831E-2</v>
      </c>
      <c r="D1085">
        <f t="shared" si="31"/>
        <v>4.808183040825051E-4</v>
      </c>
    </row>
    <row r="1086" spans="1:4" x14ac:dyDescent="0.3">
      <c r="A1086">
        <v>1086</v>
      </c>
      <c r="B1086">
        <v>145.26599999999999</v>
      </c>
      <c r="C1086">
        <f t="shared" si="30"/>
        <v>6.114190741092923E-2</v>
      </c>
      <c r="D1086">
        <f t="shared" si="31"/>
        <v>4.8195163204617868E-4</v>
      </c>
    </row>
    <row r="1087" spans="1:4" x14ac:dyDescent="0.3">
      <c r="A1087">
        <v>1087</v>
      </c>
      <c r="B1087">
        <v>145.27500000000001</v>
      </c>
      <c r="C1087">
        <f t="shared" si="30"/>
        <v>6.1163386776172057E-2</v>
      </c>
      <c r="D1087">
        <f t="shared" si="31"/>
        <v>4.8214429006646255E-4</v>
      </c>
    </row>
    <row r="1088" spans="1:4" x14ac:dyDescent="0.3">
      <c r="A1088">
        <v>1088</v>
      </c>
      <c r="B1088">
        <v>145.28399999999999</v>
      </c>
      <c r="C1088">
        <f t="shared" si="30"/>
        <v>6.1184873687190687E-2</v>
      </c>
      <c r="D1088">
        <f t="shared" si="31"/>
        <v>4.82337007964916E-4</v>
      </c>
    </row>
    <row r="1089" spans="1:4" x14ac:dyDescent="0.3">
      <c r="A1089">
        <v>1089</v>
      </c>
      <c r="B1089">
        <v>145.29499999999999</v>
      </c>
      <c r="C1089">
        <f t="shared" si="30"/>
        <v>6.1211145718541263E-2</v>
      </c>
      <c r="D1089">
        <f t="shared" si="31"/>
        <v>4.8257263340243582E-4</v>
      </c>
    </row>
    <row r="1090" spans="1:4" x14ac:dyDescent="0.3">
      <c r="A1090">
        <v>1090</v>
      </c>
      <c r="B1090">
        <v>145.35300000000001</v>
      </c>
      <c r="C1090">
        <f t="shared" si="30"/>
        <v>6.1349857643049774E-2</v>
      </c>
      <c r="D1090">
        <f t="shared" si="31"/>
        <v>4.8381650285498609E-4</v>
      </c>
    </row>
    <row r="1091" spans="1:4" x14ac:dyDescent="0.3">
      <c r="A1091">
        <v>1091</v>
      </c>
      <c r="B1091">
        <v>145.36199999999999</v>
      </c>
      <c r="C1091">
        <f t="shared" si="30"/>
        <v>6.1371410061934084E-2</v>
      </c>
      <c r="D1091">
        <f t="shared" si="31"/>
        <v>4.8400974036917404E-4</v>
      </c>
    </row>
    <row r="1092" spans="1:4" x14ac:dyDescent="0.3">
      <c r="A1092">
        <v>1092</v>
      </c>
      <c r="B1092">
        <v>145.374</v>
      </c>
      <c r="C1092">
        <f t="shared" si="30"/>
        <v>6.1400158398701631E-2</v>
      </c>
      <c r="D1092">
        <f t="shared" si="31"/>
        <v>4.8426748377583903E-4</v>
      </c>
    </row>
    <row r="1093" spans="1:4" x14ac:dyDescent="0.3">
      <c r="A1093">
        <v>1093</v>
      </c>
      <c r="B1093">
        <v>145.38399999999999</v>
      </c>
      <c r="C1093">
        <f t="shared" si="30"/>
        <v>6.142412563275914E-2</v>
      </c>
      <c r="D1093">
        <f t="shared" si="31"/>
        <v>4.8448235150207338E-4</v>
      </c>
    </row>
    <row r="1094" spans="1:4" x14ac:dyDescent="0.3">
      <c r="A1094">
        <v>1094</v>
      </c>
      <c r="B1094">
        <v>145.446</v>
      </c>
      <c r="C1094">
        <f t="shared" si="30"/>
        <v>6.1572931439699621E-2</v>
      </c>
      <c r="D1094">
        <f t="shared" si="31"/>
        <v>4.8581618758644011E-4</v>
      </c>
    </row>
    <row r="1095" spans="1:4" x14ac:dyDescent="0.3">
      <c r="A1095">
        <v>1095</v>
      </c>
      <c r="B1095">
        <v>145.45500000000001</v>
      </c>
      <c r="C1095">
        <f t="shared" si="30"/>
        <v>6.1594562225186493E-2</v>
      </c>
      <c r="D1095">
        <f t="shared" si="31"/>
        <v>4.8601004621802311E-4</v>
      </c>
    </row>
    <row r="1096" spans="1:4" x14ac:dyDescent="0.3">
      <c r="A1096">
        <v>1096</v>
      </c>
      <c r="B1096">
        <v>145.465</v>
      </c>
      <c r="C1096">
        <f t="shared" si="30"/>
        <v>6.1618605343771567E-2</v>
      </c>
      <c r="D1096">
        <f t="shared" si="31"/>
        <v>4.8622551530223525E-4</v>
      </c>
    </row>
    <row r="1097" spans="1:4" x14ac:dyDescent="0.3">
      <c r="A1097">
        <v>1097</v>
      </c>
      <c r="B1097">
        <v>145.52699999999999</v>
      </c>
      <c r="C1097">
        <f t="shared" si="30"/>
        <v>6.1767882296373922E-2</v>
      </c>
      <c r="D1097">
        <f t="shared" si="31"/>
        <v>4.8756308379201683E-4</v>
      </c>
    </row>
    <row r="1098" spans="1:4" x14ac:dyDescent="0.3">
      <c r="A1098">
        <v>1098</v>
      </c>
      <c r="B1098">
        <v>145.52799999999999</v>
      </c>
      <c r="C1098">
        <f t="shared" si="30"/>
        <v>6.1770292950278173E-2</v>
      </c>
      <c r="D1098">
        <f t="shared" si="31"/>
        <v>4.8758468092403607E-4</v>
      </c>
    </row>
    <row r="1099" spans="1:4" x14ac:dyDescent="0.3">
      <c r="A1099">
        <v>1099</v>
      </c>
      <c r="B1099">
        <v>145.53399999999999</v>
      </c>
      <c r="C1099">
        <f t="shared" si="30"/>
        <v>6.1784758849556413E-2</v>
      </c>
      <c r="D1099">
        <f t="shared" si="31"/>
        <v>4.8771427935794811E-4</v>
      </c>
    </row>
    <row r="1100" spans="1:4" x14ac:dyDescent="0.3">
      <c r="A1100">
        <v>1100</v>
      </c>
      <c r="B1100">
        <v>145.59700000000001</v>
      </c>
      <c r="C1100">
        <f t="shared" si="30"/>
        <v>6.1936855479075986E-2</v>
      </c>
      <c r="D1100">
        <f t="shared" si="31"/>
        <v>4.8907668296007572E-4</v>
      </c>
    </row>
    <row r="1101" spans="1:4" x14ac:dyDescent="0.3">
      <c r="A1101">
        <v>1101</v>
      </c>
      <c r="B1101">
        <v>145.59800000000001</v>
      </c>
      <c r="C1101">
        <f t="shared" si="30"/>
        <v>6.1939272727602683E-2</v>
      </c>
      <c r="D1101">
        <f t="shared" si="31"/>
        <v>4.8909833228218483E-4</v>
      </c>
    </row>
    <row r="1102" spans="1:4" x14ac:dyDescent="0.3">
      <c r="A1102">
        <v>1102</v>
      </c>
      <c r="B1102">
        <v>145.601</v>
      </c>
      <c r="C1102">
        <f t="shared" si="30"/>
        <v>6.1946525039234326E-2</v>
      </c>
      <c r="D1102">
        <f t="shared" si="31"/>
        <v>4.8916328472674384E-4</v>
      </c>
    </row>
    <row r="1103" spans="1:4" x14ac:dyDescent="0.3">
      <c r="A1103">
        <v>1103</v>
      </c>
      <c r="B1103">
        <v>145.61500000000001</v>
      </c>
      <c r="C1103">
        <f t="shared" ref="C1103:C1166" si="32">(0.0001/0.01)*10^((B1103-$B$73)/59)</f>
        <v>6.1980380389501051E-2</v>
      </c>
      <c r="D1103">
        <f t="shared" ref="D1103:D1166" si="33">(C1103*0.01-0.0001)/(1+C1103)</f>
        <v>4.894664849687361E-4</v>
      </c>
    </row>
    <row r="1104" spans="1:4" x14ac:dyDescent="0.3">
      <c r="A1104">
        <v>1104</v>
      </c>
      <c r="B1104">
        <v>145.625</v>
      </c>
      <c r="C1104">
        <f t="shared" si="32"/>
        <v>6.2004574110209765E-2</v>
      </c>
      <c r="D1104">
        <f t="shared" si="33"/>
        <v>4.8968314617459422E-4</v>
      </c>
    </row>
    <row r="1105" spans="1:4" x14ac:dyDescent="0.3">
      <c r="A1105">
        <v>1105</v>
      </c>
      <c r="B1105">
        <v>145.636</v>
      </c>
      <c r="C1105">
        <f t="shared" si="32"/>
        <v>6.2031198110828474E-2</v>
      </c>
      <c r="D1105">
        <f t="shared" si="33"/>
        <v>4.8992155977510879E-4</v>
      </c>
    </row>
    <row r="1106" spans="1:4" x14ac:dyDescent="0.3">
      <c r="A1106">
        <v>1106</v>
      </c>
      <c r="B1106">
        <v>145.702</v>
      </c>
      <c r="C1106">
        <f t="shared" si="32"/>
        <v>6.2191182358799911E-2</v>
      </c>
      <c r="D1106">
        <f t="shared" si="33"/>
        <v>4.9135394103817862E-4</v>
      </c>
    </row>
    <row r="1107" spans="1:4" x14ac:dyDescent="0.3">
      <c r="A1107">
        <v>1107</v>
      </c>
      <c r="B1107">
        <v>145.70599999999999</v>
      </c>
      <c r="C1107">
        <f t="shared" si="32"/>
        <v>6.2200891624381534E-2</v>
      </c>
      <c r="D1107">
        <f t="shared" si="33"/>
        <v>4.9144085677195004E-4</v>
      </c>
    </row>
    <row r="1108" spans="1:4" x14ac:dyDescent="0.3">
      <c r="A1108">
        <v>1108</v>
      </c>
      <c r="B1108">
        <v>145.71199999999999</v>
      </c>
      <c r="C1108">
        <f t="shared" si="32"/>
        <v>6.2215458364966343E-2</v>
      </c>
      <c r="D1108">
        <f t="shared" si="33"/>
        <v>4.9157125283546415E-4</v>
      </c>
    </row>
    <row r="1109" spans="1:4" x14ac:dyDescent="0.3">
      <c r="A1109">
        <v>1109</v>
      </c>
      <c r="B1109">
        <v>145.72800000000001</v>
      </c>
      <c r="C1109">
        <f t="shared" si="32"/>
        <v>6.2254319686479223E-2</v>
      </c>
      <c r="D1109">
        <f t="shared" si="33"/>
        <v>4.9191910748738505E-4</v>
      </c>
    </row>
    <row r="1110" spans="1:4" x14ac:dyDescent="0.3">
      <c r="A1110">
        <v>1110</v>
      </c>
      <c r="B1110">
        <v>145.93100000000001</v>
      </c>
      <c r="C1110">
        <f t="shared" si="32"/>
        <v>6.2749485532039545E-2</v>
      </c>
      <c r="D1110">
        <f t="shared" si="33"/>
        <v>4.9634919847203502E-4</v>
      </c>
    </row>
    <row r="1111" spans="1:4" x14ac:dyDescent="0.3">
      <c r="A1111">
        <v>1111</v>
      </c>
      <c r="B1111">
        <v>145.857</v>
      </c>
      <c r="C1111">
        <f t="shared" si="32"/>
        <v>6.2568527194159854E-2</v>
      </c>
      <c r="D1111">
        <f t="shared" si="33"/>
        <v>4.9473070064453509E-4</v>
      </c>
    </row>
    <row r="1112" spans="1:4" x14ac:dyDescent="0.3">
      <c r="A1112">
        <v>1112</v>
      </c>
      <c r="B1112">
        <v>145.85499999999999</v>
      </c>
      <c r="C1112">
        <f t="shared" si="32"/>
        <v>6.2563643677699537E-2</v>
      </c>
      <c r="D1112">
        <f t="shared" si="33"/>
        <v>4.9468701465983265E-4</v>
      </c>
    </row>
    <row r="1113" spans="1:4" x14ac:dyDescent="0.3">
      <c r="A1113">
        <v>1113</v>
      </c>
      <c r="B1113">
        <v>145.86000000000001</v>
      </c>
      <c r="C1113">
        <f t="shared" si="32"/>
        <v>6.2575853183593794E-2</v>
      </c>
      <c r="D1113">
        <f t="shared" si="33"/>
        <v>4.9479623526236518E-4</v>
      </c>
    </row>
    <row r="1114" spans="1:4" x14ac:dyDescent="0.3">
      <c r="A1114">
        <v>1114</v>
      </c>
      <c r="B1114">
        <v>145.86600000000001</v>
      </c>
      <c r="C1114">
        <f t="shared" si="32"/>
        <v>6.2590507735906367E-2</v>
      </c>
      <c r="D1114">
        <f t="shared" si="33"/>
        <v>4.9492732480701845E-4</v>
      </c>
    </row>
    <row r="1115" spans="1:4" x14ac:dyDescent="0.3">
      <c r="A1115">
        <v>1115</v>
      </c>
      <c r="B1115">
        <v>145.87700000000001</v>
      </c>
      <c r="C1115">
        <f t="shared" si="32"/>
        <v>6.2617383329208937E-2</v>
      </c>
      <c r="D1115">
        <f t="shared" si="33"/>
        <v>4.951677259820204E-4</v>
      </c>
    </row>
    <row r="1116" spans="1:4" x14ac:dyDescent="0.3">
      <c r="A1116">
        <v>1116</v>
      </c>
      <c r="B1116">
        <v>145.881</v>
      </c>
      <c r="C1116">
        <f t="shared" si="32"/>
        <v>6.2627159133136628E-2</v>
      </c>
      <c r="D1116">
        <f t="shared" si="33"/>
        <v>4.9525516716576756E-4</v>
      </c>
    </row>
    <row r="1117" spans="1:4" x14ac:dyDescent="0.3">
      <c r="A1117">
        <v>1117</v>
      </c>
      <c r="B1117">
        <v>145.886</v>
      </c>
      <c r="C1117">
        <f t="shared" si="32"/>
        <v>6.2639381034285985E-2</v>
      </c>
      <c r="D1117">
        <f t="shared" si="33"/>
        <v>4.9536448557977516E-4</v>
      </c>
    </row>
    <row r="1118" spans="1:4" x14ac:dyDescent="0.3">
      <c r="A1118">
        <v>1118</v>
      </c>
      <c r="B1118">
        <v>145.899</v>
      </c>
      <c r="C1118">
        <f t="shared" si="32"/>
        <v>6.2671169140915708E-2</v>
      </c>
      <c r="D1118">
        <f t="shared" si="33"/>
        <v>4.9564880153374368E-4</v>
      </c>
    </row>
    <row r="1119" spans="1:4" x14ac:dyDescent="0.3">
      <c r="A1119">
        <v>1119</v>
      </c>
      <c r="B1119">
        <v>145.911</v>
      </c>
      <c r="C1119">
        <f t="shared" si="32"/>
        <v>6.2700526326521538E-2</v>
      </c>
      <c r="D1119">
        <f t="shared" si="33"/>
        <v>4.9591135998298139E-4</v>
      </c>
    </row>
    <row r="1120" spans="1:4" x14ac:dyDescent="0.3">
      <c r="A1120">
        <v>1120</v>
      </c>
      <c r="B1120">
        <v>145.96100000000001</v>
      </c>
      <c r="C1120">
        <f t="shared" si="32"/>
        <v>6.2822996029778186E-2</v>
      </c>
      <c r="D1120">
        <f t="shared" si="33"/>
        <v>4.970065215666277E-4</v>
      </c>
    </row>
    <row r="1121" spans="1:4" x14ac:dyDescent="0.3">
      <c r="A1121">
        <v>1121</v>
      </c>
      <c r="B1121">
        <v>145.97499999999999</v>
      </c>
      <c r="C1121">
        <f t="shared" si="32"/>
        <v>6.2857330393716146E-2</v>
      </c>
      <c r="D1121">
        <f t="shared" si="33"/>
        <v>4.973135046651662E-4</v>
      </c>
    </row>
    <row r="1122" spans="1:4" x14ac:dyDescent="0.3">
      <c r="A1122">
        <v>1122</v>
      </c>
      <c r="B1122">
        <v>146.02500000000001</v>
      </c>
      <c r="C1122">
        <f t="shared" si="32"/>
        <v>6.2980106374267472E-2</v>
      </c>
      <c r="D1122">
        <f t="shared" si="33"/>
        <v>4.9841108085247232E-4</v>
      </c>
    </row>
    <row r="1123" spans="1:4" x14ac:dyDescent="0.3">
      <c r="A1123">
        <v>1123</v>
      </c>
      <c r="B1123">
        <v>146.03100000000001</v>
      </c>
      <c r="C1123">
        <f t="shared" si="32"/>
        <v>6.2994855598074384E-2</v>
      </c>
      <c r="D1123">
        <f t="shared" si="33"/>
        <v>4.9854291691993E-4</v>
      </c>
    </row>
    <row r="1124" spans="1:4" x14ac:dyDescent="0.3">
      <c r="A1124">
        <v>1124</v>
      </c>
      <c r="B1124">
        <v>146.05500000000001</v>
      </c>
      <c r="C1124">
        <f t="shared" si="32"/>
        <v>6.3053887042394868E-2</v>
      </c>
      <c r="D1124">
        <f t="shared" si="33"/>
        <v>4.9907053338566138E-4</v>
      </c>
    </row>
    <row r="1125" spans="1:4" x14ac:dyDescent="0.3">
      <c r="A1125">
        <v>1125</v>
      </c>
      <c r="B1125">
        <v>146.11600000000001</v>
      </c>
      <c r="C1125">
        <f t="shared" si="32"/>
        <v>6.3204174392924695E-2</v>
      </c>
      <c r="D1125">
        <f t="shared" si="33"/>
        <v>5.0041352051033428E-4</v>
      </c>
    </row>
    <row r="1126" spans="1:4" x14ac:dyDescent="0.3">
      <c r="A1126">
        <v>1126</v>
      </c>
      <c r="B1126">
        <v>146.12</v>
      </c>
      <c r="C1126">
        <f t="shared" si="32"/>
        <v>6.3214041806467489E-2</v>
      </c>
      <c r="D1126">
        <f t="shared" si="33"/>
        <v>5.0050168370663621E-4</v>
      </c>
    </row>
    <row r="1127" spans="1:4" x14ac:dyDescent="0.3">
      <c r="A1127">
        <v>1127</v>
      </c>
      <c r="B1127">
        <v>146.136</v>
      </c>
      <c r="C1127">
        <f t="shared" si="32"/>
        <v>6.3253526868015289E-2</v>
      </c>
      <c r="D1127">
        <f t="shared" si="33"/>
        <v>5.0085445777811946E-4</v>
      </c>
    </row>
    <row r="1128" spans="1:4" x14ac:dyDescent="0.3">
      <c r="A1128">
        <v>1128</v>
      </c>
      <c r="B1128">
        <v>146.14699999999999</v>
      </c>
      <c r="C1128">
        <f t="shared" si="32"/>
        <v>6.3280687153568979E-2</v>
      </c>
      <c r="D1128">
        <f t="shared" si="33"/>
        <v>5.0109710255532636E-4</v>
      </c>
    </row>
    <row r="1129" spans="1:4" x14ac:dyDescent="0.3">
      <c r="A1129">
        <v>1129</v>
      </c>
      <c r="B1129">
        <v>146.19800000000001</v>
      </c>
      <c r="C1129">
        <f t="shared" si="32"/>
        <v>6.3406764574054461E-2</v>
      </c>
      <c r="D1129">
        <f t="shared" si="33"/>
        <v>5.0222329171891659E-4</v>
      </c>
    </row>
    <row r="1130" spans="1:4" x14ac:dyDescent="0.3">
      <c r="A1130">
        <v>1130</v>
      </c>
      <c r="B1130">
        <v>146.40100000000001</v>
      </c>
      <c r="C1130">
        <f t="shared" si="32"/>
        <v>6.3911096873446288E-2</v>
      </c>
      <c r="D1130">
        <f t="shared" si="33"/>
        <v>5.0672558103658058E-4</v>
      </c>
    </row>
    <row r="1131" spans="1:4" x14ac:dyDescent="0.3">
      <c r="A1131">
        <v>1131</v>
      </c>
      <c r="B1131">
        <v>146.38900000000001</v>
      </c>
      <c r="C1131">
        <f t="shared" si="32"/>
        <v>6.3881172883280504E-2</v>
      </c>
      <c r="D1131">
        <f t="shared" si="33"/>
        <v>5.0645856188294316E-4</v>
      </c>
    </row>
    <row r="1132" spans="1:4" x14ac:dyDescent="0.3">
      <c r="A1132">
        <v>1132</v>
      </c>
      <c r="B1132">
        <v>146.38</v>
      </c>
      <c r="C1132">
        <f t="shared" si="32"/>
        <v>6.3858739085598248E-2</v>
      </c>
      <c r="D1132">
        <f t="shared" si="33"/>
        <v>5.0625836971448482E-4</v>
      </c>
    </row>
    <row r="1133" spans="1:4" x14ac:dyDescent="0.3">
      <c r="A1133">
        <v>1133</v>
      </c>
      <c r="B1133">
        <v>146.374</v>
      </c>
      <c r="C1133">
        <f t="shared" si="32"/>
        <v>6.3843787597482923E-2</v>
      </c>
      <c r="D1133">
        <f t="shared" si="33"/>
        <v>5.0612494263918496E-4</v>
      </c>
    </row>
    <row r="1134" spans="1:4" x14ac:dyDescent="0.3">
      <c r="A1134">
        <v>1134</v>
      </c>
      <c r="B1134">
        <v>146.37700000000001</v>
      </c>
      <c r="C1134">
        <f t="shared" si="32"/>
        <v>6.3851262903908343E-2</v>
      </c>
      <c r="D1134">
        <f t="shared" si="33"/>
        <v>5.0619165274020479E-4</v>
      </c>
    </row>
    <row r="1135" spans="1:4" x14ac:dyDescent="0.3">
      <c r="A1135">
        <v>1135</v>
      </c>
      <c r="B1135">
        <v>146.381</v>
      </c>
      <c r="C1135">
        <f t="shared" si="32"/>
        <v>6.3861231340682528E-2</v>
      </c>
      <c r="D1135">
        <f t="shared" si="33"/>
        <v>5.0628061023340765E-4</v>
      </c>
    </row>
    <row r="1136" spans="1:4" x14ac:dyDescent="0.3">
      <c r="A1136">
        <v>1136</v>
      </c>
      <c r="B1136">
        <v>146.386</v>
      </c>
      <c r="C1136">
        <f t="shared" si="32"/>
        <v>6.3873694075181842E-2</v>
      </c>
      <c r="D1136">
        <f t="shared" si="33"/>
        <v>5.0639182428524913E-4</v>
      </c>
    </row>
    <row r="1137" spans="1:4" x14ac:dyDescent="0.3">
      <c r="A1137">
        <v>1137</v>
      </c>
      <c r="B1137">
        <v>146.39599999999999</v>
      </c>
      <c r="C1137">
        <f t="shared" si="32"/>
        <v>6.3898626841089004E-2</v>
      </c>
      <c r="D1137">
        <f t="shared" si="33"/>
        <v>5.0661430968403391E-4</v>
      </c>
    </row>
    <row r="1138" spans="1:4" x14ac:dyDescent="0.3">
      <c r="A1138">
        <v>1138</v>
      </c>
      <c r="B1138">
        <v>146.404</v>
      </c>
      <c r="C1138">
        <f t="shared" si="32"/>
        <v>6.3918580060943267E-2</v>
      </c>
      <c r="D1138">
        <f t="shared" si="33"/>
        <v>5.0679235301873116E-4</v>
      </c>
    </row>
    <row r="1139" spans="1:4" x14ac:dyDescent="0.3">
      <c r="A1139">
        <v>1139</v>
      </c>
      <c r="B1139">
        <v>146.41499999999999</v>
      </c>
      <c r="C1139">
        <f t="shared" si="32"/>
        <v>6.3946025912148749E-2</v>
      </c>
      <c r="D1139">
        <f t="shared" si="33"/>
        <v>5.0703724247571117E-4</v>
      </c>
    </row>
    <row r="1140" spans="1:4" x14ac:dyDescent="0.3">
      <c r="A1140">
        <v>1140</v>
      </c>
      <c r="B1140">
        <v>146.47200000000001</v>
      </c>
      <c r="C1140">
        <f t="shared" si="32"/>
        <v>6.4088434189316715E-2</v>
      </c>
      <c r="D1140">
        <f t="shared" si="33"/>
        <v>5.0830769747558038E-4</v>
      </c>
    </row>
    <row r="1141" spans="1:4" x14ac:dyDescent="0.3">
      <c r="A1141">
        <v>1141</v>
      </c>
      <c r="B1141">
        <v>146.47999999999999</v>
      </c>
      <c r="C1141">
        <f t="shared" si="32"/>
        <v>6.4108446679110448E-2</v>
      </c>
      <c r="D1141">
        <f t="shared" si="33"/>
        <v>5.0848620596869701E-4</v>
      </c>
    </row>
    <row r="1142" spans="1:4" x14ac:dyDescent="0.3">
      <c r="A1142">
        <v>1142</v>
      </c>
      <c r="B1142">
        <v>146.48699999999999</v>
      </c>
      <c r="C1142">
        <f t="shared" si="32"/>
        <v>6.41259627338885E-2</v>
      </c>
      <c r="D1142">
        <f t="shared" si="33"/>
        <v>5.0864244111506604E-4</v>
      </c>
    </row>
    <row r="1143" spans="1:4" x14ac:dyDescent="0.3">
      <c r="A1143">
        <v>1143</v>
      </c>
      <c r="B1143">
        <v>146.50700000000001</v>
      </c>
      <c r="C1143">
        <f t="shared" si="32"/>
        <v>6.4176034980047633E-2</v>
      </c>
      <c r="D1143">
        <f t="shared" si="33"/>
        <v>5.0908903413769691E-4</v>
      </c>
    </row>
    <row r="1144" spans="1:4" x14ac:dyDescent="0.3">
      <c r="A1144">
        <v>1144</v>
      </c>
      <c r="B1144">
        <v>146.517</v>
      </c>
      <c r="C1144">
        <f t="shared" si="32"/>
        <v>6.4201085763162274E-2</v>
      </c>
      <c r="D1144">
        <f t="shared" si="33"/>
        <v>5.0931244562951619E-4</v>
      </c>
    </row>
    <row r="1145" spans="1:4" x14ac:dyDescent="0.3">
      <c r="A1145">
        <v>1145</v>
      </c>
      <c r="B1145">
        <v>146.529</v>
      </c>
      <c r="C1145">
        <f t="shared" si="32"/>
        <v>6.4231159610781199E-2</v>
      </c>
      <c r="D1145">
        <f t="shared" si="33"/>
        <v>5.0958064064404046E-4</v>
      </c>
    </row>
    <row r="1146" spans="1:4" x14ac:dyDescent="0.3">
      <c r="A1146">
        <v>1146</v>
      </c>
      <c r="B1146">
        <v>146.59200000000001</v>
      </c>
      <c r="C1146">
        <f t="shared" si="32"/>
        <v>6.4389278588160723E-2</v>
      </c>
      <c r="D1146">
        <f t="shared" si="33"/>
        <v>5.109904776596807E-4</v>
      </c>
    </row>
    <row r="1147" spans="1:4" x14ac:dyDescent="0.3">
      <c r="A1147">
        <v>1147</v>
      </c>
      <c r="B1147">
        <v>146.596</v>
      </c>
      <c r="C1147">
        <f t="shared" si="32"/>
        <v>6.4399331019754882E-2</v>
      </c>
      <c r="D1147">
        <f t="shared" si="33"/>
        <v>5.1108009404362588E-4</v>
      </c>
    </row>
    <row r="1148" spans="1:4" x14ac:dyDescent="0.3">
      <c r="A1148">
        <v>1148</v>
      </c>
      <c r="B1148">
        <v>146.60300000000001</v>
      </c>
      <c r="C1148">
        <f t="shared" si="32"/>
        <v>6.4416926551517747E-2</v>
      </c>
      <c r="D1148">
        <f t="shared" si="33"/>
        <v>5.1123695230793529E-4</v>
      </c>
    </row>
    <row r="1149" spans="1:4" x14ac:dyDescent="0.3">
      <c r="A1149">
        <v>1149</v>
      </c>
      <c r="B1149">
        <v>146.624</v>
      </c>
      <c r="C1149">
        <f t="shared" si="32"/>
        <v>6.4469741997336114E-2</v>
      </c>
      <c r="D1149">
        <f t="shared" si="33"/>
        <v>5.117077531497596E-4</v>
      </c>
    </row>
    <row r="1150" spans="1:4" x14ac:dyDescent="0.3">
      <c r="A1150">
        <v>1150</v>
      </c>
      <c r="B1150">
        <v>146.67699999999999</v>
      </c>
      <c r="C1150">
        <f t="shared" si="32"/>
        <v>6.4603230760403862E-2</v>
      </c>
      <c r="D1150">
        <f t="shared" si="33"/>
        <v>5.1289747375088217E-4</v>
      </c>
    </row>
    <row r="1151" spans="1:4" x14ac:dyDescent="0.3">
      <c r="A1151">
        <v>1151</v>
      </c>
      <c r="B1151">
        <v>146.68199999999999</v>
      </c>
      <c r="C1151">
        <f t="shared" si="32"/>
        <v>6.461583829859037E-2</v>
      </c>
      <c r="D1151">
        <f t="shared" si="33"/>
        <v>5.1300982320415548E-4</v>
      </c>
    </row>
    <row r="1152" spans="1:4" x14ac:dyDescent="0.3">
      <c r="A1152">
        <v>1152</v>
      </c>
      <c r="B1152">
        <v>146.70400000000001</v>
      </c>
      <c r="C1152">
        <f t="shared" si="32"/>
        <v>6.4671340702670957E-2</v>
      </c>
      <c r="D1152">
        <f t="shared" si="33"/>
        <v>5.1350438968882637E-4</v>
      </c>
    </row>
    <row r="1153" spans="1:4" x14ac:dyDescent="0.3">
      <c r="A1153">
        <v>1153</v>
      </c>
      <c r="B1153">
        <v>146.715</v>
      </c>
      <c r="C1153">
        <f t="shared" si="32"/>
        <v>6.4699109780026756E-2</v>
      </c>
      <c r="D1153">
        <f t="shared" si="33"/>
        <v>5.1375181286032929E-4</v>
      </c>
    </row>
    <row r="1154" spans="1:4" x14ac:dyDescent="0.3">
      <c r="A1154">
        <v>1154</v>
      </c>
      <c r="B1154">
        <v>146.726</v>
      </c>
      <c r="C1154">
        <f t="shared" si="32"/>
        <v>6.472689078108243E-2</v>
      </c>
      <c r="D1154">
        <f t="shared" si="33"/>
        <v>5.139993293579243E-4</v>
      </c>
    </row>
    <row r="1155" spans="1:4" x14ac:dyDescent="0.3">
      <c r="A1155">
        <v>1155</v>
      </c>
      <c r="B1155">
        <v>146.74600000000001</v>
      </c>
      <c r="C1155">
        <f t="shared" si="32"/>
        <v>6.4777432257110731E-2</v>
      </c>
      <c r="D1155">
        <f t="shared" si="33"/>
        <v>5.1444959855125559E-4</v>
      </c>
    </row>
    <row r="1156" spans="1:4" x14ac:dyDescent="0.3">
      <c r="A1156">
        <v>1156</v>
      </c>
      <c r="B1156">
        <v>146.75800000000001</v>
      </c>
      <c r="C1156">
        <f t="shared" si="32"/>
        <v>6.4807776083911917E-2</v>
      </c>
      <c r="D1156">
        <f t="shared" si="33"/>
        <v>5.1471990827753691E-4</v>
      </c>
    </row>
    <row r="1157" spans="1:4" x14ac:dyDescent="0.3">
      <c r="A1157">
        <v>1157</v>
      </c>
      <c r="B1157">
        <v>146.81200000000001</v>
      </c>
      <c r="C1157">
        <f t="shared" si="32"/>
        <v>6.494449929919266E-2</v>
      </c>
      <c r="D1157">
        <f t="shared" si="33"/>
        <v>5.1593767877433942E-4</v>
      </c>
    </row>
    <row r="1158" spans="1:4" x14ac:dyDescent="0.3">
      <c r="A1158">
        <v>1158</v>
      </c>
      <c r="B1158">
        <v>146.82400000000001</v>
      </c>
      <c r="C1158">
        <f t="shared" si="32"/>
        <v>6.4974921385554496E-2</v>
      </c>
      <c r="D1158">
        <f t="shared" si="33"/>
        <v>5.1620860061221891E-4</v>
      </c>
    </row>
    <row r="1159" spans="1:4" x14ac:dyDescent="0.3">
      <c r="A1159">
        <v>1159</v>
      </c>
      <c r="B1159">
        <v>146.83500000000001</v>
      </c>
      <c r="C1159">
        <f t="shared" si="32"/>
        <v>6.5002820816717335E-2</v>
      </c>
      <c r="D1159">
        <f t="shared" si="33"/>
        <v>5.1645704350846127E-4</v>
      </c>
    </row>
    <row r="1160" spans="1:4" x14ac:dyDescent="0.3">
      <c r="A1160">
        <v>1160</v>
      </c>
      <c r="B1160">
        <v>146.88900000000001</v>
      </c>
      <c r="C1160">
        <f t="shared" si="32"/>
        <v>6.5139955512604347E-2</v>
      </c>
      <c r="D1160">
        <f t="shared" si="33"/>
        <v>5.1767803120358901E-4</v>
      </c>
    </row>
    <row r="1161" spans="1:4" x14ac:dyDescent="0.3">
      <c r="A1161">
        <v>1161</v>
      </c>
      <c r="B1161">
        <v>147.096</v>
      </c>
      <c r="C1161">
        <f t="shared" si="32"/>
        <v>6.5668323988557417E-2</v>
      </c>
      <c r="D1161">
        <f t="shared" si="33"/>
        <v>5.2237945649171E-4</v>
      </c>
    </row>
    <row r="1162" spans="1:4" x14ac:dyDescent="0.3">
      <c r="A1162">
        <v>1162</v>
      </c>
      <c r="B1162">
        <v>147.04400000000001</v>
      </c>
      <c r="C1162">
        <f t="shared" si="32"/>
        <v>6.5535192021317842E-2</v>
      </c>
      <c r="D1162">
        <f t="shared" si="33"/>
        <v>5.2119528699908727E-4</v>
      </c>
    </row>
    <row r="1163" spans="1:4" x14ac:dyDescent="0.3">
      <c r="A1163">
        <v>1163</v>
      </c>
      <c r="B1163">
        <v>147.04599999999999</v>
      </c>
      <c r="C1163">
        <f t="shared" si="32"/>
        <v>6.554030748726819E-2</v>
      </c>
      <c r="D1163">
        <f t="shared" si="33"/>
        <v>5.2124079302304401E-4</v>
      </c>
    </row>
    <row r="1164" spans="1:4" x14ac:dyDescent="0.3">
      <c r="A1164">
        <v>1164</v>
      </c>
      <c r="B1164">
        <v>147.05699999999999</v>
      </c>
      <c r="C1164">
        <f t="shared" si="32"/>
        <v>6.5568449688261116E-2</v>
      </c>
      <c r="D1164">
        <f t="shared" si="33"/>
        <v>5.2149113184158193E-4</v>
      </c>
    </row>
    <row r="1165" spans="1:4" x14ac:dyDescent="0.3">
      <c r="A1165">
        <v>1165</v>
      </c>
      <c r="B1165">
        <v>147.06399999999999</v>
      </c>
      <c r="C1165">
        <f t="shared" si="32"/>
        <v>6.5586364652917811E-2</v>
      </c>
      <c r="D1165">
        <f t="shared" si="33"/>
        <v>5.2165048743865413E-4</v>
      </c>
    </row>
    <row r="1166" spans="1:4" x14ac:dyDescent="0.3">
      <c r="A1166">
        <v>1166</v>
      </c>
      <c r="B1166">
        <v>147.06899999999999</v>
      </c>
      <c r="C1166">
        <f t="shared" si="32"/>
        <v>6.5599164052996456E-2</v>
      </c>
      <c r="D1166">
        <f t="shared" si="33"/>
        <v>5.2176433623995675E-4</v>
      </c>
    </row>
    <row r="1167" spans="1:4" x14ac:dyDescent="0.3">
      <c r="A1167">
        <v>1167</v>
      </c>
      <c r="B1167">
        <v>147.07499999999999</v>
      </c>
      <c r="C1167">
        <f t="shared" ref="C1167:C1200" si="34">(0.0001/0.01)*10^((B1167-$B$73)/59)</f>
        <v>6.5614526630290534E-2</v>
      </c>
      <c r="D1167">
        <f t="shared" ref="D1167:D1200" si="35">(C1167*0.01-0.0001)/(1+C1167)</f>
        <v>5.2190098051831178E-4</v>
      </c>
    </row>
    <row r="1168" spans="1:4" x14ac:dyDescent="0.3">
      <c r="A1168">
        <v>1168</v>
      </c>
      <c r="B1168">
        <v>147.08799999999999</v>
      </c>
      <c r="C1168">
        <f t="shared" si="34"/>
        <v>6.5647824557801049E-2</v>
      </c>
      <c r="D1168">
        <f t="shared" si="35"/>
        <v>5.221971393869504E-4</v>
      </c>
    </row>
    <row r="1169" spans="1:4" x14ac:dyDescent="0.3">
      <c r="A1169">
        <v>1169</v>
      </c>
      <c r="B1169">
        <v>147.09399999999999</v>
      </c>
      <c r="C1169">
        <f t="shared" si="34"/>
        <v>6.5663198530831288E-2</v>
      </c>
      <c r="D1169">
        <f t="shared" si="35"/>
        <v>5.2233387253656637E-4</v>
      </c>
    </row>
    <row r="1170" spans="1:4" x14ac:dyDescent="0.3">
      <c r="A1170">
        <v>1170</v>
      </c>
      <c r="B1170">
        <v>147.114</v>
      </c>
      <c r="C1170">
        <f t="shared" si="34"/>
        <v>6.5714471115292522E-2</v>
      </c>
      <c r="D1170">
        <f t="shared" si="35"/>
        <v>5.2278985249197335E-4</v>
      </c>
    </row>
    <row r="1171" spans="1:4" x14ac:dyDescent="0.3">
      <c r="A1171">
        <v>1171</v>
      </c>
      <c r="B1171">
        <v>147.126</v>
      </c>
      <c r="C1171">
        <f t="shared" si="34"/>
        <v>6.574525388114745E-2</v>
      </c>
      <c r="D1171">
        <f t="shared" si="35"/>
        <v>5.230635902729921E-4</v>
      </c>
    </row>
    <row r="1172" spans="1:4" x14ac:dyDescent="0.3">
      <c r="A1172">
        <v>1172</v>
      </c>
      <c r="B1172">
        <v>147.13800000000001</v>
      </c>
      <c r="C1172">
        <f t="shared" si="34"/>
        <v>6.577605106663717E-2</v>
      </c>
      <c r="D1172">
        <f t="shared" si="35"/>
        <v>5.2333744045774007E-4</v>
      </c>
    </row>
    <row r="1173" spans="1:4" x14ac:dyDescent="0.3">
      <c r="A1173">
        <v>1173</v>
      </c>
      <c r="B1173">
        <v>147.19499999999999</v>
      </c>
      <c r="C1173">
        <f t="shared" si="34"/>
        <v>6.5922534823488255E-2</v>
      </c>
      <c r="D1173">
        <f t="shared" si="35"/>
        <v>5.2463976505336542E-4</v>
      </c>
    </row>
    <row r="1174" spans="1:4" x14ac:dyDescent="0.3">
      <c r="A1174">
        <v>1174</v>
      </c>
      <c r="B1174">
        <v>147.209</v>
      </c>
      <c r="C1174">
        <f t="shared" si="34"/>
        <v>6.5958563164149914E-2</v>
      </c>
      <c r="D1174">
        <f t="shared" si="35"/>
        <v>5.2496002281781653E-4</v>
      </c>
    </row>
    <row r="1175" spans="1:4" x14ac:dyDescent="0.3">
      <c r="A1175">
        <v>1175</v>
      </c>
      <c r="B1175">
        <v>147.43899999999999</v>
      </c>
      <c r="C1175">
        <f t="shared" si="34"/>
        <v>6.6553284213517735E-2</v>
      </c>
      <c r="D1175">
        <f t="shared" si="35"/>
        <v>5.302434022808381E-4</v>
      </c>
    </row>
    <row r="1176" spans="1:4" x14ac:dyDescent="0.3">
      <c r="A1176">
        <v>1176</v>
      </c>
      <c r="B1176">
        <v>147.429</v>
      </c>
      <c r="C1176">
        <f t="shared" si="34"/>
        <v>6.6527315620174152E-2</v>
      </c>
      <c r="D1176">
        <f t="shared" si="35"/>
        <v>5.3001282566592415E-4</v>
      </c>
    </row>
    <row r="1177" spans="1:4" x14ac:dyDescent="0.3">
      <c r="A1177">
        <v>1177</v>
      </c>
      <c r="B1177">
        <v>147.417</v>
      </c>
      <c r="C1177">
        <f t="shared" si="34"/>
        <v>6.649616668304488E-2</v>
      </c>
      <c r="D1177">
        <f t="shared" si="35"/>
        <v>5.2973623767215219E-4</v>
      </c>
    </row>
    <row r="1178" spans="1:4" x14ac:dyDescent="0.3">
      <c r="A1178">
        <v>1178</v>
      </c>
      <c r="B1178">
        <v>147.41300000000001</v>
      </c>
      <c r="C1178">
        <f t="shared" si="34"/>
        <v>6.6485786945301162E-2</v>
      </c>
      <c r="D1178">
        <f t="shared" si="35"/>
        <v>5.2964406686648383E-4</v>
      </c>
    </row>
    <row r="1179" spans="1:4" x14ac:dyDescent="0.3">
      <c r="A1179">
        <v>1179</v>
      </c>
      <c r="B1179">
        <v>147.41300000000001</v>
      </c>
      <c r="C1179">
        <f t="shared" si="34"/>
        <v>6.6485786945301162E-2</v>
      </c>
      <c r="D1179">
        <f t="shared" si="35"/>
        <v>5.2964406686648383E-4</v>
      </c>
    </row>
    <row r="1180" spans="1:4" x14ac:dyDescent="0.3">
      <c r="A1180">
        <v>1180</v>
      </c>
      <c r="B1180">
        <v>147.41999999999999</v>
      </c>
      <c r="C1180">
        <f t="shared" si="34"/>
        <v>6.6503952549779463E-2</v>
      </c>
      <c r="D1180">
        <f t="shared" si="35"/>
        <v>5.298053740418943E-4</v>
      </c>
    </row>
    <row r="1181" spans="1:4" x14ac:dyDescent="0.3">
      <c r="A1181">
        <v>1181</v>
      </c>
      <c r="B1181">
        <v>147.428</v>
      </c>
      <c r="C1181">
        <f t="shared" si="34"/>
        <v>6.6524719318206332E-2</v>
      </c>
      <c r="D1181">
        <f t="shared" si="35"/>
        <v>5.2998977233589763E-4</v>
      </c>
    </row>
    <row r="1182" spans="1:4" x14ac:dyDescent="0.3">
      <c r="A1182">
        <v>1182</v>
      </c>
      <c r="B1182">
        <v>147.435</v>
      </c>
      <c r="C1182">
        <f t="shared" si="34"/>
        <v>6.6542895559997123E-2</v>
      </c>
      <c r="D1182">
        <f t="shared" si="35"/>
        <v>5.3015116218376574E-4</v>
      </c>
    </row>
    <row r="1183" spans="1:4" x14ac:dyDescent="0.3">
      <c r="A1183">
        <v>1183</v>
      </c>
      <c r="B1183">
        <v>147.44900000000001</v>
      </c>
      <c r="C1183">
        <f t="shared" si="34"/>
        <v>6.6579262943567377E-2</v>
      </c>
      <c r="D1183">
        <f t="shared" si="35"/>
        <v>5.3047405766561367E-4</v>
      </c>
    </row>
    <row r="1184" spans="1:4" x14ac:dyDescent="0.3">
      <c r="A1184">
        <v>1184</v>
      </c>
      <c r="B1184">
        <v>147.46100000000001</v>
      </c>
      <c r="C1184">
        <f t="shared" si="34"/>
        <v>6.6610450805650145E-2</v>
      </c>
      <c r="D1184">
        <f t="shared" si="35"/>
        <v>5.3075094813565882E-4</v>
      </c>
    </row>
    <row r="1185" spans="1:4" x14ac:dyDescent="0.3">
      <c r="A1185">
        <v>1185</v>
      </c>
      <c r="B1185">
        <v>147.51400000000001</v>
      </c>
      <c r="C1185">
        <f t="shared" si="34"/>
        <v>6.6748372044512852E-2</v>
      </c>
      <c r="D1185">
        <f t="shared" si="35"/>
        <v>5.3197523925675022E-4</v>
      </c>
    </row>
    <row r="1186" spans="1:4" x14ac:dyDescent="0.3">
      <c r="A1186">
        <v>1186</v>
      </c>
      <c r="B1186">
        <v>147.52799999999999</v>
      </c>
      <c r="C1186">
        <f t="shared" si="34"/>
        <v>6.6784851726203881E-2</v>
      </c>
      <c r="D1186">
        <f t="shared" si="35"/>
        <v>5.3229900700519142E-4</v>
      </c>
    </row>
    <row r="1187" spans="1:4" x14ac:dyDescent="0.3">
      <c r="A1187">
        <v>1187</v>
      </c>
      <c r="B1187">
        <v>147.53800000000001</v>
      </c>
      <c r="C1187">
        <f t="shared" si="34"/>
        <v>6.6810920847433647E-2</v>
      </c>
      <c r="D1187">
        <f t="shared" si="35"/>
        <v>5.3253036444644972E-4</v>
      </c>
    </row>
    <row r="1188" spans="1:4" x14ac:dyDescent="0.3">
      <c r="A1188">
        <v>1188</v>
      </c>
      <c r="B1188">
        <v>147.54900000000001</v>
      </c>
      <c r="C1188">
        <f t="shared" si="34"/>
        <v>6.6839608634157499E-2</v>
      </c>
      <c r="D1188">
        <f t="shared" si="35"/>
        <v>5.3278494887275057E-4</v>
      </c>
    </row>
    <row r="1189" spans="1:4" x14ac:dyDescent="0.3">
      <c r="A1189">
        <v>1189</v>
      </c>
      <c r="B1189">
        <v>147.571</v>
      </c>
      <c r="C1189">
        <f t="shared" si="34"/>
        <v>6.6897021167441603E-2</v>
      </c>
      <c r="D1189">
        <f t="shared" si="35"/>
        <v>5.3329440460132317E-4</v>
      </c>
    </row>
    <row r="1190" spans="1:4" x14ac:dyDescent="0.3">
      <c r="A1190">
        <v>1190</v>
      </c>
      <c r="B1190">
        <v>147.637</v>
      </c>
      <c r="C1190">
        <f t="shared" si="34"/>
        <v>6.7069554827099143E-2</v>
      </c>
      <c r="D1190">
        <f t="shared" si="35"/>
        <v>5.3482506898387054E-4</v>
      </c>
    </row>
    <row r="1191" spans="1:4" x14ac:dyDescent="0.3">
      <c r="A1191">
        <v>1191</v>
      </c>
      <c r="B1191">
        <v>147.63900000000001</v>
      </c>
      <c r="C1191">
        <f t="shared" si="34"/>
        <v>6.7074790060466807E-2</v>
      </c>
      <c r="D1191">
        <f t="shared" si="35"/>
        <v>5.3487150659076675E-4</v>
      </c>
    </row>
    <row r="1192" spans="1:4" x14ac:dyDescent="0.3">
      <c r="A1192">
        <v>1192</v>
      </c>
      <c r="B1192">
        <v>147.65100000000001</v>
      </c>
      <c r="C1192">
        <f t="shared" si="34"/>
        <v>6.7106210043343592E-2</v>
      </c>
      <c r="D1192">
        <f t="shared" si="35"/>
        <v>5.3515019878877903E-4</v>
      </c>
    </row>
    <row r="1193" spans="1:4" x14ac:dyDescent="0.3">
      <c r="A1193">
        <v>1193</v>
      </c>
      <c r="B1193">
        <v>147.66200000000001</v>
      </c>
      <c r="C1193">
        <f t="shared" si="34"/>
        <v>6.713502462361208E-2</v>
      </c>
      <c r="D1193">
        <f t="shared" si="35"/>
        <v>5.3540576689218981E-4</v>
      </c>
    </row>
    <row r="1194" spans="1:4" x14ac:dyDescent="0.3">
      <c r="A1194">
        <v>1194</v>
      </c>
      <c r="B1194">
        <v>147.88499999999999</v>
      </c>
      <c r="C1194">
        <f t="shared" si="34"/>
        <v>6.7721850010484558E-2</v>
      </c>
      <c r="D1194">
        <f t="shared" si="35"/>
        <v>5.4060755626493691E-4</v>
      </c>
    </row>
    <row r="1195" spans="1:4" x14ac:dyDescent="0.3">
      <c r="A1195">
        <v>1195</v>
      </c>
      <c r="B1195">
        <v>147.87700000000001</v>
      </c>
      <c r="C1195">
        <f t="shared" si="34"/>
        <v>6.7700709538326007E-2</v>
      </c>
      <c r="D1195">
        <f t="shared" si="35"/>
        <v>5.4042026031129835E-4</v>
      </c>
    </row>
    <row r="1196" spans="1:4" x14ac:dyDescent="0.3">
      <c r="A1196">
        <v>1196</v>
      </c>
      <c r="B1196">
        <v>147.86500000000001</v>
      </c>
      <c r="C1196">
        <f t="shared" si="34"/>
        <v>6.7669011203208188E-2</v>
      </c>
      <c r="D1196">
        <f t="shared" si="35"/>
        <v>5.4013941210317767E-4</v>
      </c>
    </row>
    <row r="1197" spans="1:4" x14ac:dyDescent="0.3">
      <c r="A1197">
        <v>1197</v>
      </c>
      <c r="B1197">
        <v>147.86099999999999</v>
      </c>
      <c r="C1197">
        <f t="shared" si="34"/>
        <v>6.7658448389970871E-2</v>
      </c>
      <c r="D1197">
        <f t="shared" si="35"/>
        <v>5.4004582155388564E-4</v>
      </c>
    </row>
    <row r="1198" spans="1:4" x14ac:dyDescent="0.3">
      <c r="A1198">
        <v>1198</v>
      </c>
      <c r="B1198">
        <v>147.857</v>
      </c>
      <c r="C1198">
        <f t="shared" si="34"/>
        <v>6.7647887225538939E-2</v>
      </c>
      <c r="D1198">
        <f t="shared" si="35"/>
        <v>5.3995224376218829E-4</v>
      </c>
    </row>
    <row r="1199" spans="1:4" x14ac:dyDescent="0.3">
      <c r="A1199">
        <v>1199</v>
      </c>
      <c r="B1199">
        <v>147.86000000000001</v>
      </c>
      <c r="C1199">
        <f t="shared" si="34"/>
        <v>6.76558079442975E-2</v>
      </c>
      <c r="D1199">
        <f t="shared" si="35"/>
        <v>5.400224259099948E-4</v>
      </c>
    </row>
    <row r="1200" spans="1:4" x14ac:dyDescent="0.3">
      <c r="A1200">
        <v>1200</v>
      </c>
      <c r="B1200">
        <v>147.86699999999999</v>
      </c>
      <c r="C1200">
        <f t="shared" si="34"/>
        <v>6.7674293228209184E-2</v>
      </c>
      <c r="D1200">
        <f t="shared" si="35"/>
        <v>5.4018621216237925E-4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E5D1-905A-435C-89CD-7BE62736BDAC}">
  <dimension ref="A1:E1200"/>
  <sheetViews>
    <sheetView workbookViewId="0">
      <selection activeCell="E4" sqref="E4"/>
    </sheetView>
  </sheetViews>
  <sheetFormatPr defaultRowHeight="14.4" x14ac:dyDescent="0.3"/>
  <cols>
    <col min="4" max="5" width="12" bestFit="1" customWidth="1"/>
  </cols>
  <sheetData>
    <row r="1" spans="1:5" x14ac:dyDescent="0.3">
      <c r="A1">
        <v>1</v>
      </c>
      <c r="B1" s="4">
        <v>83.381</v>
      </c>
    </row>
    <row r="2" spans="1:5" x14ac:dyDescent="0.3">
      <c r="A2">
        <v>2</v>
      </c>
      <c r="B2">
        <v>83.572000000000003</v>
      </c>
    </row>
    <row r="3" spans="1:5" x14ac:dyDescent="0.3">
      <c r="A3">
        <v>3</v>
      </c>
      <c r="B3">
        <v>83.929000000000002</v>
      </c>
      <c r="E3">
        <f>(D1200-D6)/(1200-6)</f>
        <v>9.8528242023736159E-7</v>
      </c>
    </row>
    <row r="4" spans="1:5" x14ac:dyDescent="0.3">
      <c r="A4">
        <v>4</v>
      </c>
      <c r="B4">
        <v>84.091999999999999</v>
      </c>
    </row>
    <row r="5" spans="1:5" x14ac:dyDescent="0.3">
      <c r="A5">
        <v>5</v>
      </c>
      <c r="B5">
        <v>84.1</v>
      </c>
    </row>
    <row r="6" spans="1:5" x14ac:dyDescent="0.3">
      <c r="A6">
        <v>6</v>
      </c>
      <c r="B6">
        <v>84.423000000000002</v>
      </c>
      <c r="C6">
        <f>(0.0001/0.01)*10^((B6-$B$1)/59)</f>
        <v>1.0415041791680957E-2</v>
      </c>
      <c r="D6">
        <f>(C6*0.01-0.0001)/(1+C6)</f>
        <v>4.1076367088221378E-6</v>
      </c>
    </row>
    <row r="7" spans="1:5" x14ac:dyDescent="0.3">
      <c r="A7">
        <v>7</v>
      </c>
      <c r="B7">
        <v>84.664000000000001</v>
      </c>
      <c r="C7">
        <f t="shared" ref="C7:C70" si="0">(0.0001/0.01)*10^((B7-$B$1)/59)</f>
        <v>1.0513462324139322E-2</v>
      </c>
      <c r="D7">
        <f t="shared" ref="D7:D70" si="1">(C7*0.01-0.0001)/(1+C7)</f>
        <v>5.0812022133617102E-6</v>
      </c>
    </row>
    <row r="8" spans="1:5" x14ac:dyDescent="0.3">
      <c r="A8">
        <v>8</v>
      </c>
      <c r="B8">
        <v>84.721000000000004</v>
      </c>
      <c r="C8">
        <f t="shared" si="0"/>
        <v>1.0536875883235357E-2</v>
      </c>
      <c r="D8">
        <f t="shared" si="1"/>
        <v>5.3127787421524172E-6</v>
      </c>
    </row>
    <row r="9" spans="1:5" x14ac:dyDescent="0.3">
      <c r="A9">
        <v>9</v>
      </c>
      <c r="B9">
        <v>84.947000000000003</v>
      </c>
      <c r="C9">
        <f t="shared" si="0"/>
        <v>1.0630222942877523E-2</v>
      </c>
      <c r="D9">
        <f t="shared" si="1"/>
        <v>6.2359399963555545E-6</v>
      </c>
    </row>
    <row r="10" spans="1:5" x14ac:dyDescent="0.3">
      <c r="A10">
        <v>10</v>
      </c>
      <c r="B10">
        <v>85.207999999999998</v>
      </c>
      <c r="C10">
        <f t="shared" si="0"/>
        <v>1.0739055867310131E-2</v>
      </c>
      <c r="D10">
        <f t="shared" si="1"/>
        <v>7.3120343279497638E-6</v>
      </c>
    </row>
    <row r="11" spans="1:5" x14ac:dyDescent="0.3">
      <c r="A11">
        <v>11</v>
      </c>
      <c r="B11">
        <v>85.495999999999995</v>
      </c>
      <c r="C11">
        <f t="shared" si="0"/>
        <v>1.0860440925408974E-2</v>
      </c>
      <c r="D11">
        <f t="shared" si="1"/>
        <v>8.5119655550203242E-6</v>
      </c>
    </row>
    <row r="12" spans="1:5" x14ac:dyDescent="0.3">
      <c r="A12">
        <v>12</v>
      </c>
      <c r="B12">
        <v>85.647999999999996</v>
      </c>
      <c r="C12">
        <f t="shared" si="0"/>
        <v>1.0925057435014426E-2</v>
      </c>
      <c r="D12">
        <f t="shared" si="1"/>
        <v>9.1506034815433449E-6</v>
      </c>
    </row>
    <row r="13" spans="1:5" x14ac:dyDescent="0.3">
      <c r="A13">
        <v>13</v>
      </c>
      <c r="B13">
        <v>85.911000000000001</v>
      </c>
      <c r="C13">
        <f t="shared" si="0"/>
        <v>1.1037770399996285E-2</v>
      </c>
      <c r="D13">
        <f t="shared" si="1"/>
        <v>1.0264407823119329E-5</v>
      </c>
    </row>
    <row r="14" spans="1:5" x14ac:dyDescent="0.3">
      <c r="A14">
        <v>14</v>
      </c>
      <c r="B14">
        <v>86.09</v>
      </c>
      <c r="C14">
        <f t="shared" si="0"/>
        <v>1.1115148114204974E-2</v>
      </c>
      <c r="D14">
        <f t="shared" si="1"/>
        <v>1.1028893358830561E-5</v>
      </c>
    </row>
    <row r="15" spans="1:5" x14ac:dyDescent="0.3">
      <c r="A15">
        <v>15</v>
      </c>
      <c r="B15">
        <v>86.186000000000007</v>
      </c>
      <c r="C15">
        <f t="shared" si="0"/>
        <v>1.1156870004583312E-2</v>
      </c>
      <c r="D15">
        <f t="shared" si="1"/>
        <v>1.144105369702001E-5</v>
      </c>
    </row>
    <row r="16" spans="1:5" x14ac:dyDescent="0.3">
      <c r="A16">
        <v>16</v>
      </c>
      <c r="B16">
        <v>86.706999999999994</v>
      </c>
      <c r="C16">
        <f t="shared" si="0"/>
        <v>1.1386044618683975E-2</v>
      </c>
      <c r="D16">
        <f t="shared" si="1"/>
        <v>1.3704407195044359E-5</v>
      </c>
    </row>
    <row r="17" spans="1:4" x14ac:dyDescent="0.3">
      <c r="A17">
        <v>17</v>
      </c>
      <c r="B17">
        <v>86.790999999999997</v>
      </c>
      <c r="C17">
        <f t="shared" si="0"/>
        <v>1.1423432245863173E-2</v>
      </c>
      <c r="D17">
        <f t="shared" si="1"/>
        <v>1.4073554166156154E-5</v>
      </c>
    </row>
    <row r="18" spans="1:4" x14ac:dyDescent="0.3">
      <c r="A18">
        <v>18</v>
      </c>
      <c r="B18">
        <v>86.858999999999995</v>
      </c>
      <c r="C18">
        <f t="shared" si="0"/>
        <v>1.1453788319563556E-2</v>
      </c>
      <c r="D18">
        <f t="shared" si="1"/>
        <v>1.4373254975680986E-5</v>
      </c>
    </row>
    <row r="19" spans="1:4" x14ac:dyDescent="0.3">
      <c r="A19">
        <v>19</v>
      </c>
      <c r="B19">
        <v>87.274000000000001</v>
      </c>
      <c r="C19">
        <f t="shared" si="0"/>
        <v>1.1640805981064808E-2</v>
      </c>
      <c r="D19">
        <f t="shared" si="1"/>
        <v>1.6219254614522921E-5</v>
      </c>
    </row>
    <row r="20" spans="1:4" x14ac:dyDescent="0.3">
      <c r="A20">
        <v>20</v>
      </c>
      <c r="B20">
        <v>87.358999999999995</v>
      </c>
      <c r="C20">
        <f t="shared" si="0"/>
        <v>1.1679485956689946E-2</v>
      </c>
      <c r="D20">
        <f t="shared" si="1"/>
        <v>1.660096878510636E-5</v>
      </c>
    </row>
    <row r="21" spans="1:4" x14ac:dyDescent="0.3">
      <c r="A21">
        <v>21</v>
      </c>
      <c r="B21">
        <v>87.603999999999999</v>
      </c>
      <c r="C21">
        <f t="shared" si="0"/>
        <v>1.1791695918818141E-2</v>
      </c>
      <c r="D21">
        <f t="shared" si="1"/>
        <v>1.7708150067302969E-5</v>
      </c>
    </row>
    <row r="22" spans="1:4" x14ac:dyDescent="0.3">
      <c r="A22">
        <v>22</v>
      </c>
      <c r="B22">
        <v>88.033000000000001</v>
      </c>
      <c r="C22">
        <f t="shared" si="0"/>
        <v>1.1990780628453537E-2</v>
      </c>
      <c r="D22">
        <f t="shared" si="1"/>
        <v>1.9671924552684634E-5</v>
      </c>
    </row>
    <row r="23" spans="1:4" x14ac:dyDescent="0.3">
      <c r="A23">
        <v>23</v>
      </c>
      <c r="B23">
        <v>88.031999999999996</v>
      </c>
      <c r="C23">
        <f t="shared" si="0"/>
        <v>1.1990312674996355E-2</v>
      </c>
      <c r="D23">
        <f t="shared" si="1"/>
        <v>1.9667309558876681E-5</v>
      </c>
    </row>
    <row r="24" spans="1:4" x14ac:dyDescent="0.3">
      <c r="A24">
        <v>24</v>
      </c>
      <c r="B24">
        <v>88.244</v>
      </c>
      <c r="C24">
        <f t="shared" si="0"/>
        <v>1.2089928398909003E-2</v>
      </c>
      <c r="D24">
        <f t="shared" si="1"/>
        <v>2.0649631423713461E-5</v>
      </c>
    </row>
    <row r="25" spans="1:4" x14ac:dyDescent="0.3">
      <c r="A25">
        <v>25</v>
      </c>
      <c r="B25">
        <v>88.436999999999998</v>
      </c>
      <c r="C25">
        <f t="shared" si="0"/>
        <v>1.2181335794430741E-2</v>
      </c>
      <c r="D25">
        <f t="shared" si="1"/>
        <v>2.1550839926510568E-5</v>
      </c>
    </row>
    <row r="26" spans="1:4" x14ac:dyDescent="0.3">
      <c r="A26">
        <v>26</v>
      </c>
      <c r="B26">
        <v>88.760999999999996</v>
      </c>
      <c r="C26">
        <f t="shared" si="0"/>
        <v>1.2336343132602443E-2</v>
      </c>
      <c r="D26">
        <f t="shared" si="1"/>
        <v>2.3078724264435635E-5</v>
      </c>
    </row>
    <row r="27" spans="1:4" x14ac:dyDescent="0.3">
      <c r="A27">
        <v>27</v>
      </c>
      <c r="B27">
        <v>88.945999999999998</v>
      </c>
      <c r="C27">
        <f t="shared" si="0"/>
        <v>1.2425733471963671E-2</v>
      </c>
      <c r="D27">
        <f t="shared" si="1"/>
        <v>2.3959618881327495E-5</v>
      </c>
    </row>
    <row r="28" spans="1:4" x14ac:dyDescent="0.3">
      <c r="A28">
        <v>28</v>
      </c>
      <c r="B28">
        <v>89.201999999999998</v>
      </c>
      <c r="C28">
        <f t="shared" si="0"/>
        <v>1.2550499679449831E-2</v>
      </c>
      <c r="D28">
        <f t="shared" si="1"/>
        <v>2.518886396537516E-5</v>
      </c>
    </row>
    <row r="29" spans="1:4" x14ac:dyDescent="0.3">
      <c r="A29">
        <v>29</v>
      </c>
      <c r="B29">
        <v>89.388999999999996</v>
      </c>
      <c r="C29">
        <f t="shared" si="0"/>
        <v>1.2642428568150179E-2</v>
      </c>
      <c r="D29">
        <f t="shared" si="1"/>
        <v>2.6094389229636601E-5</v>
      </c>
    </row>
    <row r="30" spans="1:4" x14ac:dyDescent="0.3">
      <c r="A30">
        <v>30</v>
      </c>
      <c r="B30">
        <v>89.462999999999994</v>
      </c>
      <c r="C30">
        <f t="shared" si="0"/>
        <v>1.2678992523912724E-2</v>
      </c>
      <c r="D30">
        <f t="shared" si="1"/>
        <v>2.6454508720832018E-5</v>
      </c>
    </row>
    <row r="31" spans="1:4" x14ac:dyDescent="0.3">
      <c r="A31">
        <v>31</v>
      </c>
      <c r="B31">
        <v>89.853999999999999</v>
      </c>
      <c r="C31">
        <f t="shared" si="0"/>
        <v>1.2873951373336389E-2</v>
      </c>
      <c r="D31">
        <f t="shared" si="1"/>
        <v>2.8374225336130461E-5</v>
      </c>
    </row>
    <row r="32" spans="1:4" x14ac:dyDescent="0.3">
      <c r="A32">
        <v>32</v>
      </c>
      <c r="B32">
        <v>90.013000000000005</v>
      </c>
      <c r="C32">
        <f t="shared" si="0"/>
        <v>1.2954086111123505E-2</v>
      </c>
      <c r="D32">
        <f t="shared" si="1"/>
        <v>2.9163080060861049E-5</v>
      </c>
    </row>
    <row r="33" spans="1:4" x14ac:dyDescent="0.3">
      <c r="A33">
        <v>33</v>
      </c>
      <c r="B33">
        <v>90.218000000000004</v>
      </c>
      <c r="C33">
        <f t="shared" si="0"/>
        <v>1.305814106574878E-2</v>
      </c>
      <c r="D33">
        <f t="shared" si="1"/>
        <v>3.0187221658685656E-5</v>
      </c>
    </row>
    <row r="34" spans="1:4" x14ac:dyDescent="0.3">
      <c r="A34">
        <v>34</v>
      </c>
      <c r="B34">
        <v>90.353999999999999</v>
      </c>
      <c r="C34">
        <f t="shared" si="0"/>
        <v>1.3127633414978379E-2</v>
      </c>
      <c r="D34">
        <f t="shared" si="1"/>
        <v>3.0871070058922141E-5</v>
      </c>
    </row>
    <row r="35" spans="1:4" x14ac:dyDescent="0.3">
      <c r="A35">
        <v>35</v>
      </c>
      <c r="B35">
        <v>90.58</v>
      </c>
      <c r="C35">
        <f t="shared" si="0"/>
        <v>1.3243932211028372E-2</v>
      </c>
      <c r="D35">
        <f t="shared" si="1"/>
        <v>3.2015313468985643E-5</v>
      </c>
    </row>
    <row r="36" spans="1:4" x14ac:dyDescent="0.3">
      <c r="A36">
        <v>36</v>
      </c>
      <c r="B36">
        <v>90.792000000000002</v>
      </c>
      <c r="C36">
        <f t="shared" si="0"/>
        <v>1.3353963027606055E-2</v>
      </c>
      <c r="D36">
        <f t="shared" si="1"/>
        <v>3.3097645541202516E-5</v>
      </c>
    </row>
    <row r="37" spans="1:4" x14ac:dyDescent="0.3">
      <c r="A37">
        <v>37</v>
      </c>
      <c r="B37">
        <v>90.980999999999995</v>
      </c>
      <c r="C37">
        <f t="shared" si="0"/>
        <v>1.3452827062272693E-2</v>
      </c>
      <c r="D37">
        <f t="shared" si="1"/>
        <v>3.4069933696682371E-5</v>
      </c>
    </row>
    <row r="38" spans="1:4" x14ac:dyDescent="0.3">
      <c r="A38">
        <v>38</v>
      </c>
      <c r="B38">
        <v>91.218999999999994</v>
      </c>
      <c r="C38">
        <f t="shared" si="0"/>
        <v>1.3578364339138664E-2</v>
      </c>
      <c r="D38">
        <f t="shared" si="1"/>
        <v>3.5304269161978268E-5</v>
      </c>
    </row>
    <row r="39" spans="1:4" x14ac:dyDescent="0.3">
      <c r="A39">
        <v>39</v>
      </c>
      <c r="B39">
        <v>91.393000000000001</v>
      </c>
      <c r="C39">
        <f t="shared" si="0"/>
        <v>1.3670884375266592E-2</v>
      </c>
      <c r="D39">
        <f t="shared" si="1"/>
        <v>3.6213769497078789E-5</v>
      </c>
    </row>
    <row r="40" spans="1:4" x14ac:dyDescent="0.3">
      <c r="A40">
        <v>40</v>
      </c>
      <c r="B40">
        <v>91.534000000000006</v>
      </c>
      <c r="C40">
        <f t="shared" si="0"/>
        <v>1.3746319717170786E-2</v>
      </c>
      <c r="D40">
        <f t="shared" si="1"/>
        <v>3.6955199188451663E-5</v>
      </c>
    </row>
    <row r="41" spans="1:4" x14ac:dyDescent="0.3">
      <c r="A41">
        <v>41</v>
      </c>
      <c r="B41">
        <v>91.543000000000006</v>
      </c>
      <c r="C41">
        <f t="shared" si="0"/>
        <v>1.3751148847213535E-2</v>
      </c>
      <c r="D41">
        <f t="shared" si="1"/>
        <v>3.7002659395051245E-5</v>
      </c>
    </row>
    <row r="42" spans="1:4" x14ac:dyDescent="0.3">
      <c r="A42">
        <v>42</v>
      </c>
      <c r="B42">
        <v>91.88</v>
      </c>
      <c r="C42">
        <f t="shared" si="0"/>
        <v>1.3933199241258045E-2</v>
      </c>
      <c r="D42">
        <f t="shared" si="1"/>
        <v>3.8791502676915184E-5</v>
      </c>
    </row>
    <row r="43" spans="1:4" x14ac:dyDescent="0.3">
      <c r="A43">
        <v>43</v>
      </c>
      <c r="B43">
        <v>92.03</v>
      </c>
      <c r="C43">
        <f t="shared" si="0"/>
        <v>1.4015003815778072E-2</v>
      </c>
      <c r="D43">
        <f t="shared" si="1"/>
        <v>3.959511250493785E-5</v>
      </c>
    </row>
    <row r="44" spans="1:4" x14ac:dyDescent="0.3">
      <c r="A44">
        <v>44</v>
      </c>
      <c r="B44">
        <v>92.361999999999995</v>
      </c>
      <c r="C44">
        <f t="shared" si="0"/>
        <v>1.419777662135379E-2</v>
      </c>
      <c r="D44">
        <f t="shared" si="1"/>
        <v>4.1390118555949185E-5</v>
      </c>
    </row>
    <row r="45" spans="1:4" x14ac:dyDescent="0.3">
      <c r="A45">
        <v>45</v>
      </c>
      <c r="B45">
        <v>92.506</v>
      </c>
      <c r="C45">
        <f t="shared" si="0"/>
        <v>1.4277790886060354E-2</v>
      </c>
      <c r="D45">
        <f t="shared" si="1"/>
        <v>4.2175732570495607E-5</v>
      </c>
    </row>
    <row r="46" spans="1:4" x14ac:dyDescent="0.3">
      <c r="A46">
        <v>46</v>
      </c>
      <c r="B46">
        <v>92.721000000000004</v>
      </c>
      <c r="C46">
        <f t="shared" si="0"/>
        <v>1.4398096657376678E-2</v>
      </c>
      <c r="D46">
        <f t="shared" si="1"/>
        <v>4.335671243734776E-5</v>
      </c>
    </row>
    <row r="47" spans="1:4" x14ac:dyDescent="0.3">
      <c r="A47">
        <v>47</v>
      </c>
      <c r="B47">
        <v>92.885999999999996</v>
      </c>
      <c r="C47">
        <f t="shared" si="0"/>
        <v>1.4491111394168128E-2</v>
      </c>
      <c r="D47">
        <f t="shared" si="1"/>
        <v>4.4269598261893123E-5</v>
      </c>
    </row>
    <row r="48" spans="1:4" x14ac:dyDescent="0.3">
      <c r="A48">
        <v>48</v>
      </c>
      <c r="B48">
        <v>93.093999999999994</v>
      </c>
      <c r="C48">
        <f t="shared" si="0"/>
        <v>1.4609223010074852E-2</v>
      </c>
      <c r="D48">
        <f t="shared" si="1"/>
        <v>4.5428554221107083E-5</v>
      </c>
    </row>
    <row r="49" spans="1:4" x14ac:dyDescent="0.3">
      <c r="A49">
        <v>49</v>
      </c>
      <c r="B49">
        <v>93.221000000000004</v>
      </c>
      <c r="C49">
        <f t="shared" si="0"/>
        <v>1.4681812080084185E-2</v>
      </c>
      <c r="D49">
        <f t="shared" si="1"/>
        <v>4.6140691834088684E-5</v>
      </c>
    </row>
    <row r="50" spans="1:4" x14ac:dyDescent="0.3">
      <c r="A50">
        <v>50</v>
      </c>
      <c r="B50">
        <v>93.506</v>
      </c>
      <c r="C50">
        <f t="shared" si="0"/>
        <v>1.4846024382734989E-2</v>
      </c>
      <c r="D50">
        <f t="shared" si="1"/>
        <v>4.7751326470264387E-5</v>
      </c>
    </row>
    <row r="51" spans="1:4" x14ac:dyDescent="0.3">
      <c r="A51">
        <v>51</v>
      </c>
      <c r="B51">
        <v>93.62</v>
      </c>
      <c r="C51">
        <f t="shared" si="0"/>
        <v>1.4912222426817541E-2</v>
      </c>
      <c r="D51">
        <f t="shared" si="1"/>
        <v>4.840046575724186E-5</v>
      </c>
    </row>
    <row r="52" spans="1:4" x14ac:dyDescent="0.3">
      <c r="A52">
        <v>52</v>
      </c>
      <c r="B52">
        <v>93.707999999999998</v>
      </c>
      <c r="C52">
        <f t="shared" si="0"/>
        <v>1.4963524474292325E-2</v>
      </c>
      <c r="D52">
        <f t="shared" si="1"/>
        <v>4.8903476377273941E-5</v>
      </c>
    </row>
    <row r="53" spans="1:4" x14ac:dyDescent="0.3">
      <c r="A53">
        <v>53</v>
      </c>
      <c r="B53">
        <v>94.031000000000006</v>
      </c>
      <c r="C53">
        <f t="shared" si="0"/>
        <v>1.5153343727859474E-2</v>
      </c>
      <c r="D53">
        <f t="shared" si="1"/>
        <v>5.0764190057585749E-5</v>
      </c>
    </row>
    <row r="54" spans="1:4" x14ac:dyDescent="0.3">
      <c r="A54">
        <v>54</v>
      </c>
      <c r="B54">
        <v>94.180999999999997</v>
      </c>
      <c r="C54">
        <f t="shared" si="0"/>
        <v>1.5242312012511748E-2</v>
      </c>
      <c r="D54">
        <f t="shared" si="1"/>
        <v>5.1636067079591358E-5</v>
      </c>
    </row>
    <row r="55" spans="1:4" x14ac:dyDescent="0.3">
      <c r="A55">
        <v>55</v>
      </c>
      <c r="B55">
        <v>94.272000000000006</v>
      </c>
      <c r="C55">
        <f t="shared" si="0"/>
        <v>1.5296540480023426E-2</v>
      </c>
      <c r="D55">
        <f t="shared" si="1"/>
        <v>5.2167423691991184E-5</v>
      </c>
    </row>
    <row r="56" spans="1:4" x14ac:dyDescent="0.3">
      <c r="A56">
        <v>56</v>
      </c>
      <c r="B56">
        <v>94.509</v>
      </c>
      <c r="C56">
        <f t="shared" si="0"/>
        <v>1.5438680137996026E-2</v>
      </c>
      <c r="D56">
        <f t="shared" si="1"/>
        <v>5.3559907105931005E-5</v>
      </c>
    </row>
    <row r="57" spans="1:4" x14ac:dyDescent="0.3">
      <c r="A57">
        <v>57</v>
      </c>
      <c r="B57">
        <v>94.694999999999993</v>
      </c>
      <c r="C57">
        <f t="shared" si="0"/>
        <v>1.5551157213410532E-2</v>
      </c>
      <c r="D57">
        <f t="shared" si="1"/>
        <v>5.4661522208713294E-5</v>
      </c>
    </row>
    <row r="58" spans="1:4" x14ac:dyDescent="0.3">
      <c r="A58">
        <v>58</v>
      </c>
      <c r="B58">
        <v>94.751999999999995</v>
      </c>
      <c r="C58">
        <f t="shared" si="0"/>
        <v>1.5585789756639597E-2</v>
      </c>
      <c r="D58">
        <f t="shared" si="1"/>
        <v>5.5000668707447124E-5</v>
      </c>
    </row>
    <row r="59" spans="1:4" x14ac:dyDescent="0.3">
      <c r="A59">
        <v>59</v>
      </c>
      <c r="B59">
        <v>95.078000000000003</v>
      </c>
      <c r="C59">
        <f t="shared" si="0"/>
        <v>1.5785350784270985E-2</v>
      </c>
      <c r="D59">
        <f t="shared" si="1"/>
        <v>5.695446168626286E-5</v>
      </c>
    </row>
    <row r="60" spans="1:4" x14ac:dyDescent="0.3">
      <c r="A60">
        <v>60</v>
      </c>
      <c r="B60">
        <v>95.168999999999997</v>
      </c>
      <c r="C60">
        <f t="shared" si="0"/>
        <v>1.5841511252673843E-2</v>
      </c>
      <c r="D60">
        <f t="shared" si="1"/>
        <v>5.7504159733248625E-5</v>
      </c>
    </row>
    <row r="61" spans="1:4" x14ac:dyDescent="0.3">
      <c r="A61">
        <v>61</v>
      </c>
      <c r="B61">
        <v>95.257000000000005</v>
      </c>
      <c r="C61">
        <f t="shared" si="0"/>
        <v>1.5896010303123598E-2</v>
      </c>
      <c r="D61">
        <f t="shared" si="1"/>
        <v>5.8037537733457012E-5</v>
      </c>
    </row>
    <row r="62" spans="1:4" x14ac:dyDescent="0.3">
      <c r="A62">
        <v>62</v>
      </c>
      <c r="B62">
        <v>95.596000000000004</v>
      </c>
      <c r="C62">
        <f t="shared" si="0"/>
        <v>1.6107713569874355E-2</v>
      </c>
      <c r="D62">
        <f t="shared" si="1"/>
        <v>6.0108918457239409E-5</v>
      </c>
    </row>
    <row r="63" spans="1:4" x14ac:dyDescent="0.3">
      <c r="A63">
        <v>63</v>
      </c>
      <c r="B63">
        <v>95.739000000000004</v>
      </c>
      <c r="C63">
        <f t="shared" si="0"/>
        <v>1.6197859482709125E-2</v>
      </c>
      <c r="D63">
        <f t="shared" si="1"/>
        <v>6.099067642067379E-5</v>
      </c>
    </row>
    <row r="64" spans="1:4" x14ac:dyDescent="0.3">
      <c r="A64">
        <v>64</v>
      </c>
      <c r="B64">
        <v>95.823999999999998</v>
      </c>
      <c r="C64">
        <f t="shared" si="0"/>
        <v>1.6251681598719793E-2</v>
      </c>
      <c r="D64">
        <f t="shared" si="1"/>
        <v>6.1517060310148152E-5</v>
      </c>
    </row>
    <row r="65" spans="1:4" x14ac:dyDescent="0.3">
      <c r="A65">
        <v>65</v>
      </c>
      <c r="B65">
        <v>96.11</v>
      </c>
      <c r="C65">
        <f t="shared" si="0"/>
        <v>1.6434093847972866E-2</v>
      </c>
      <c r="D65">
        <f t="shared" si="1"/>
        <v>6.3300649662536868E-5</v>
      </c>
    </row>
    <row r="66" spans="1:4" x14ac:dyDescent="0.3">
      <c r="A66">
        <v>66</v>
      </c>
      <c r="B66">
        <v>96.256</v>
      </c>
      <c r="C66">
        <f t="shared" si="0"/>
        <v>1.6528001324673691E-2</v>
      </c>
      <c r="D66">
        <f t="shared" si="1"/>
        <v>6.4218608008503666E-5</v>
      </c>
    </row>
    <row r="67" spans="1:4" x14ac:dyDescent="0.3">
      <c r="A67">
        <v>67</v>
      </c>
      <c r="B67">
        <v>96.308999999999997</v>
      </c>
      <c r="C67">
        <f t="shared" si="0"/>
        <v>1.656222361848873E-2</v>
      </c>
      <c r="D67">
        <f t="shared" si="1"/>
        <v>6.4553093416458708E-5</v>
      </c>
    </row>
    <row r="68" spans="1:4" x14ac:dyDescent="0.3">
      <c r="A68">
        <v>68</v>
      </c>
      <c r="B68">
        <v>96.537999999999997</v>
      </c>
      <c r="C68">
        <f t="shared" si="0"/>
        <v>1.6710906143107076E-2</v>
      </c>
      <c r="D68">
        <f t="shared" si="1"/>
        <v>6.6006040680382773E-5</v>
      </c>
    </row>
    <row r="69" spans="1:4" x14ac:dyDescent="0.3">
      <c r="A69">
        <v>69</v>
      </c>
      <c r="B69">
        <v>96.602000000000004</v>
      </c>
      <c r="C69">
        <f t="shared" si="0"/>
        <v>1.6752697467730115E-2</v>
      </c>
      <c r="D69">
        <f t="shared" si="1"/>
        <v>6.6414355079145833E-5</v>
      </c>
    </row>
    <row r="70" spans="1:4" x14ac:dyDescent="0.3">
      <c r="A70">
        <v>70</v>
      </c>
      <c r="B70">
        <v>96.906000000000006</v>
      </c>
      <c r="C70">
        <f t="shared" si="0"/>
        <v>1.6952637991158249E-2</v>
      </c>
      <c r="D70">
        <f t="shared" si="1"/>
        <v>6.8367372593596619E-5</v>
      </c>
    </row>
    <row r="71" spans="1:4" x14ac:dyDescent="0.3">
      <c r="A71">
        <v>71</v>
      </c>
      <c r="B71">
        <v>97.082999999999998</v>
      </c>
      <c r="C71">
        <f t="shared" ref="C71:C134" si="2">(0.0001/0.01)*10^((B71-$B$1)/59)</f>
        <v>1.7070148063877466E-2</v>
      </c>
      <c r="D71">
        <f t="shared" ref="D71:D134" si="3">(C71*0.01-0.0001)/(1+C71)</f>
        <v>6.9514851825475295E-5</v>
      </c>
    </row>
    <row r="72" spans="1:4" x14ac:dyDescent="0.3">
      <c r="A72">
        <v>72</v>
      </c>
      <c r="B72">
        <v>97.302999999999997</v>
      </c>
      <c r="C72">
        <f t="shared" si="2"/>
        <v>1.7217341819627811E-2</v>
      </c>
      <c r="D72">
        <f t="shared" si="3"/>
        <v>7.0951816518554639E-5</v>
      </c>
    </row>
    <row r="73" spans="1:4" x14ac:dyDescent="0.3">
      <c r="A73">
        <v>73</v>
      </c>
      <c r="B73">
        <v>97.363</v>
      </c>
      <c r="C73">
        <f t="shared" si="2"/>
        <v>1.7257705392603764E-2</v>
      </c>
      <c r="D73">
        <f t="shared" si="3"/>
        <v>7.134578931306989E-5</v>
      </c>
    </row>
    <row r="74" spans="1:4" x14ac:dyDescent="0.3">
      <c r="A74">
        <v>74</v>
      </c>
      <c r="B74">
        <v>97.683999999999997</v>
      </c>
      <c r="C74">
        <f t="shared" si="2"/>
        <v>1.7475263333253704E-2</v>
      </c>
      <c r="D74">
        <f t="shared" si="3"/>
        <v>7.3468747621094056E-5</v>
      </c>
    </row>
    <row r="75" spans="1:4" x14ac:dyDescent="0.3">
      <c r="A75">
        <v>75</v>
      </c>
      <c r="B75">
        <v>97.781000000000006</v>
      </c>
      <c r="C75">
        <f t="shared" si="2"/>
        <v>1.7541543170506865E-2</v>
      </c>
      <c r="D75">
        <f t="shared" si="3"/>
        <v>7.4115334367661777E-5</v>
      </c>
    </row>
    <row r="76" spans="1:4" x14ac:dyDescent="0.3">
      <c r="A76">
        <v>76</v>
      </c>
      <c r="B76">
        <v>97.831999999999994</v>
      </c>
      <c r="C76">
        <f t="shared" si="2"/>
        <v>1.7576492103803118E-2</v>
      </c>
      <c r="D76">
        <f t="shared" si="3"/>
        <v>7.4456241497275458E-5</v>
      </c>
    </row>
    <row r="77" spans="1:4" x14ac:dyDescent="0.3">
      <c r="A77">
        <v>77</v>
      </c>
      <c r="B77">
        <v>98.146000000000001</v>
      </c>
      <c r="C77">
        <f t="shared" si="2"/>
        <v>1.7793207248868351E-2</v>
      </c>
      <c r="D77">
        <f t="shared" si="3"/>
        <v>7.6569652787658799E-5</v>
      </c>
    </row>
    <row r="78" spans="1:4" x14ac:dyDescent="0.3">
      <c r="A78">
        <v>78</v>
      </c>
      <c r="B78">
        <v>98.206999999999994</v>
      </c>
      <c r="C78">
        <f t="shared" si="2"/>
        <v>1.7835616909878817E-2</v>
      </c>
      <c r="D78">
        <f t="shared" si="3"/>
        <v>7.6983127527680125E-5</v>
      </c>
    </row>
    <row r="79" spans="1:4" x14ac:dyDescent="0.3">
      <c r="A79">
        <v>79</v>
      </c>
      <c r="B79">
        <v>98.269000000000005</v>
      </c>
      <c r="C79">
        <f t="shared" si="2"/>
        <v>1.7878825394154588E-2</v>
      </c>
      <c r="D79">
        <f t="shared" si="3"/>
        <v>7.740435499386344E-5</v>
      </c>
    </row>
    <row r="80" spans="1:4" x14ac:dyDescent="0.3">
      <c r="A80">
        <v>80</v>
      </c>
      <c r="B80">
        <v>98.548000000000002</v>
      </c>
      <c r="C80">
        <f t="shared" si="2"/>
        <v>1.8074562614017693E-2</v>
      </c>
      <c r="D80">
        <f t="shared" si="3"/>
        <v>7.931209471814491E-5</v>
      </c>
    </row>
    <row r="81" spans="1:4" x14ac:dyDescent="0.3">
      <c r="A81">
        <v>81</v>
      </c>
      <c r="B81">
        <v>98.706000000000003</v>
      </c>
      <c r="C81">
        <f t="shared" si="2"/>
        <v>1.8186359120287824E-2</v>
      </c>
      <c r="D81">
        <f t="shared" si="3"/>
        <v>8.0401382781839989E-5</v>
      </c>
    </row>
    <row r="82" spans="1:4" x14ac:dyDescent="0.3">
      <c r="A82">
        <v>82</v>
      </c>
      <c r="B82">
        <v>98.915000000000006</v>
      </c>
      <c r="C82">
        <f t="shared" si="2"/>
        <v>1.8335304870495565E-2</v>
      </c>
      <c r="D82">
        <f t="shared" si="3"/>
        <v>8.1852262517360025E-5</v>
      </c>
    </row>
    <row r="83" spans="1:4" x14ac:dyDescent="0.3">
      <c r="A83">
        <v>83</v>
      </c>
      <c r="B83">
        <v>99.049000000000007</v>
      </c>
      <c r="C83">
        <f t="shared" si="2"/>
        <v>1.8431442342772747E-2</v>
      </c>
      <c r="D83">
        <f t="shared" si="3"/>
        <v>8.2788511746821942E-5</v>
      </c>
    </row>
    <row r="84" spans="1:4" x14ac:dyDescent="0.3">
      <c r="A84">
        <v>84</v>
      </c>
      <c r="B84">
        <v>99.281999999999996</v>
      </c>
      <c r="C84">
        <f t="shared" si="2"/>
        <v>1.8599808574802899E-2</v>
      </c>
      <c r="D84">
        <f t="shared" si="3"/>
        <v>8.4427745837057611E-5</v>
      </c>
    </row>
    <row r="85" spans="1:4" x14ac:dyDescent="0.3">
      <c r="A85">
        <v>85</v>
      </c>
      <c r="B85">
        <v>99.286000000000001</v>
      </c>
      <c r="C85">
        <f t="shared" si="2"/>
        <v>1.8602712370395316E-2</v>
      </c>
      <c r="D85">
        <f t="shared" si="3"/>
        <v>8.4456012790069059E-5</v>
      </c>
    </row>
    <row r="86" spans="1:4" x14ac:dyDescent="0.3">
      <c r="A86">
        <v>86</v>
      </c>
      <c r="B86">
        <v>99.566000000000003</v>
      </c>
      <c r="C86">
        <f t="shared" si="2"/>
        <v>1.8807108666560921E-2</v>
      </c>
      <c r="D86">
        <f t="shared" si="3"/>
        <v>8.644530050529265E-5</v>
      </c>
    </row>
    <row r="87" spans="1:4" x14ac:dyDescent="0.3">
      <c r="A87">
        <v>87</v>
      </c>
      <c r="B87">
        <v>99.616</v>
      </c>
      <c r="C87">
        <f t="shared" si="2"/>
        <v>1.8843843621631527E-2</v>
      </c>
      <c r="D87">
        <f t="shared" si="3"/>
        <v>8.6802738977101462E-5</v>
      </c>
    </row>
    <row r="88" spans="1:4" x14ac:dyDescent="0.3">
      <c r="A88">
        <v>88</v>
      </c>
      <c r="B88">
        <v>99.680999999999997</v>
      </c>
      <c r="C88">
        <f t="shared" si="2"/>
        <v>1.8891706354144985E-2</v>
      </c>
      <c r="D88">
        <f t="shared" si="3"/>
        <v>8.7268414284789734E-5</v>
      </c>
    </row>
    <row r="89" spans="1:4" x14ac:dyDescent="0.3">
      <c r="A89">
        <v>89</v>
      </c>
      <c r="B89">
        <v>99.938000000000002</v>
      </c>
      <c r="C89">
        <f t="shared" si="2"/>
        <v>1.9082141793985607E-2</v>
      </c>
      <c r="D89">
        <f t="shared" si="3"/>
        <v>8.9120802156315507E-5</v>
      </c>
    </row>
    <row r="90" spans="1:4" x14ac:dyDescent="0.3">
      <c r="A90">
        <v>90</v>
      </c>
      <c r="B90">
        <v>100.077</v>
      </c>
      <c r="C90">
        <f t="shared" si="2"/>
        <v>1.9185938625036213E-2</v>
      </c>
      <c r="D90">
        <f t="shared" si="3"/>
        <v>9.0130154635264913E-5</v>
      </c>
    </row>
    <row r="91" spans="1:4" x14ac:dyDescent="0.3">
      <c r="A91">
        <v>91</v>
      </c>
      <c r="B91">
        <v>100.277</v>
      </c>
      <c r="C91">
        <f t="shared" si="2"/>
        <v>1.9336278000326269E-2</v>
      </c>
      <c r="D91">
        <f t="shared" si="3"/>
        <v>9.1591736719521337E-5</v>
      </c>
    </row>
    <row r="92" spans="1:4" x14ac:dyDescent="0.3">
      <c r="A92">
        <v>92</v>
      </c>
      <c r="B92">
        <v>100.47499999999999</v>
      </c>
      <c r="C92">
        <f t="shared" si="2"/>
        <v>1.94862743863135E-2</v>
      </c>
      <c r="D92">
        <f t="shared" si="3"/>
        <v>9.3049554708559708E-5</v>
      </c>
    </row>
    <row r="93" spans="1:4" x14ac:dyDescent="0.3">
      <c r="A93">
        <v>93</v>
      </c>
      <c r="B93">
        <v>100.526</v>
      </c>
      <c r="C93">
        <f t="shared" si="2"/>
        <v>1.95250979092556E-2</v>
      </c>
      <c r="D93">
        <f t="shared" si="3"/>
        <v>9.3426811451613676E-5</v>
      </c>
    </row>
    <row r="94" spans="1:4" x14ac:dyDescent="0.3">
      <c r="A94">
        <v>94</v>
      </c>
      <c r="B94">
        <v>100.739</v>
      </c>
      <c r="C94">
        <f t="shared" si="2"/>
        <v>1.9688081107586939E-2</v>
      </c>
      <c r="D94">
        <f t="shared" si="3"/>
        <v>9.5010241730625385E-5</v>
      </c>
    </row>
    <row r="95" spans="1:4" x14ac:dyDescent="0.3">
      <c r="A95">
        <v>95</v>
      </c>
      <c r="B95">
        <v>100.85</v>
      </c>
      <c r="C95">
        <f t="shared" si="2"/>
        <v>1.9773554523992324E-2</v>
      </c>
      <c r="D95">
        <f t="shared" si="3"/>
        <v>9.5840439091935491E-5</v>
      </c>
    </row>
    <row r="96" spans="1:4" x14ac:dyDescent="0.3">
      <c r="A96">
        <v>96</v>
      </c>
      <c r="B96">
        <v>100.925</v>
      </c>
      <c r="C96">
        <f t="shared" si="2"/>
        <v>1.9831516800516088E-2</v>
      </c>
      <c r="D96">
        <f t="shared" si="3"/>
        <v>9.6403343479324727E-5</v>
      </c>
    </row>
    <row r="97" spans="1:4" x14ac:dyDescent="0.3">
      <c r="A97">
        <v>97</v>
      </c>
      <c r="B97">
        <v>100.93600000000001</v>
      </c>
      <c r="C97">
        <f t="shared" si="2"/>
        <v>1.9840032209631372E-2</v>
      </c>
      <c r="D97">
        <f t="shared" si="3"/>
        <v>9.6486036033626926E-5</v>
      </c>
    </row>
    <row r="98" spans="1:4" x14ac:dyDescent="0.3">
      <c r="A98">
        <v>98</v>
      </c>
      <c r="B98">
        <v>101.29</v>
      </c>
      <c r="C98">
        <f t="shared" si="2"/>
        <v>2.0116034550727697E-2</v>
      </c>
      <c r="D98">
        <f t="shared" si="3"/>
        <v>9.9165528313481819E-5</v>
      </c>
    </row>
    <row r="99" spans="1:4" x14ac:dyDescent="0.3">
      <c r="A99">
        <v>99</v>
      </c>
      <c r="B99">
        <v>101.413</v>
      </c>
      <c r="C99">
        <f t="shared" si="2"/>
        <v>2.0212829779640486E-2</v>
      </c>
      <c r="D99">
        <f t="shared" si="3"/>
        <v>1.0010489460171163E-4</v>
      </c>
    </row>
    <row r="100" spans="1:4" x14ac:dyDescent="0.3">
      <c r="A100">
        <v>100</v>
      </c>
      <c r="B100">
        <v>101.483</v>
      </c>
      <c r="C100">
        <f t="shared" si="2"/>
        <v>2.0268124312208275E-2</v>
      </c>
      <c r="D100">
        <f t="shared" si="3"/>
        <v>1.0064143010574117E-4</v>
      </c>
    </row>
    <row r="101" spans="1:4" x14ac:dyDescent="0.3">
      <c r="A101">
        <v>101</v>
      </c>
      <c r="B101">
        <v>101.696</v>
      </c>
      <c r="C101">
        <f t="shared" si="2"/>
        <v>2.0437309826152088E-2</v>
      </c>
      <c r="D101">
        <f t="shared" si="3"/>
        <v>1.0228271473070945E-4</v>
      </c>
    </row>
    <row r="102" spans="1:4" x14ac:dyDescent="0.3">
      <c r="A102">
        <v>102</v>
      </c>
      <c r="B102">
        <v>101.84099999999999</v>
      </c>
      <c r="C102">
        <f t="shared" si="2"/>
        <v>2.0553290279271233E-2</v>
      </c>
      <c r="D102">
        <f t="shared" si="3"/>
        <v>1.0340753765424005E-4</v>
      </c>
    </row>
    <row r="103" spans="1:4" x14ac:dyDescent="0.3">
      <c r="A103">
        <v>103</v>
      </c>
      <c r="B103">
        <v>102.074</v>
      </c>
      <c r="C103">
        <f t="shared" si="2"/>
        <v>2.0741039017312883E-2</v>
      </c>
      <c r="D103">
        <f t="shared" si="3"/>
        <v>1.0522785512428783E-4</v>
      </c>
    </row>
    <row r="104" spans="1:4" x14ac:dyDescent="0.3">
      <c r="A104">
        <v>104</v>
      </c>
      <c r="B104">
        <v>102.08499999999999</v>
      </c>
      <c r="C104">
        <f t="shared" si="2"/>
        <v>2.0749944964068484E-2</v>
      </c>
      <c r="D104">
        <f t="shared" si="3"/>
        <v>1.0531418607567883E-4</v>
      </c>
    </row>
    <row r="105" spans="1:4" x14ac:dyDescent="0.3">
      <c r="A105">
        <v>105</v>
      </c>
      <c r="B105">
        <v>102.229</v>
      </c>
      <c r="C105">
        <f t="shared" si="2"/>
        <v>2.0866885216988401E-2</v>
      </c>
      <c r="D105">
        <f t="shared" si="3"/>
        <v>1.0644762186285053E-4</v>
      </c>
    </row>
    <row r="106" spans="1:4" x14ac:dyDescent="0.3">
      <c r="A106">
        <v>106</v>
      </c>
      <c r="B106">
        <v>102.241</v>
      </c>
      <c r="C106">
        <f t="shared" si="2"/>
        <v>2.0876659935263612E-2</v>
      </c>
      <c r="D106">
        <f t="shared" si="3"/>
        <v>1.0654235092369853E-4</v>
      </c>
    </row>
    <row r="107" spans="1:4" x14ac:dyDescent="0.3">
      <c r="A107">
        <v>107</v>
      </c>
      <c r="B107">
        <v>102.515</v>
      </c>
      <c r="C107">
        <f t="shared" si="2"/>
        <v>2.1101099470092914E-2</v>
      </c>
      <c r="D107">
        <f t="shared" si="3"/>
        <v>1.0871694757604222E-4</v>
      </c>
    </row>
    <row r="108" spans="1:4" x14ac:dyDescent="0.3">
      <c r="A108">
        <v>108</v>
      </c>
      <c r="B108">
        <v>102.664</v>
      </c>
      <c r="C108">
        <f t="shared" si="2"/>
        <v>2.1224159879037977E-2</v>
      </c>
      <c r="D108">
        <f t="shared" si="3"/>
        <v>1.099088752499496E-4</v>
      </c>
    </row>
    <row r="109" spans="1:4" x14ac:dyDescent="0.3">
      <c r="A109">
        <v>109</v>
      </c>
      <c r="B109">
        <v>102.864</v>
      </c>
      <c r="C109">
        <f t="shared" si="2"/>
        <v>2.1390470581872555E-2</v>
      </c>
      <c r="D109">
        <f t="shared" si="3"/>
        <v>1.1151925644443848E-4</v>
      </c>
    </row>
    <row r="110" spans="1:4" x14ac:dyDescent="0.3">
      <c r="A110">
        <v>110</v>
      </c>
      <c r="B110">
        <v>102.86499999999999</v>
      </c>
      <c r="C110">
        <f t="shared" si="2"/>
        <v>2.139130540119134E-2</v>
      </c>
      <c r="D110">
        <f t="shared" si="3"/>
        <v>1.1152733865026353E-4</v>
      </c>
    </row>
    <row r="111" spans="1:4" x14ac:dyDescent="0.3">
      <c r="A111">
        <v>111</v>
      </c>
      <c r="B111">
        <v>103.19499999999999</v>
      </c>
      <c r="C111">
        <f t="shared" si="2"/>
        <v>2.1668582829034277E-2</v>
      </c>
      <c r="D111">
        <f t="shared" si="3"/>
        <v>1.1421103697564606E-4</v>
      </c>
    </row>
    <row r="112" spans="1:4" x14ac:dyDescent="0.3">
      <c r="A112">
        <v>112</v>
      </c>
      <c r="B112">
        <v>103.206</v>
      </c>
      <c r="C112">
        <f t="shared" si="2"/>
        <v>2.167788705168117E-2</v>
      </c>
      <c r="D112">
        <f t="shared" si="3"/>
        <v>1.1430106494113098E-4</v>
      </c>
    </row>
    <row r="113" spans="1:4" x14ac:dyDescent="0.3">
      <c r="A113">
        <v>113</v>
      </c>
      <c r="B113">
        <v>103.291</v>
      </c>
      <c r="C113">
        <f t="shared" si="2"/>
        <v>2.1749918158816488E-2</v>
      </c>
      <c r="D113">
        <f t="shared" si="3"/>
        <v>1.1499798482969027E-4</v>
      </c>
    </row>
    <row r="114" spans="1:4" x14ac:dyDescent="0.3">
      <c r="A114">
        <v>114</v>
      </c>
      <c r="B114">
        <v>103.51600000000001</v>
      </c>
      <c r="C114">
        <f t="shared" si="2"/>
        <v>2.1941746158100489E-2</v>
      </c>
      <c r="D114">
        <f t="shared" si="3"/>
        <v>1.1685349192353115E-4</v>
      </c>
    </row>
    <row r="115" spans="1:4" x14ac:dyDescent="0.3">
      <c r="A115">
        <v>115</v>
      </c>
      <c r="B115">
        <v>103.664</v>
      </c>
      <c r="C115">
        <f t="shared" si="2"/>
        <v>2.2068847875821983E-2</v>
      </c>
      <c r="D115">
        <f t="shared" si="3"/>
        <v>1.1808253329415935E-4</v>
      </c>
    </row>
    <row r="116" spans="1:4" x14ac:dyDescent="0.3">
      <c r="A116">
        <v>116</v>
      </c>
      <c r="B116">
        <v>103.726</v>
      </c>
      <c r="C116">
        <f t="shared" si="2"/>
        <v>2.212231176615136E-2</v>
      </c>
      <c r="D116">
        <f t="shared" si="3"/>
        <v>1.1859942422355411E-4</v>
      </c>
    </row>
    <row r="117" spans="1:4" x14ac:dyDescent="0.3">
      <c r="A117">
        <v>117</v>
      </c>
      <c r="B117">
        <v>103.736</v>
      </c>
      <c r="C117">
        <f t="shared" si="2"/>
        <v>2.2130947096056383E-2</v>
      </c>
      <c r="D117">
        <f t="shared" si="3"/>
        <v>1.1868290584999143E-4</v>
      </c>
    </row>
    <row r="118" spans="1:4" x14ac:dyDescent="0.3">
      <c r="A118">
        <v>118</v>
      </c>
      <c r="B118">
        <v>104.09399999999999</v>
      </c>
      <c r="C118">
        <f t="shared" si="2"/>
        <v>2.2442322378418585E-2</v>
      </c>
      <c r="D118">
        <f t="shared" si="3"/>
        <v>1.2169216889882938E-4</v>
      </c>
    </row>
    <row r="119" spans="1:4" x14ac:dyDescent="0.3">
      <c r="A119">
        <v>119</v>
      </c>
      <c r="B119">
        <v>104.09699999999999</v>
      </c>
      <c r="C119">
        <f t="shared" si="2"/>
        <v>2.2444950092766192E-2</v>
      </c>
      <c r="D119">
        <f t="shared" si="3"/>
        <v>1.217175564477781E-4</v>
      </c>
    </row>
    <row r="120" spans="1:4" x14ac:dyDescent="0.3">
      <c r="A120">
        <v>120</v>
      </c>
      <c r="B120">
        <v>104.108</v>
      </c>
      <c r="C120">
        <f t="shared" si="2"/>
        <v>2.2454587677956196E-2</v>
      </c>
      <c r="D120">
        <f t="shared" si="3"/>
        <v>1.2181066844485649E-4</v>
      </c>
    </row>
    <row r="121" spans="1:4" x14ac:dyDescent="0.3">
      <c r="A121">
        <v>121</v>
      </c>
      <c r="B121">
        <v>104.425</v>
      </c>
      <c r="C121">
        <f t="shared" si="2"/>
        <v>2.2734110475566831E-2</v>
      </c>
      <c r="D121">
        <f t="shared" si="3"/>
        <v>1.2451046997587212E-4</v>
      </c>
    </row>
    <row r="122" spans="1:4" x14ac:dyDescent="0.3">
      <c r="A122">
        <v>122</v>
      </c>
      <c r="B122">
        <v>104.50700000000001</v>
      </c>
      <c r="C122">
        <f t="shared" si="2"/>
        <v>2.2806980782050658E-2</v>
      </c>
      <c r="D122">
        <f t="shared" si="3"/>
        <v>1.2521405331295535E-4</v>
      </c>
    </row>
    <row r="123" spans="1:4" x14ac:dyDescent="0.3">
      <c r="A123">
        <v>123</v>
      </c>
      <c r="B123">
        <v>104.578</v>
      </c>
      <c r="C123">
        <f t="shared" si="2"/>
        <v>2.2870264451911711E-2</v>
      </c>
      <c r="D123">
        <f t="shared" si="3"/>
        <v>1.2582499363991223E-4</v>
      </c>
    </row>
    <row r="124" spans="1:4" x14ac:dyDescent="0.3">
      <c r="A124">
        <v>124</v>
      </c>
      <c r="B124">
        <v>104.645</v>
      </c>
      <c r="C124">
        <f t="shared" si="2"/>
        <v>2.2930143872114991E-2</v>
      </c>
      <c r="D124">
        <f t="shared" si="3"/>
        <v>1.2640299975099273E-4</v>
      </c>
    </row>
    <row r="125" spans="1:4" x14ac:dyDescent="0.3">
      <c r="A125">
        <v>125</v>
      </c>
      <c r="B125">
        <v>104.913</v>
      </c>
      <c r="C125">
        <f t="shared" si="2"/>
        <v>2.3171233438998247E-2</v>
      </c>
      <c r="D125">
        <f t="shared" si="3"/>
        <v>1.2872951279844128E-4</v>
      </c>
    </row>
    <row r="126" spans="1:4" x14ac:dyDescent="0.3">
      <c r="A126">
        <v>126</v>
      </c>
      <c r="B126">
        <v>104.91800000000001</v>
      </c>
      <c r="C126">
        <f t="shared" si="2"/>
        <v>2.3175755383287613E-2</v>
      </c>
      <c r="D126">
        <f t="shared" si="3"/>
        <v>1.287731390620363E-4</v>
      </c>
    </row>
    <row r="127" spans="1:4" x14ac:dyDescent="0.3">
      <c r="A127">
        <v>127</v>
      </c>
      <c r="B127">
        <v>105.012</v>
      </c>
      <c r="C127">
        <f t="shared" si="2"/>
        <v>2.326093237207795E-2</v>
      </c>
      <c r="D127">
        <f t="shared" si="3"/>
        <v>1.29594827209293E-4</v>
      </c>
    </row>
    <row r="128" spans="1:4" x14ac:dyDescent="0.3">
      <c r="A128">
        <v>128</v>
      </c>
      <c r="B128">
        <v>105.286</v>
      </c>
      <c r="C128">
        <f t="shared" si="2"/>
        <v>2.3511004599027756E-2</v>
      </c>
      <c r="D128">
        <f t="shared" si="3"/>
        <v>1.3200644192702991E-4</v>
      </c>
    </row>
    <row r="129" spans="1:4" x14ac:dyDescent="0.3">
      <c r="A129">
        <v>129</v>
      </c>
      <c r="B129">
        <v>105.298</v>
      </c>
      <c r="C129">
        <f t="shared" si="2"/>
        <v>2.3522017907623309E-2</v>
      </c>
      <c r="D129">
        <f t="shared" si="3"/>
        <v>1.3211262357859432E-4</v>
      </c>
    </row>
    <row r="130" spans="1:4" x14ac:dyDescent="0.3">
      <c r="A130">
        <v>130</v>
      </c>
      <c r="B130">
        <v>105.605</v>
      </c>
      <c r="C130">
        <f t="shared" si="2"/>
        <v>2.3805536093509043E-2</v>
      </c>
      <c r="D130">
        <f t="shared" si="3"/>
        <v>1.3484529636542344E-4</v>
      </c>
    </row>
    <row r="131" spans="1:4" x14ac:dyDescent="0.3">
      <c r="A131">
        <v>131</v>
      </c>
      <c r="B131">
        <v>105.678</v>
      </c>
      <c r="C131">
        <f t="shared" si="2"/>
        <v>2.3873453844163974E-2</v>
      </c>
      <c r="D131">
        <f t="shared" si="3"/>
        <v>1.3549969278015431E-4</v>
      </c>
    </row>
    <row r="132" spans="1:4" x14ac:dyDescent="0.3">
      <c r="A132">
        <v>132</v>
      </c>
      <c r="B132">
        <v>105.687</v>
      </c>
      <c r="C132">
        <f t="shared" si="2"/>
        <v>2.3881840671733462E-2</v>
      </c>
      <c r="D132">
        <f t="shared" si="3"/>
        <v>1.3558049493900653E-4</v>
      </c>
    </row>
    <row r="133" spans="1:4" x14ac:dyDescent="0.3">
      <c r="A133">
        <v>133</v>
      </c>
      <c r="B133">
        <v>105.773</v>
      </c>
      <c r="C133">
        <f t="shared" si="2"/>
        <v>2.3962130206664108E-2</v>
      </c>
      <c r="D133">
        <f t="shared" si="3"/>
        <v>1.3635397047199546E-4</v>
      </c>
    </row>
    <row r="134" spans="1:4" x14ac:dyDescent="0.3">
      <c r="A134">
        <v>134</v>
      </c>
      <c r="B134">
        <v>106.01</v>
      </c>
      <c r="C134">
        <f t="shared" si="2"/>
        <v>2.4184792905874976E-2</v>
      </c>
      <c r="D134">
        <f t="shared" si="3"/>
        <v>1.3849837455239968E-4</v>
      </c>
    </row>
    <row r="135" spans="1:4" x14ac:dyDescent="0.3">
      <c r="A135">
        <v>135</v>
      </c>
      <c r="B135">
        <v>106.124</v>
      </c>
      <c r="C135">
        <f t="shared" ref="C135:C198" si="4">(0.0001/0.01)*10^((B135-$B$1)/59)</f>
        <v>2.4292632280621805E-2</v>
      </c>
      <c r="D135">
        <f t="shared" ref="D135:D198" si="5">(C135*0.01-0.0001)/(1+C135)</f>
        <v>1.3953661122016254E-4</v>
      </c>
    </row>
    <row r="136" spans="1:4" x14ac:dyDescent="0.3">
      <c r="A136">
        <v>136</v>
      </c>
      <c r="B136">
        <v>106.191</v>
      </c>
      <c r="C136">
        <f t="shared" si="4"/>
        <v>2.4356235774986024E-2</v>
      </c>
      <c r="D136">
        <f t="shared" si="5"/>
        <v>1.401488590941674E-4</v>
      </c>
    </row>
    <row r="137" spans="1:4" x14ac:dyDescent="0.3">
      <c r="A137">
        <v>137</v>
      </c>
      <c r="B137">
        <v>106.202</v>
      </c>
      <c r="C137">
        <f t="shared" si="4"/>
        <v>2.4366694042713015E-2</v>
      </c>
      <c r="D137">
        <f t="shared" si="5"/>
        <v>1.4024952320554427E-4</v>
      </c>
    </row>
    <row r="138" spans="1:4" x14ac:dyDescent="0.3">
      <c r="A138">
        <v>138</v>
      </c>
      <c r="B138">
        <v>106.505</v>
      </c>
      <c r="C138">
        <f t="shared" si="4"/>
        <v>2.4656544001340062E-2</v>
      </c>
      <c r="D138">
        <f t="shared" si="5"/>
        <v>1.430386024189672E-4</v>
      </c>
    </row>
    <row r="139" spans="1:4" x14ac:dyDescent="0.3">
      <c r="A139">
        <v>139</v>
      </c>
      <c r="B139">
        <v>106.568</v>
      </c>
      <c r="C139">
        <f t="shared" si="4"/>
        <v>2.4717241450161302E-2</v>
      </c>
      <c r="D139">
        <f t="shared" si="5"/>
        <v>1.4362246339618263E-4</v>
      </c>
    </row>
    <row r="140" spans="1:4" x14ac:dyDescent="0.3">
      <c r="A140">
        <v>140</v>
      </c>
      <c r="B140">
        <v>106.631</v>
      </c>
      <c r="C140">
        <f t="shared" si="4"/>
        <v>2.4778088318961809E-2</v>
      </c>
      <c r="D140">
        <f t="shared" si="5"/>
        <v>1.4420769225465847E-4</v>
      </c>
    </row>
    <row r="141" spans="1:4" x14ac:dyDescent="0.3">
      <c r="A141">
        <v>141</v>
      </c>
      <c r="B141">
        <v>106.643</v>
      </c>
      <c r="C141">
        <f t="shared" si="4"/>
        <v>2.4789695170209493E-2</v>
      </c>
      <c r="D141">
        <f t="shared" si="5"/>
        <v>1.4431931975811919E-4</v>
      </c>
    </row>
    <row r="142" spans="1:4" x14ac:dyDescent="0.3">
      <c r="A142">
        <v>142</v>
      </c>
      <c r="B142">
        <v>106.952</v>
      </c>
      <c r="C142">
        <f t="shared" si="4"/>
        <v>2.5090451390719078E-2</v>
      </c>
      <c r="D142">
        <f t="shared" si="5"/>
        <v>1.47210925340746E-4</v>
      </c>
    </row>
    <row r="143" spans="1:4" x14ac:dyDescent="0.3">
      <c r="A143">
        <v>143</v>
      </c>
      <c r="B143">
        <v>107.029</v>
      </c>
      <c r="C143">
        <f t="shared" si="4"/>
        <v>2.5165963322823247E-2</v>
      </c>
      <c r="D143">
        <f t="shared" si="5"/>
        <v>1.4793666455396659E-4</v>
      </c>
    </row>
    <row r="144" spans="1:4" x14ac:dyDescent="0.3">
      <c r="A144">
        <v>144</v>
      </c>
      <c r="B144">
        <v>107.03700000000001</v>
      </c>
      <c r="C144">
        <f t="shared" si="4"/>
        <v>2.5173821738940283E-2</v>
      </c>
      <c r="D144">
        <f t="shared" si="5"/>
        <v>1.4801218502830915E-4</v>
      </c>
    </row>
    <row r="145" spans="1:4" x14ac:dyDescent="0.3">
      <c r="A145">
        <v>145</v>
      </c>
      <c r="B145">
        <v>107.35899999999999</v>
      </c>
      <c r="C145">
        <f t="shared" si="4"/>
        <v>2.5492168453761791E-2</v>
      </c>
      <c r="D145">
        <f t="shared" si="5"/>
        <v>1.5107056816553654E-4</v>
      </c>
    </row>
    <row r="146" spans="1:4" x14ac:dyDescent="0.3">
      <c r="A146">
        <v>146</v>
      </c>
      <c r="B146">
        <v>107.372</v>
      </c>
      <c r="C146">
        <f t="shared" si="4"/>
        <v>2.5505105167944651E-2</v>
      </c>
      <c r="D146">
        <f t="shared" si="5"/>
        <v>1.5119481209608819E-4</v>
      </c>
    </row>
    <row r="147" spans="1:4" x14ac:dyDescent="0.3">
      <c r="A147">
        <v>147</v>
      </c>
      <c r="B147">
        <v>107.44199999999999</v>
      </c>
      <c r="C147">
        <f t="shared" si="4"/>
        <v>2.5574877331650991E-2</v>
      </c>
      <c r="D147">
        <f t="shared" si="5"/>
        <v>1.5186484844650089E-4</v>
      </c>
    </row>
    <row r="148" spans="1:4" x14ac:dyDescent="0.3">
      <c r="A148">
        <v>148</v>
      </c>
      <c r="B148">
        <v>107.70699999999999</v>
      </c>
      <c r="C148">
        <f t="shared" si="4"/>
        <v>2.5840748233378914E-2</v>
      </c>
      <c r="D148">
        <f t="shared" si="5"/>
        <v>1.5441722568204262E-4</v>
      </c>
    </row>
    <row r="149" spans="1:4" x14ac:dyDescent="0.3">
      <c r="A149">
        <v>149</v>
      </c>
      <c r="B149">
        <v>107.774</v>
      </c>
      <c r="C149">
        <f t="shared" si="4"/>
        <v>2.5908405038357604E-2</v>
      </c>
      <c r="D149">
        <f t="shared" si="5"/>
        <v>1.5506652407007822E-4</v>
      </c>
    </row>
    <row r="150" spans="1:4" x14ac:dyDescent="0.3">
      <c r="A150">
        <v>150</v>
      </c>
      <c r="B150">
        <v>107.78</v>
      </c>
      <c r="C150">
        <f t="shared" si="4"/>
        <v>2.5914472491818538E-2</v>
      </c>
      <c r="D150">
        <f t="shared" si="5"/>
        <v>1.5512474888052086E-4</v>
      </c>
    </row>
    <row r="151" spans="1:4" x14ac:dyDescent="0.3">
      <c r="A151">
        <v>151</v>
      </c>
      <c r="B151">
        <v>107.86</v>
      </c>
      <c r="C151">
        <f t="shared" si="4"/>
        <v>2.5995507779721528E-2</v>
      </c>
      <c r="D151">
        <f t="shared" si="5"/>
        <v>1.559023178798919E-4</v>
      </c>
    </row>
    <row r="152" spans="1:4" x14ac:dyDescent="0.3">
      <c r="A152">
        <v>152</v>
      </c>
      <c r="B152">
        <v>108.104</v>
      </c>
      <c r="C152">
        <f t="shared" si="4"/>
        <v>2.6244233814293302E-2</v>
      </c>
      <c r="D152">
        <f t="shared" si="5"/>
        <v>1.5828818598003272E-4</v>
      </c>
    </row>
    <row r="153" spans="1:4" x14ac:dyDescent="0.3">
      <c r="A153">
        <v>153</v>
      </c>
      <c r="B153">
        <v>108.11499999999999</v>
      </c>
      <c r="C153">
        <f t="shared" si="4"/>
        <v>2.6255502765130171E-2</v>
      </c>
      <c r="D153">
        <f t="shared" si="5"/>
        <v>1.5839625435704407E-4</v>
      </c>
    </row>
    <row r="154" spans="1:4" x14ac:dyDescent="0.3">
      <c r="A154">
        <v>154</v>
      </c>
      <c r="B154">
        <v>108.18600000000001</v>
      </c>
      <c r="C154">
        <f t="shared" si="4"/>
        <v>2.632835522135412E-2</v>
      </c>
      <c r="D154">
        <f t="shared" si="5"/>
        <v>1.5909484657892451E-4</v>
      </c>
    </row>
    <row r="155" spans="1:4" x14ac:dyDescent="0.3">
      <c r="A155">
        <v>155</v>
      </c>
      <c r="B155">
        <v>108.482</v>
      </c>
      <c r="C155">
        <f t="shared" si="4"/>
        <v>2.6634262637893657E-2</v>
      </c>
      <c r="D155">
        <f t="shared" si="5"/>
        <v>1.6202715264102544E-4</v>
      </c>
    </row>
    <row r="156" spans="1:4" x14ac:dyDescent="0.3">
      <c r="A156">
        <v>156</v>
      </c>
      <c r="B156">
        <v>108.571</v>
      </c>
      <c r="C156">
        <f t="shared" si="4"/>
        <v>2.6726934697945563E-2</v>
      </c>
      <c r="D156">
        <f t="shared" si="5"/>
        <v>1.6291512507039165E-4</v>
      </c>
    </row>
    <row r="157" spans="1:4" x14ac:dyDescent="0.3">
      <c r="A157">
        <v>157</v>
      </c>
      <c r="B157">
        <v>108.577</v>
      </c>
      <c r="C157">
        <f t="shared" si="4"/>
        <v>2.6733193841732811E-2</v>
      </c>
      <c r="D157">
        <f t="shared" si="5"/>
        <v>1.6297509364747559E-4</v>
      </c>
    </row>
    <row r="158" spans="1:4" x14ac:dyDescent="0.3">
      <c r="A158">
        <v>158</v>
      </c>
      <c r="B158">
        <v>108.639</v>
      </c>
      <c r="C158">
        <f t="shared" si="4"/>
        <v>2.679795755535079E-2</v>
      </c>
      <c r="D158">
        <f t="shared" si="5"/>
        <v>1.6359554897580985E-4</v>
      </c>
    </row>
    <row r="159" spans="1:4" x14ac:dyDescent="0.3">
      <c r="A159">
        <v>159</v>
      </c>
      <c r="B159">
        <v>108.877</v>
      </c>
      <c r="C159">
        <f t="shared" si="4"/>
        <v>2.7048027120766007E-2</v>
      </c>
      <c r="D159">
        <f t="shared" si="5"/>
        <v>1.6599055419597636E-4</v>
      </c>
    </row>
    <row r="160" spans="1:4" x14ac:dyDescent="0.3">
      <c r="A160">
        <v>160</v>
      </c>
      <c r="B160">
        <v>108.94</v>
      </c>
      <c r="C160">
        <f t="shared" si="4"/>
        <v>2.7114611725720744E-2</v>
      </c>
      <c r="D160">
        <f t="shared" si="5"/>
        <v>1.6662806205205665E-4</v>
      </c>
    </row>
    <row r="161" spans="1:4" x14ac:dyDescent="0.3">
      <c r="A161">
        <v>161</v>
      </c>
      <c r="B161">
        <v>109.051</v>
      </c>
      <c r="C161">
        <f t="shared" si="4"/>
        <v>2.7232326524132971E-2</v>
      </c>
      <c r="D161">
        <f t="shared" si="5"/>
        <v>1.6775490878915723E-4</v>
      </c>
    </row>
    <row r="162" spans="1:4" x14ac:dyDescent="0.3">
      <c r="A162">
        <v>162</v>
      </c>
      <c r="B162">
        <v>109.062</v>
      </c>
      <c r="C162">
        <f t="shared" si="4"/>
        <v>2.7244019749812391E-2</v>
      </c>
      <c r="D162">
        <f t="shared" si="5"/>
        <v>1.6786683025920375E-4</v>
      </c>
    </row>
    <row r="163" spans="1:4" x14ac:dyDescent="0.3">
      <c r="A163">
        <v>163</v>
      </c>
      <c r="B163">
        <v>109.126</v>
      </c>
      <c r="C163">
        <f t="shared" si="4"/>
        <v>2.7312152720200149E-2</v>
      </c>
      <c r="D163">
        <f t="shared" si="5"/>
        <v>1.6851891291619236E-4</v>
      </c>
    </row>
    <row r="164" spans="1:4" x14ac:dyDescent="0.3">
      <c r="A164">
        <v>164</v>
      </c>
      <c r="B164">
        <v>109.35599999999999</v>
      </c>
      <c r="C164">
        <f t="shared" si="4"/>
        <v>2.7558415090801324E-2</v>
      </c>
      <c r="D164">
        <f t="shared" si="5"/>
        <v>1.7087510386696369E-4</v>
      </c>
    </row>
    <row r="165" spans="1:4" x14ac:dyDescent="0.3">
      <c r="A165">
        <v>165</v>
      </c>
      <c r="B165">
        <v>109.485</v>
      </c>
      <c r="C165">
        <f t="shared" si="4"/>
        <v>2.7697506819133091E-2</v>
      </c>
      <c r="D165">
        <f t="shared" si="5"/>
        <v>1.7220540773626417E-4</v>
      </c>
    </row>
    <row r="166" spans="1:4" x14ac:dyDescent="0.3">
      <c r="A166">
        <v>166</v>
      </c>
      <c r="B166">
        <v>109.488</v>
      </c>
      <c r="C166">
        <f t="shared" si="4"/>
        <v>2.7700749849637434E-2</v>
      </c>
      <c r="D166">
        <f t="shared" si="5"/>
        <v>1.7223642049718488E-4</v>
      </c>
    </row>
    <row r="167" spans="1:4" x14ac:dyDescent="0.3">
      <c r="A167">
        <v>167</v>
      </c>
      <c r="B167">
        <v>109.55200000000001</v>
      </c>
      <c r="C167">
        <f t="shared" si="4"/>
        <v>2.7770025029532169E-2</v>
      </c>
      <c r="D167">
        <f t="shared" si="5"/>
        <v>1.7289884504095716E-4</v>
      </c>
    </row>
    <row r="168" spans="1:4" x14ac:dyDescent="0.3">
      <c r="A168">
        <v>168</v>
      </c>
      <c r="B168">
        <v>109.77200000000001</v>
      </c>
      <c r="C168">
        <f t="shared" si="4"/>
        <v>2.800948248860529E-2</v>
      </c>
      <c r="D168">
        <f t="shared" si="5"/>
        <v>1.7518790240152198E-4</v>
      </c>
    </row>
    <row r="169" spans="1:4" x14ac:dyDescent="0.3">
      <c r="A169">
        <v>169</v>
      </c>
      <c r="B169">
        <v>109.875</v>
      </c>
      <c r="C169">
        <f t="shared" si="4"/>
        <v>2.8122300687028697E-2</v>
      </c>
      <c r="D169">
        <f t="shared" si="5"/>
        <v>1.7626600137861734E-4</v>
      </c>
    </row>
    <row r="170" spans="1:4" x14ac:dyDescent="0.3">
      <c r="A170">
        <v>170</v>
      </c>
      <c r="B170">
        <v>109.995</v>
      </c>
      <c r="C170">
        <f t="shared" si="4"/>
        <v>2.8254312597622531E-2</v>
      </c>
      <c r="D170">
        <f t="shared" si="5"/>
        <v>1.7752721650646585E-4</v>
      </c>
    </row>
    <row r="171" spans="1:4" x14ac:dyDescent="0.3">
      <c r="A171">
        <v>171</v>
      </c>
      <c r="B171">
        <v>110.005</v>
      </c>
      <c r="C171">
        <f t="shared" si="4"/>
        <v>2.8265341522316249E-2</v>
      </c>
      <c r="D171">
        <f t="shared" si="5"/>
        <v>1.7763256996754318E-4</v>
      </c>
    </row>
    <row r="172" spans="1:4" x14ac:dyDescent="0.3">
      <c r="A172">
        <v>172</v>
      </c>
      <c r="B172">
        <v>110.248</v>
      </c>
      <c r="C172">
        <f t="shared" si="4"/>
        <v>2.8534671774320425E-2</v>
      </c>
      <c r="D172">
        <f t="shared" si="5"/>
        <v>1.8020463755826868E-4</v>
      </c>
    </row>
    <row r="173" spans="1:4" x14ac:dyDescent="0.3">
      <c r="A173">
        <v>173</v>
      </c>
      <c r="B173">
        <v>110.268</v>
      </c>
      <c r="C173">
        <f t="shared" si="4"/>
        <v>2.8556952845016897E-2</v>
      </c>
      <c r="D173">
        <f t="shared" si="5"/>
        <v>1.804173584524207E-4</v>
      </c>
    </row>
    <row r="174" spans="1:4" x14ac:dyDescent="0.3">
      <c r="A174">
        <v>174</v>
      </c>
      <c r="B174">
        <v>110.334</v>
      </c>
      <c r="C174">
        <f t="shared" si="4"/>
        <v>2.8630603891013195E-2</v>
      </c>
      <c r="D174">
        <f t="shared" si="5"/>
        <v>1.8112045102040511E-4</v>
      </c>
    </row>
    <row r="175" spans="1:4" x14ac:dyDescent="0.3">
      <c r="A175">
        <v>175</v>
      </c>
      <c r="B175">
        <v>110.34099999999999</v>
      </c>
      <c r="C175">
        <f t="shared" si="4"/>
        <v>2.8638426498673503E-2</v>
      </c>
      <c r="D175">
        <f t="shared" si="5"/>
        <v>1.8119512180889288E-4</v>
      </c>
    </row>
    <row r="176" spans="1:4" x14ac:dyDescent="0.3">
      <c r="A176">
        <v>176</v>
      </c>
      <c r="B176">
        <v>110.7</v>
      </c>
      <c r="C176">
        <f t="shared" si="4"/>
        <v>2.904249333116788E-2</v>
      </c>
      <c r="D176">
        <f t="shared" si="5"/>
        <v>1.8505060242482717E-4</v>
      </c>
    </row>
    <row r="177" spans="1:4" x14ac:dyDescent="0.3">
      <c r="A177">
        <v>177</v>
      </c>
      <c r="B177">
        <v>110.696</v>
      </c>
      <c r="C177">
        <f t="shared" si="4"/>
        <v>2.9037959935045383E-2</v>
      </c>
      <c r="D177">
        <f t="shared" si="5"/>
        <v>1.8500736295721384E-4</v>
      </c>
    </row>
    <row r="178" spans="1:4" x14ac:dyDescent="0.3">
      <c r="A178">
        <v>178</v>
      </c>
      <c r="B178">
        <v>110.702</v>
      </c>
      <c r="C178">
        <f t="shared" si="4"/>
        <v>2.9044760294629293E-2</v>
      </c>
      <c r="D178">
        <f t="shared" si="5"/>
        <v>1.8507222454712779E-4</v>
      </c>
    </row>
    <row r="179" spans="1:4" x14ac:dyDescent="0.3">
      <c r="A179">
        <v>179</v>
      </c>
      <c r="B179">
        <v>110.756</v>
      </c>
      <c r="C179">
        <f t="shared" si="4"/>
        <v>2.910603524116347E-2</v>
      </c>
      <c r="D179">
        <f t="shared" si="5"/>
        <v>1.856566241659064E-4</v>
      </c>
    </row>
    <row r="180" spans="1:4" x14ac:dyDescent="0.3">
      <c r="A180">
        <v>180</v>
      </c>
      <c r="B180">
        <v>111.004</v>
      </c>
      <c r="C180">
        <f t="shared" si="4"/>
        <v>2.9389110425488182E-2</v>
      </c>
      <c r="D180">
        <f t="shared" si="5"/>
        <v>1.8835550356146547E-4</v>
      </c>
    </row>
    <row r="181" spans="1:4" x14ac:dyDescent="0.3">
      <c r="A181">
        <v>181</v>
      </c>
      <c r="B181">
        <v>111.108</v>
      </c>
      <c r="C181">
        <f t="shared" si="4"/>
        <v>2.9508637175520578E-2</v>
      </c>
      <c r="D181">
        <f t="shared" si="5"/>
        <v>1.8949464308568552E-4</v>
      </c>
    </row>
    <row r="182" spans="1:4" x14ac:dyDescent="0.3">
      <c r="A182">
        <v>182</v>
      </c>
      <c r="B182">
        <v>111.12</v>
      </c>
      <c r="C182">
        <f t="shared" si="4"/>
        <v>2.9522459967570115E-2</v>
      </c>
      <c r="D182">
        <f t="shared" si="5"/>
        <v>1.8962636296623457E-4</v>
      </c>
    </row>
    <row r="183" spans="1:4" x14ac:dyDescent="0.3">
      <c r="A183">
        <v>183</v>
      </c>
      <c r="B183">
        <v>111.18899999999999</v>
      </c>
      <c r="C183">
        <f t="shared" si="4"/>
        <v>2.9602066771321007E-2</v>
      </c>
      <c r="D183">
        <f t="shared" si="5"/>
        <v>1.9038488173193138E-4</v>
      </c>
    </row>
    <row r="184" spans="1:4" x14ac:dyDescent="0.3">
      <c r="A184">
        <v>184</v>
      </c>
      <c r="B184">
        <v>111.19799999999999</v>
      </c>
      <c r="C184">
        <f t="shared" si="4"/>
        <v>2.9612466080584435E-2</v>
      </c>
      <c r="D184">
        <f t="shared" si="5"/>
        <v>1.9048396097264651E-4</v>
      </c>
    </row>
    <row r="185" spans="1:4" x14ac:dyDescent="0.3">
      <c r="A185">
        <v>185</v>
      </c>
      <c r="B185">
        <v>111.53400000000001</v>
      </c>
      <c r="C185">
        <f t="shared" si="4"/>
        <v>3.0003332265549253E-2</v>
      </c>
      <c r="D185">
        <f t="shared" si="5"/>
        <v>1.9420648107565651E-4</v>
      </c>
    </row>
    <row r="186" spans="1:4" x14ac:dyDescent="0.3">
      <c r="A186">
        <v>186</v>
      </c>
      <c r="B186">
        <v>111.53400000000001</v>
      </c>
      <c r="C186">
        <f t="shared" si="4"/>
        <v>3.0003332265549253E-2</v>
      </c>
      <c r="D186">
        <f t="shared" si="5"/>
        <v>1.9420648107565651E-4</v>
      </c>
    </row>
    <row r="187" spans="1:4" x14ac:dyDescent="0.3">
      <c r="A187">
        <v>187</v>
      </c>
      <c r="B187">
        <v>111.593</v>
      </c>
      <c r="C187">
        <f t="shared" si="4"/>
        <v>3.0072497089551668E-2</v>
      </c>
      <c r="D187">
        <f t="shared" si="5"/>
        <v>1.9486489685207684E-4</v>
      </c>
    </row>
    <row r="188" spans="1:4" x14ac:dyDescent="0.3">
      <c r="A188">
        <v>188</v>
      </c>
      <c r="B188">
        <v>111.818</v>
      </c>
      <c r="C188">
        <f t="shared" si="4"/>
        <v>3.0337727832400421E-2</v>
      </c>
      <c r="D188">
        <f t="shared" si="5"/>
        <v>1.9738894619715074E-4</v>
      </c>
    </row>
    <row r="189" spans="1:4" x14ac:dyDescent="0.3">
      <c r="A189">
        <v>189</v>
      </c>
      <c r="B189">
        <v>111.88500000000001</v>
      </c>
      <c r="C189">
        <f t="shared" si="4"/>
        <v>3.0417158726464159E-2</v>
      </c>
      <c r="D189">
        <f t="shared" si="5"/>
        <v>1.9814459176610165E-4</v>
      </c>
    </row>
    <row r="190" spans="1:4" x14ac:dyDescent="0.3">
      <c r="A190">
        <v>190</v>
      </c>
      <c r="B190">
        <v>111.941</v>
      </c>
      <c r="C190">
        <f t="shared" si="4"/>
        <v>3.0483708259249776E-2</v>
      </c>
      <c r="D190">
        <f t="shared" si="5"/>
        <v>1.9877760410062176E-4</v>
      </c>
    </row>
    <row r="191" spans="1:4" x14ac:dyDescent="0.3">
      <c r="A191">
        <v>191</v>
      </c>
      <c r="B191">
        <v>111.953</v>
      </c>
      <c r="C191">
        <f t="shared" si="4"/>
        <v>3.0497987805867266E-2</v>
      </c>
      <c r="D191">
        <f t="shared" si="5"/>
        <v>1.9891341903065249E-4</v>
      </c>
    </row>
    <row r="192" spans="1:4" x14ac:dyDescent="0.3">
      <c r="A192">
        <v>192</v>
      </c>
      <c r="B192">
        <v>112.286</v>
      </c>
      <c r="C192">
        <f t="shared" si="4"/>
        <v>3.0896924686165207E-2</v>
      </c>
      <c r="D192">
        <f t="shared" si="5"/>
        <v>2.0270624720824379E-4</v>
      </c>
    </row>
    <row r="193" spans="1:4" x14ac:dyDescent="0.3">
      <c r="A193">
        <v>193</v>
      </c>
      <c r="B193">
        <v>112.288</v>
      </c>
      <c r="C193">
        <f t="shared" si="4"/>
        <v>3.0899336400563651E-2</v>
      </c>
      <c r="D193">
        <f t="shared" si="5"/>
        <v>2.0272916726801597E-4</v>
      </c>
    </row>
    <row r="194" spans="1:4" x14ac:dyDescent="0.3">
      <c r="A194">
        <v>194</v>
      </c>
      <c r="B194">
        <v>112.33799999999999</v>
      </c>
      <c r="C194">
        <f t="shared" si="4"/>
        <v>3.095969048021039E-2</v>
      </c>
      <c r="D194">
        <f t="shared" si="5"/>
        <v>2.0330271565173987E-4</v>
      </c>
    </row>
    <row r="195" spans="1:4" x14ac:dyDescent="0.3">
      <c r="A195">
        <v>195</v>
      </c>
      <c r="B195">
        <v>112.39700000000001</v>
      </c>
      <c r="C195">
        <f t="shared" si="4"/>
        <v>3.1031059937585367E-2</v>
      </c>
      <c r="D195">
        <f t="shared" si="5"/>
        <v>2.0398085717086457E-4</v>
      </c>
    </row>
    <row r="196" spans="1:4" x14ac:dyDescent="0.3">
      <c r="A196">
        <v>196</v>
      </c>
      <c r="B196">
        <v>112.405</v>
      </c>
      <c r="C196">
        <f t="shared" si="4"/>
        <v>3.1040749810308049E-2</v>
      </c>
      <c r="D196">
        <f t="shared" si="5"/>
        <v>2.0407292160061713E-4</v>
      </c>
    </row>
    <row r="197" spans="1:4" x14ac:dyDescent="0.3">
      <c r="A197">
        <v>197</v>
      </c>
      <c r="B197">
        <v>112.706</v>
      </c>
      <c r="C197">
        <f t="shared" si="4"/>
        <v>3.1407538318668896E-2</v>
      </c>
      <c r="D197">
        <f t="shared" si="5"/>
        <v>2.07556543105803E-4</v>
      </c>
    </row>
    <row r="198" spans="1:4" x14ac:dyDescent="0.3">
      <c r="A198">
        <v>198</v>
      </c>
      <c r="B198">
        <v>112.72</v>
      </c>
      <c r="C198">
        <f t="shared" si="4"/>
        <v>3.1424703336563289E-2</v>
      </c>
      <c r="D198">
        <f t="shared" si="5"/>
        <v>2.0771950940535319E-4</v>
      </c>
    </row>
    <row r="199" spans="1:4" x14ac:dyDescent="0.3">
      <c r="A199">
        <v>199</v>
      </c>
      <c r="B199">
        <v>112.77200000000001</v>
      </c>
      <c r="C199">
        <f t="shared" ref="C199:C262" si="6">(0.0001/0.01)*10^((B199-$B$1)/59)</f>
        <v>3.1488541290585849E-2</v>
      </c>
      <c r="D199">
        <f t="shared" ref="D199:D262" si="7">(C199*0.01-0.0001)/(1+C199)</f>
        <v>2.0832554536863443E-4</v>
      </c>
    </row>
    <row r="200" spans="1:4" x14ac:dyDescent="0.3">
      <c r="A200">
        <v>200</v>
      </c>
      <c r="B200">
        <v>112.783</v>
      </c>
      <c r="C200">
        <f t="shared" si="6"/>
        <v>3.1502062082476336E-2</v>
      </c>
      <c r="D200">
        <f t="shared" si="7"/>
        <v>2.0845389333557223E-4</v>
      </c>
    </row>
    <row r="201" spans="1:4" x14ac:dyDescent="0.3">
      <c r="A201">
        <v>201</v>
      </c>
      <c r="B201">
        <v>113.063</v>
      </c>
      <c r="C201">
        <f t="shared" si="6"/>
        <v>3.1848189286027791E-2</v>
      </c>
      <c r="D201">
        <f t="shared" si="7"/>
        <v>2.1173840796430844E-4</v>
      </c>
    </row>
    <row r="202" spans="1:4" x14ac:dyDescent="0.3">
      <c r="A202">
        <v>202</v>
      </c>
      <c r="B202">
        <v>113.06699999999999</v>
      </c>
      <c r="C202">
        <f t="shared" si="6"/>
        <v>3.1853161414171091E-2</v>
      </c>
      <c r="D202">
        <f t="shared" si="7"/>
        <v>2.1178557406580008E-4</v>
      </c>
    </row>
    <row r="203" spans="1:4" x14ac:dyDescent="0.3">
      <c r="A203">
        <v>203</v>
      </c>
      <c r="B203">
        <v>113.139</v>
      </c>
      <c r="C203">
        <f t="shared" si="6"/>
        <v>3.1942792576475129E-2</v>
      </c>
      <c r="D203">
        <f t="shared" si="7"/>
        <v>2.1263574622862634E-4</v>
      </c>
    </row>
    <row r="204" spans="1:4" x14ac:dyDescent="0.3">
      <c r="A204">
        <v>204</v>
      </c>
      <c r="B204">
        <v>113.354</v>
      </c>
      <c r="C204">
        <f t="shared" si="6"/>
        <v>3.221194501956505E-2</v>
      </c>
      <c r="D204">
        <f t="shared" si="7"/>
        <v>2.1518783159541944E-4</v>
      </c>
    </row>
    <row r="205" spans="1:4" x14ac:dyDescent="0.3">
      <c r="A205">
        <v>205</v>
      </c>
      <c r="B205">
        <v>113.41500000000001</v>
      </c>
      <c r="C205">
        <f t="shared" si="6"/>
        <v>3.2288721378636275E-2</v>
      </c>
      <c r="D205">
        <f t="shared" si="7"/>
        <v>2.1591557591435631E-4</v>
      </c>
    </row>
    <row r="206" spans="1:4" x14ac:dyDescent="0.3">
      <c r="A206">
        <v>206</v>
      </c>
      <c r="B206">
        <v>113.42400000000001</v>
      </c>
      <c r="C206">
        <f t="shared" si="6"/>
        <v>3.2300064519030197E-2</v>
      </c>
      <c r="D206">
        <f t="shared" si="7"/>
        <v>2.1602308558820308E-4</v>
      </c>
    </row>
    <row r="207" spans="1:4" x14ac:dyDescent="0.3">
      <c r="A207">
        <v>207</v>
      </c>
      <c r="B207">
        <v>113.48699999999999</v>
      </c>
      <c r="C207">
        <f t="shared" si="6"/>
        <v>3.2379578156990149E-2</v>
      </c>
      <c r="D207">
        <f t="shared" si="7"/>
        <v>2.1677664524265676E-4</v>
      </c>
    </row>
    <row r="208" spans="1:4" x14ac:dyDescent="0.3">
      <c r="A208">
        <v>208</v>
      </c>
      <c r="B208">
        <v>113.75</v>
      </c>
      <c r="C208">
        <f t="shared" si="6"/>
        <v>3.2713635737981833E-2</v>
      </c>
      <c r="D208">
        <f t="shared" si="7"/>
        <v>2.1994127851086782E-4</v>
      </c>
    </row>
    <row r="209" spans="1:4" x14ac:dyDescent="0.3">
      <c r="A209">
        <v>209</v>
      </c>
      <c r="B209">
        <v>113.854</v>
      </c>
      <c r="C209">
        <f t="shared" si="6"/>
        <v>3.2846683472496224E-2</v>
      </c>
      <c r="D209">
        <f t="shared" si="7"/>
        <v>2.2120111182120681E-4</v>
      </c>
    </row>
    <row r="210" spans="1:4" x14ac:dyDescent="0.3">
      <c r="A210">
        <v>210</v>
      </c>
      <c r="B210">
        <v>113.867</v>
      </c>
      <c r="C210">
        <f t="shared" si="6"/>
        <v>3.2863352441113367E-2</v>
      </c>
      <c r="D210">
        <f t="shared" si="7"/>
        <v>2.2135892794605545E-4</v>
      </c>
    </row>
    <row r="211" spans="1:4" x14ac:dyDescent="0.3">
      <c r="A211">
        <v>211</v>
      </c>
      <c r="B211">
        <v>113.922</v>
      </c>
      <c r="C211">
        <f t="shared" si="6"/>
        <v>3.2933968652890708E-2</v>
      </c>
      <c r="D211">
        <f t="shared" si="7"/>
        <v>2.2202744172311647E-4</v>
      </c>
    </row>
    <row r="212" spans="1:4" x14ac:dyDescent="0.3">
      <c r="A212">
        <v>212</v>
      </c>
      <c r="B212">
        <v>114.13</v>
      </c>
      <c r="C212">
        <f t="shared" si="6"/>
        <v>3.3202401083641316E-2</v>
      </c>
      <c r="D212">
        <f t="shared" si="7"/>
        <v>2.245678200060919E-4</v>
      </c>
    </row>
    <row r="213" spans="1:4" x14ac:dyDescent="0.3">
      <c r="A213">
        <v>213</v>
      </c>
      <c r="B213">
        <v>114.146</v>
      </c>
      <c r="C213">
        <f t="shared" si="6"/>
        <v>3.3223140128525314E-2</v>
      </c>
      <c r="D213">
        <f t="shared" si="7"/>
        <v>2.2476403427856376E-4</v>
      </c>
    </row>
    <row r="214" spans="1:4" x14ac:dyDescent="0.3">
      <c r="A214">
        <v>214</v>
      </c>
      <c r="B214">
        <v>114.22</v>
      </c>
      <c r="C214">
        <f t="shared" si="6"/>
        <v>3.3319226843146942E-2</v>
      </c>
      <c r="D214">
        <f t="shared" si="7"/>
        <v>2.2567301795388631E-4</v>
      </c>
    </row>
    <row r="215" spans="1:4" x14ac:dyDescent="0.3">
      <c r="A215">
        <v>215</v>
      </c>
      <c r="B215">
        <v>114.229</v>
      </c>
      <c r="C215">
        <f t="shared" si="6"/>
        <v>3.3330932003703365E-2</v>
      </c>
      <c r="D215">
        <f t="shared" si="7"/>
        <v>2.2578373763052851E-4</v>
      </c>
    </row>
    <row r="216" spans="1:4" x14ac:dyDescent="0.3">
      <c r="A216">
        <v>216</v>
      </c>
      <c r="B216">
        <v>114.52</v>
      </c>
      <c r="C216">
        <f t="shared" si="6"/>
        <v>3.3711622959525032E-2</v>
      </c>
      <c r="D216">
        <f t="shared" si="7"/>
        <v>2.2938334476339212E-4</v>
      </c>
    </row>
    <row r="217" spans="1:4" x14ac:dyDescent="0.3">
      <c r="A217">
        <v>217</v>
      </c>
      <c r="B217">
        <v>114.523</v>
      </c>
      <c r="C217">
        <f t="shared" si="6"/>
        <v>3.3715570167565205E-2</v>
      </c>
      <c r="D217">
        <f t="shared" si="7"/>
        <v>2.2942065353355291E-4</v>
      </c>
    </row>
    <row r="218" spans="1:4" x14ac:dyDescent="0.3">
      <c r="A218">
        <v>218</v>
      </c>
      <c r="B218">
        <v>114.533</v>
      </c>
      <c r="C218">
        <f t="shared" si="6"/>
        <v>3.3728730865886895E-2</v>
      </c>
      <c r="D218">
        <f t="shared" si="7"/>
        <v>2.2954504559441713E-4</v>
      </c>
    </row>
    <row r="219" spans="1:4" x14ac:dyDescent="0.3">
      <c r="A219">
        <v>219</v>
      </c>
      <c r="B219">
        <v>114.59399999999999</v>
      </c>
      <c r="C219">
        <f t="shared" si="6"/>
        <v>3.3809122445793129E-2</v>
      </c>
      <c r="D219">
        <f t="shared" si="7"/>
        <v>2.3030482057911558E-4</v>
      </c>
    </row>
    <row r="220" spans="1:4" x14ac:dyDescent="0.3">
      <c r="A220">
        <v>220</v>
      </c>
      <c r="B220">
        <v>114.81</v>
      </c>
      <c r="C220">
        <f t="shared" si="6"/>
        <v>3.4095331336805056E-2</v>
      </c>
      <c r="D220">
        <f t="shared" si="7"/>
        <v>2.3300880109047896E-4</v>
      </c>
    </row>
    <row r="221" spans="1:4" x14ac:dyDescent="0.3">
      <c r="A221">
        <v>221</v>
      </c>
      <c r="B221">
        <v>114.801</v>
      </c>
      <c r="C221">
        <f t="shared" si="6"/>
        <v>3.4083357734402416E-2</v>
      </c>
      <c r="D221">
        <f t="shared" si="7"/>
        <v>2.3289570956027387E-4</v>
      </c>
    </row>
    <row r="222" spans="1:4" x14ac:dyDescent="0.3">
      <c r="A222">
        <v>222</v>
      </c>
      <c r="B222">
        <v>114.89400000000001</v>
      </c>
      <c r="C222">
        <f t="shared" si="6"/>
        <v>3.4207287997723101E-2</v>
      </c>
      <c r="D222">
        <f t="shared" si="7"/>
        <v>2.3406611303803147E-4</v>
      </c>
    </row>
    <row r="223" spans="1:4" x14ac:dyDescent="0.3">
      <c r="A223">
        <v>223</v>
      </c>
      <c r="B223">
        <v>115.125</v>
      </c>
      <c r="C223">
        <f t="shared" si="6"/>
        <v>3.4517068014417777E-2</v>
      </c>
      <c r="D223">
        <f t="shared" si="7"/>
        <v>2.3699046417353158E-4</v>
      </c>
    </row>
    <row r="224" spans="1:4" x14ac:dyDescent="0.3">
      <c r="A224">
        <v>224</v>
      </c>
      <c r="B224">
        <v>115.127</v>
      </c>
      <c r="C224">
        <f t="shared" si="6"/>
        <v>3.4519762305541192E-2</v>
      </c>
      <c r="D224">
        <f t="shared" si="7"/>
        <v>2.370158908409464E-4</v>
      </c>
    </row>
    <row r="225" spans="1:4" x14ac:dyDescent="0.3">
      <c r="A225">
        <v>225</v>
      </c>
      <c r="B225">
        <v>115.199</v>
      </c>
      <c r="C225">
        <f t="shared" si="6"/>
        <v>3.4616896978538751E-2</v>
      </c>
      <c r="D225">
        <f t="shared" si="7"/>
        <v>2.3793248544876013E-4</v>
      </c>
    </row>
    <row r="226" spans="1:4" x14ac:dyDescent="0.3">
      <c r="A226">
        <v>226</v>
      </c>
      <c r="B226">
        <v>115.209</v>
      </c>
      <c r="C226">
        <f t="shared" si="6"/>
        <v>3.4630409505116339E-2</v>
      </c>
      <c r="D226">
        <f t="shared" si="7"/>
        <v>2.3805998044168776E-4</v>
      </c>
    </row>
    <row r="227" spans="1:4" x14ac:dyDescent="0.3">
      <c r="A227">
        <v>227</v>
      </c>
      <c r="B227">
        <v>115.26300000000001</v>
      </c>
      <c r="C227">
        <f t="shared" si="6"/>
        <v>3.4703468344967563E-2</v>
      </c>
      <c r="D227">
        <f t="shared" si="7"/>
        <v>2.387492561949303E-4</v>
      </c>
    </row>
    <row r="228" spans="1:4" x14ac:dyDescent="0.3">
      <c r="A228">
        <v>228</v>
      </c>
      <c r="B228">
        <v>115.491</v>
      </c>
      <c r="C228">
        <f t="shared" si="6"/>
        <v>3.5013642095577918E-2</v>
      </c>
      <c r="D228">
        <f t="shared" si="7"/>
        <v>2.4167451595066074E-4</v>
      </c>
    </row>
    <row r="229" spans="1:4" x14ac:dyDescent="0.3">
      <c r="A229">
        <v>229</v>
      </c>
      <c r="B229">
        <v>115.557</v>
      </c>
      <c r="C229">
        <f t="shared" si="6"/>
        <v>3.5103945545615974E-2</v>
      </c>
      <c r="D229">
        <f t="shared" si="7"/>
        <v>2.4252584152196791E-4</v>
      </c>
    </row>
    <row r="230" spans="1:4" x14ac:dyDescent="0.3">
      <c r="A230">
        <v>230</v>
      </c>
      <c r="B230">
        <v>115.608</v>
      </c>
      <c r="C230">
        <f t="shared" si="6"/>
        <v>3.5173884971092077E-2</v>
      </c>
      <c r="D230">
        <f t="shared" si="7"/>
        <v>2.4318508548730515E-4</v>
      </c>
    </row>
    <row r="231" spans="1:4" x14ac:dyDescent="0.3">
      <c r="A231">
        <v>231</v>
      </c>
      <c r="B231">
        <v>115.616</v>
      </c>
      <c r="C231">
        <f t="shared" si="6"/>
        <v>3.5184868497572241E-2</v>
      </c>
      <c r="D231">
        <f t="shared" si="7"/>
        <v>2.432886073202036E-4</v>
      </c>
    </row>
    <row r="232" spans="1:4" x14ac:dyDescent="0.3">
      <c r="A232">
        <v>232</v>
      </c>
      <c r="B232">
        <v>115.86499999999999</v>
      </c>
      <c r="C232">
        <f t="shared" si="6"/>
        <v>3.5528450838769959E-2</v>
      </c>
      <c r="D232">
        <f t="shared" si="7"/>
        <v>2.4652582763990809E-4</v>
      </c>
    </row>
    <row r="233" spans="1:4" x14ac:dyDescent="0.3">
      <c r="A233">
        <v>233</v>
      </c>
      <c r="B233">
        <v>115.861</v>
      </c>
      <c r="C233">
        <f t="shared" si="6"/>
        <v>3.5522905015295592E-2</v>
      </c>
      <c r="D233">
        <f t="shared" si="7"/>
        <v>2.4647359215022478E-4</v>
      </c>
    </row>
    <row r="234" spans="1:4" x14ac:dyDescent="0.3">
      <c r="A234">
        <v>234</v>
      </c>
      <c r="B234">
        <v>115.87</v>
      </c>
      <c r="C234">
        <f t="shared" si="6"/>
        <v>3.5535384335676941E-2</v>
      </c>
      <c r="D234">
        <f t="shared" si="7"/>
        <v>2.4659113268310539E-4</v>
      </c>
    </row>
    <row r="235" spans="1:4" x14ac:dyDescent="0.3">
      <c r="A235">
        <v>235</v>
      </c>
      <c r="B235">
        <v>115.95</v>
      </c>
      <c r="C235">
        <f t="shared" si="6"/>
        <v>3.5646504486831619E-2</v>
      </c>
      <c r="D235">
        <f t="shared" si="7"/>
        <v>2.4763762901454102E-4</v>
      </c>
    </row>
    <row r="236" spans="1:4" x14ac:dyDescent="0.3">
      <c r="A236">
        <v>236</v>
      </c>
      <c r="B236">
        <v>116.155</v>
      </c>
      <c r="C236">
        <f t="shared" si="6"/>
        <v>3.5932838495661618E-2</v>
      </c>
      <c r="D236">
        <f t="shared" si="7"/>
        <v>2.5033320242381934E-4</v>
      </c>
    </row>
    <row r="237" spans="1:4" x14ac:dyDescent="0.3">
      <c r="A237">
        <v>237</v>
      </c>
      <c r="B237">
        <v>116.259</v>
      </c>
      <c r="C237">
        <f t="shared" si="6"/>
        <v>3.6078978863391169E-2</v>
      </c>
      <c r="D237">
        <f t="shared" si="7"/>
        <v>2.5170840636107268E-4</v>
      </c>
    </row>
    <row r="238" spans="1:4" x14ac:dyDescent="0.3">
      <c r="A238">
        <v>238</v>
      </c>
      <c r="B238">
        <v>116.276</v>
      </c>
      <c r="C238">
        <f t="shared" si="6"/>
        <v>3.6102923646715926E-2</v>
      </c>
      <c r="D238">
        <f t="shared" si="7"/>
        <v>2.5193369356436976E-4</v>
      </c>
    </row>
    <row r="239" spans="1:4" x14ac:dyDescent="0.3">
      <c r="A239">
        <v>239</v>
      </c>
      <c r="B239">
        <v>116.328</v>
      </c>
      <c r="C239">
        <f t="shared" si="6"/>
        <v>3.617626520718048E-2</v>
      </c>
      <c r="D239">
        <f t="shared" si="7"/>
        <v>2.5262367114678712E-4</v>
      </c>
    </row>
    <row r="240" spans="1:4" x14ac:dyDescent="0.3">
      <c r="A240">
        <v>240</v>
      </c>
      <c r="B240">
        <v>116.33499999999999</v>
      </c>
      <c r="C240">
        <f t="shared" si="6"/>
        <v>3.6186149481029821E-2</v>
      </c>
      <c r="D240">
        <f t="shared" si="7"/>
        <v>2.5271665225543754E-4</v>
      </c>
    </row>
    <row r="241" spans="1:4" x14ac:dyDescent="0.3">
      <c r="A241">
        <v>241</v>
      </c>
      <c r="B241">
        <v>116.59399999999999</v>
      </c>
      <c r="C241">
        <f t="shared" si="6"/>
        <v>3.6553772399183615E-2</v>
      </c>
      <c r="D241">
        <f t="shared" si="7"/>
        <v>2.5617361208114521E-4</v>
      </c>
    </row>
    <row r="242" spans="1:4" x14ac:dyDescent="0.3">
      <c r="A242">
        <v>242</v>
      </c>
      <c r="B242">
        <v>116.601</v>
      </c>
      <c r="C242">
        <f t="shared" si="6"/>
        <v>3.6563759817579408E-2</v>
      </c>
      <c r="D242">
        <f t="shared" si="7"/>
        <v>2.5626749503816586E-4</v>
      </c>
    </row>
    <row r="243" spans="1:4" x14ac:dyDescent="0.3">
      <c r="A243">
        <v>243</v>
      </c>
      <c r="B243">
        <v>116.66500000000001</v>
      </c>
      <c r="C243">
        <f t="shared" si="6"/>
        <v>3.6655199979045802E-2</v>
      </c>
      <c r="D243">
        <f t="shared" si="7"/>
        <v>2.5712695966397111E-4</v>
      </c>
    </row>
    <row r="244" spans="1:4" x14ac:dyDescent="0.3">
      <c r="A244">
        <v>244</v>
      </c>
      <c r="B244">
        <v>116.75</v>
      </c>
      <c r="C244">
        <f t="shared" si="6"/>
        <v>3.6776997580004897E-2</v>
      </c>
      <c r="D244">
        <f t="shared" si="7"/>
        <v>2.5827152456609745E-4</v>
      </c>
    </row>
    <row r="245" spans="1:4" x14ac:dyDescent="0.3">
      <c r="A245">
        <v>245</v>
      </c>
      <c r="B245">
        <v>116.75700000000001</v>
      </c>
      <c r="C245">
        <f t="shared" si="6"/>
        <v>3.6787045989185779E-2</v>
      </c>
      <c r="D245">
        <f t="shared" si="7"/>
        <v>2.5836594016882792E-4</v>
      </c>
    </row>
    <row r="246" spans="1:4" x14ac:dyDescent="0.3">
      <c r="A246">
        <v>246</v>
      </c>
      <c r="B246">
        <v>116.76600000000001</v>
      </c>
      <c r="C246">
        <f t="shared" si="6"/>
        <v>3.6799969406698656E-2</v>
      </c>
      <c r="D246">
        <f t="shared" si="7"/>
        <v>2.5848736687400503E-4</v>
      </c>
    </row>
    <row r="247" spans="1:4" x14ac:dyDescent="0.3">
      <c r="A247">
        <v>247</v>
      </c>
      <c r="B247">
        <v>117.04900000000001</v>
      </c>
      <c r="C247">
        <f t="shared" si="6"/>
        <v>3.720866323799793E-2</v>
      </c>
      <c r="D247">
        <f t="shared" si="7"/>
        <v>2.623258385931417E-4</v>
      </c>
    </row>
    <row r="248" spans="1:4" x14ac:dyDescent="0.3">
      <c r="A248">
        <v>248</v>
      </c>
      <c r="B248">
        <v>117.116</v>
      </c>
      <c r="C248">
        <f t="shared" si="6"/>
        <v>3.7306083763497977E-2</v>
      </c>
      <c r="D248">
        <f t="shared" si="7"/>
        <v>2.6324037032953199E-4</v>
      </c>
    </row>
    <row r="249" spans="1:4" x14ac:dyDescent="0.3">
      <c r="A249">
        <v>249</v>
      </c>
      <c r="B249">
        <v>117.11799999999999</v>
      </c>
      <c r="C249">
        <f t="shared" si="6"/>
        <v>3.7308995756205214E-2</v>
      </c>
      <c r="D249">
        <f t="shared" si="7"/>
        <v>2.6326770391397965E-4</v>
      </c>
    </row>
    <row r="250" spans="1:4" x14ac:dyDescent="0.3">
      <c r="A250">
        <v>250</v>
      </c>
      <c r="B250">
        <v>117.325</v>
      </c>
      <c r="C250">
        <f t="shared" si="6"/>
        <v>3.7611619500294714E-2</v>
      </c>
      <c r="D250">
        <f t="shared" si="7"/>
        <v>2.6610746238165918E-4</v>
      </c>
    </row>
    <row r="251" spans="1:4" x14ac:dyDescent="0.3">
      <c r="A251">
        <v>251</v>
      </c>
      <c r="B251">
        <v>117.32899999999999</v>
      </c>
      <c r="C251">
        <f t="shared" si="6"/>
        <v>3.7617491413142037E-2</v>
      </c>
      <c r="D251">
        <f t="shared" si="7"/>
        <v>2.6616254681221201E-4</v>
      </c>
    </row>
    <row r="252" spans="1:4" x14ac:dyDescent="0.3">
      <c r="A252">
        <v>252</v>
      </c>
      <c r="B252">
        <v>117.379</v>
      </c>
      <c r="C252">
        <f t="shared" si="6"/>
        <v>3.7690967718374865E-2</v>
      </c>
      <c r="D252">
        <f t="shared" si="7"/>
        <v>2.6685177552677791E-4</v>
      </c>
    </row>
    <row r="253" spans="1:4" x14ac:dyDescent="0.3">
      <c r="A253">
        <v>253</v>
      </c>
      <c r="B253">
        <v>117.607</v>
      </c>
      <c r="C253">
        <f t="shared" si="6"/>
        <v>3.8027843234825581E-2</v>
      </c>
      <c r="D253">
        <f t="shared" si="7"/>
        <v>2.7001051481896567E-4</v>
      </c>
    </row>
    <row r="254" spans="1:4" x14ac:dyDescent="0.3">
      <c r="A254">
        <v>254</v>
      </c>
      <c r="B254">
        <v>117.60599999999999</v>
      </c>
      <c r="C254">
        <f t="shared" si="6"/>
        <v>3.802635915624368E-2</v>
      </c>
      <c r="D254">
        <f t="shared" si="7"/>
        <v>2.6999660373773954E-4</v>
      </c>
    </row>
    <row r="255" spans="1:4" x14ac:dyDescent="0.3">
      <c r="A255">
        <v>255</v>
      </c>
      <c r="B255">
        <v>117.66200000000001</v>
      </c>
      <c r="C255">
        <f t="shared" si="6"/>
        <v>3.8109556816424382E-2</v>
      </c>
      <c r="D255">
        <f t="shared" si="7"/>
        <v>2.7077639957990651E-4</v>
      </c>
    </row>
    <row r="256" spans="1:4" x14ac:dyDescent="0.3">
      <c r="A256">
        <v>256</v>
      </c>
      <c r="B256">
        <v>117.68</v>
      </c>
      <c r="C256">
        <f t="shared" si="6"/>
        <v>3.813633756003728E-2</v>
      </c>
      <c r="D256">
        <f t="shared" si="7"/>
        <v>2.7102738380362405E-4</v>
      </c>
    </row>
    <row r="257" spans="1:4" x14ac:dyDescent="0.3">
      <c r="A257">
        <v>257</v>
      </c>
      <c r="B257">
        <v>117.74</v>
      </c>
      <c r="C257">
        <f t="shared" si="6"/>
        <v>3.8225742699359369E-2</v>
      </c>
      <c r="D257">
        <f t="shared" si="7"/>
        <v>2.7186517862650171E-4</v>
      </c>
    </row>
    <row r="258" spans="1:4" x14ac:dyDescent="0.3">
      <c r="A258">
        <v>258</v>
      </c>
      <c r="B258">
        <v>117.747</v>
      </c>
      <c r="C258">
        <f t="shared" si="6"/>
        <v>3.8236186942477678E-2</v>
      </c>
      <c r="D258">
        <f t="shared" si="7"/>
        <v>2.7196303979377744E-4</v>
      </c>
    </row>
    <row r="259" spans="1:4" x14ac:dyDescent="0.3">
      <c r="A259">
        <v>259</v>
      </c>
      <c r="B259">
        <v>118.014</v>
      </c>
      <c r="C259">
        <f t="shared" si="6"/>
        <v>3.8636697705406918E-2</v>
      </c>
      <c r="D259">
        <f t="shared" si="7"/>
        <v>2.7571428747580486E-4</v>
      </c>
    </row>
    <row r="260" spans="1:4" x14ac:dyDescent="0.3">
      <c r="A260">
        <v>260</v>
      </c>
      <c r="B260">
        <v>118.01900000000001</v>
      </c>
      <c r="C260">
        <f t="shared" si="6"/>
        <v>3.8644237787164276E-2</v>
      </c>
      <c r="D260">
        <f t="shared" si="7"/>
        <v>2.7578488133907079E-4</v>
      </c>
    </row>
    <row r="261" spans="1:4" x14ac:dyDescent="0.3">
      <c r="A261">
        <v>261</v>
      </c>
      <c r="B261">
        <v>118.03100000000001</v>
      </c>
      <c r="C261">
        <f t="shared" si="6"/>
        <v>3.8662339987535897E-2</v>
      </c>
      <c r="D261">
        <f t="shared" si="7"/>
        <v>2.7595435864055543E-4</v>
      </c>
    </row>
    <row r="262" spans="1:4" x14ac:dyDescent="0.3">
      <c r="A262">
        <v>262</v>
      </c>
      <c r="B262">
        <v>118.092</v>
      </c>
      <c r="C262">
        <f t="shared" si="6"/>
        <v>3.8754490700434893E-2</v>
      </c>
      <c r="D262">
        <f t="shared" si="7"/>
        <v>2.7681700495990792E-4</v>
      </c>
    </row>
    <row r="263" spans="1:4" x14ac:dyDescent="0.3">
      <c r="A263">
        <v>263</v>
      </c>
      <c r="B263">
        <v>118.321</v>
      </c>
      <c r="C263">
        <f t="shared" ref="C263:C326" si="8">(0.0001/0.01)*10^((B263-$B$1)/59)</f>
        <v>3.9102397820298104E-2</v>
      </c>
      <c r="D263">
        <f t="shared" ref="D263:D326" si="9">(C263*0.01-0.0001)/(1+C263)</f>
        <v>2.8007247294728184E-4</v>
      </c>
    </row>
    <row r="264" spans="1:4" x14ac:dyDescent="0.3">
      <c r="A264">
        <v>264</v>
      </c>
      <c r="B264">
        <v>118.33</v>
      </c>
      <c r="C264">
        <f t="shared" si="8"/>
        <v>3.9116134628981634E-2</v>
      </c>
      <c r="D264">
        <f t="shared" si="9"/>
        <v>2.8020096752109051E-4</v>
      </c>
    </row>
    <row r="265" spans="1:4" x14ac:dyDescent="0.3">
      <c r="A265">
        <v>265</v>
      </c>
      <c r="B265">
        <v>118.336</v>
      </c>
      <c r="C265">
        <f t="shared" si="8"/>
        <v>3.9125295182326457E-2</v>
      </c>
      <c r="D265">
        <f t="shared" si="9"/>
        <v>2.8028665375926675E-4</v>
      </c>
    </row>
    <row r="266" spans="1:4" x14ac:dyDescent="0.3">
      <c r="A266">
        <v>266</v>
      </c>
      <c r="B266">
        <v>118.39700000000001</v>
      </c>
      <c r="C266">
        <f t="shared" si="8"/>
        <v>3.921854933726375E-2</v>
      </c>
      <c r="D266">
        <f t="shared" si="9"/>
        <v>2.811588510991954E-4</v>
      </c>
    </row>
    <row r="267" spans="1:4" x14ac:dyDescent="0.3">
      <c r="A267">
        <v>267</v>
      </c>
      <c r="B267">
        <v>118.407</v>
      </c>
      <c r="C267">
        <f t="shared" si="8"/>
        <v>3.9233858095023937E-2</v>
      </c>
      <c r="D267">
        <f t="shared" si="9"/>
        <v>2.8130201751327939E-4</v>
      </c>
    </row>
    <row r="268" spans="1:4" x14ac:dyDescent="0.3">
      <c r="A268">
        <v>268</v>
      </c>
      <c r="B268">
        <v>118.642</v>
      </c>
      <c r="C268">
        <f t="shared" si="8"/>
        <v>3.9595339202175242E-2</v>
      </c>
      <c r="D268">
        <f t="shared" si="9"/>
        <v>2.8468133788371754E-4</v>
      </c>
    </row>
    <row r="269" spans="1:4" x14ac:dyDescent="0.3">
      <c r="A269">
        <v>269</v>
      </c>
      <c r="B269">
        <v>118.649</v>
      </c>
      <c r="C269">
        <f t="shared" si="8"/>
        <v>3.9606157653820036E-2</v>
      </c>
      <c r="D269">
        <f t="shared" si="9"/>
        <v>2.8478243838642826E-4</v>
      </c>
    </row>
    <row r="270" spans="1:4" x14ac:dyDescent="0.3">
      <c r="A270">
        <v>270</v>
      </c>
      <c r="B270">
        <v>118.735</v>
      </c>
      <c r="C270">
        <f t="shared" si="8"/>
        <v>3.9739311543510743E-2</v>
      </c>
      <c r="D270">
        <f t="shared" si="9"/>
        <v>2.8602661468442732E-4</v>
      </c>
    </row>
    <row r="271" spans="1:4" x14ac:dyDescent="0.3">
      <c r="A271">
        <v>271</v>
      </c>
      <c r="B271">
        <v>118.73699999999999</v>
      </c>
      <c r="C271">
        <f t="shared" si="8"/>
        <v>3.9742413466139208E-2</v>
      </c>
      <c r="D271">
        <f t="shared" si="9"/>
        <v>2.8605559493325231E-4</v>
      </c>
    </row>
    <row r="272" spans="1:4" x14ac:dyDescent="0.3">
      <c r="A272">
        <v>272</v>
      </c>
      <c r="B272">
        <v>118.756</v>
      </c>
      <c r="C272">
        <f t="shared" si="8"/>
        <v>3.9771893809819395E-2</v>
      </c>
      <c r="D272">
        <f t="shared" si="9"/>
        <v>2.8633101151380854E-4</v>
      </c>
    </row>
    <row r="273" spans="1:4" x14ac:dyDescent="0.3">
      <c r="A273">
        <v>273</v>
      </c>
      <c r="B273">
        <v>119.018</v>
      </c>
      <c r="C273">
        <f t="shared" si="8"/>
        <v>4.0180649179105521E-2</v>
      </c>
      <c r="D273">
        <f t="shared" si="9"/>
        <v>2.9014815073635162E-4</v>
      </c>
    </row>
    <row r="274" spans="1:4" x14ac:dyDescent="0.3">
      <c r="A274">
        <v>274</v>
      </c>
      <c r="B274">
        <v>119.075</v>
      </c>
      <c r="C274">
        <f t="shared" si="8"/>
        <v>4.0270131784841581E-2</v>
      </c>
      <c r="D274">
        <f t="shared" si="9"/>
        <v>2.9098337883551133E-4</v>
      </c>
    </row>
    <row r="275" spans="1:4" x14ac:dyDescent="0.3">
      <c r="A275">
        <v>275</v>
      </c>
      <c r="B275">
        <v>119.15300000000001</v>
      </c>
      <c r="C275">
        <f t="shared" si="8"/>
        <v>4.039290468508467E-2</v>
      </c>
      <c r="D275">
        <f t="shared" si="9"/>
        <v>2.9212910380510781E-4</v>
      </c>
    </row>
    <row r="276" spans="1:4" x14ac:dyDescent="0.3">
      <c r="A276">
        <v>276</v>
      </c>
      <c r="B276">
        <v>119.163</v>
      </c>
      <c r="C276">
        <f t="shared" si="8"/>
        <v>4.0408671846377059E-2</v>
      </c>
      <c r="D276">
        <f t="shared" si="9"/>
        <v>2.9227622442258051E-4</v>
      </c>
    </row>
    <row r="277" spans="1:4" x14ac:dyDescent="0.3">
      <c r="A277">
        <v>277</v>
      </c>
      <c r="B277">
        <v>119.176</v>
      </c>
      <c r="C277">
        <f t="shared" si="8"/>
        <v>4.0429178357587879E-2</v>
      </c>
      <c r="D277">
        <f t="shared" si="9"/>
        <v>2.9246756041216674E-4</v>
      </c>
    </row>
    <row r="278" spans="1:4" x14ac:dyDescent="0.3">
      <c r="A278">
        <v>278</v>
      </c>
      <c r="B278">
        <v>119.441</v>
      </c>
      <c r="C278">
        <f t="shared" si="8"/>
        <v>4.0849471364927094E-2</v>
      </c>
      <c r="D278">
        <f t="shared" si="9"/>
        <v>2.9638744327239146E-4</v>
      </c>
    </row>
    <row r="279" spans="1:4" x14ac:dyDescent="0.3">
      <c r="A279">
        <v>279</v>
      </c>
      <c r="B279">
        <v>119.44199999999999</v>
      </c>
      <c r="C279">
        <f t="shared" si="8"/>
        <v>4.085106562288076E-2</v>
      </c>
      <c r="D279">
        <f t="shared" si="9"/>
        <v>2.9640230616873546E-4</v>
      </c>
    </row>
    <row r="280" spans="1:4" x14ac:dyDescent="0.3">
      <c r="A280">
        <v>280</v>
      </c>
      <c r="B280">
        <v>119.521</v>
      </c>
      <c r="C280">
        <f t="shared" si="8"/>
        <v>4.0977208816414354E-2</v>
      </c>
      <c r="D280">
        <f t="shared" si="9"/>
        <v>2.9757816553577845E-4</v>
      </c>
    </row>
    <row r="281" spans="1:4" x14ac:dyDescent="0.3">
      <c r="A281">
        <v>281</v>
      </c>
      <c r="B281">
        <v>119.58</v>
      </c>
      <c r="C281">
        <f t="shared" si="8"/>
        <v>4.1071671038503989E-2</v>
      </c>
      <c r="D281">
        <f t="shared" si="9"/>
        <v>2.9845852022377051E-4</v>
      </c>
    </row>
    <row r="282" spans="1:4" x14ac:dyDescent="0.3">
      <c r="A282">
        <v>282</v>
      </c>
      <c r="B282">
        <v>119.587</v>
      </c>
      <c r="C282">
        <f t="shared" si="8"/>
        <v>4.1082892861477455E-2</v>
      </c>
      <c r="D282">
        <f t="shared" si="9"/>
        <v>2.9856309305058602E-4</v>
      </c>
    </row>
    <row r="283" spans="1:4" x14ac:dyDescent="0.3">
      <c r="A283">
        <v>283</v>
      </c>
      <c r="B283">
        <v>119.80800000000001</v>
      </c>
      <c r="C283">
        <f t="shared" si="8"/>
        <v>4.1438762711394246E-2</v>
      </c>
      <c r="D283">
        <f t="shared" si="9"/>
        <v>3.0187816928902447E-4</v>
      </c>
    </row>
    <row r="284" spans="1:4" x14ac:dyDescent="0.3">
      <c r="A284">
        <v>284</v>
      </c>
      <c r="B284">
        <v>119.8</v>
      </c>
      <c r="C284">
        <f t="shared" si="8"/>
        <v>4.1425826930560551E-2</v>
      </c>
      <c r="D284">
        <f t="shared" si="9"/>
        <v>3.0175770676998915E-4</v>
      </c>
    </row>
    <row r="285" spans="1:4" x14ac:dyDescent="0.3">
      <c r="A285">
        <v>285</v>
      </c>
      <c r="B285">
        <v>119.85</v>
      </c>
      <c r="C285">
        <f t="shared" si="8"/>
        <v>4.1506741861081622E-2</v>
      </c>
      <c r="D285">
        <f t="shared" si="9"/>
        <v>3.0251116574417776E-4</v>
      </c>
    </row>
    <row r="286" spans="1:4" x14ac:dyDescent="0.3">
      <c r="A286">
        <v>286</v>
      </c>
      <c r="B286">
        <v>119.86</v>
      </c>
      <c r="C286">
        <f t="shared" si="8"/>
        <v>4.152294380295108E-2</v>
      </c>
      <c r="D286">
        <f t="shared" si="9"/>
        <v>3.026620199824902E-4</v>
      </c>
    </row>
    <row r="287" spans="1:4" x14ac:dyDescent="0.3">
      <c r="A287">
        <v>287</v>
      </c>
      <c r="B287">
        <v>119.92</v>
      </c>
      <c r="C287">
        <f t="shared" si="8"/>
        <v>4.1620288351832367E-2</v>
      </c>
      <c r="D287">
        <f t="shared" si="9"/>
        <v>3.0356828400362199E-4</v>
      </c>
    </row>
    <row r="288" spans="1:4" x14ac:dyDescent="0.3">
      <c r="A288">
        <v>288</v>
      </c>
      <c r="B288">
        <v>120.13500000000001</v>
      </c>
      <c r="C288">
        <f t="shared" si="8"/>
        <v>4.1970984123505542E-2</v>
      </c>
      <c r="D288">
        <f t="shared" si="9"/>
        <v>3.0683180828110278E-4</v>
      </c>
    </row>
    <row r="289" spans="1:4" x14ac:dyDescent="0.3">
      <c r="A289">
        <v>289</v>
      </c>
      <c r="B289">
        <v>120.21899999999999</v>
      </c>
      <c r="C289">
        <f t="shared" si="8"/>
        <v>4.2108801562247902E-2</v>
      </c>
      <c r="D289">
        <f t="shared" si="9"/>
        <v>3.0811371628483418E-4</v>
      </c>
    </row>
    <row r="290" spans="1:4" x14ac:dyDescent="0.3">
      <c r="A290">
        <v>290</v>
      </c>
      <c r="B290">
        <v>120.23399999999999</v>
      </c>
      <c r="C290">
        <f t="shared" si="8"/>
        <v>4.2133459397257982E-2</v>
      </c>
      <c r="D290">
        <f t="shared" si="9"/>
        <v>3.0834303521780321E-4</v>
      </c>
    </row>
    <row r="291" spans="1:4" x14ac:dyDescent="0.3">
      <c r="A291">
        <v>291</v>
      </c>
      <c r="B291">
        <v>120.244</v>
      </c>
      <c r="C291">
        <f t="shared" si="8"/>
        <v>4.2149905975074127E-2</v>
      </c>
      <c r="D291">
        <f t="shared" si="9"/>
        <v>3.0849598307062636E-4</v>
      </c>
    </row>
    <row r="292" spans="1:4" x14ac:dyDescent="0.3">
      <c r="A292">
        <v>292</v>
      </c>
      <c r="B292">
        <v>120.3</v>
      </c>
      <c r="C292">
        <f t="shared" si="8"/>
        <v>4.2242125520457183E-2</v>
      </c>
      <c r="D292">
        <f t="shared" si="9"/>
        <v>3.0935350559119511E-4</v>
      </c>
    </row>
    <row r="293" spans="1:4" x14ac:dyDescent="0.3">
      <c r="A293">
        <v>293</v>
      </c>
      <c r="B293">
        <v>120.514</v>
      </c>
      <c r="C293">
        <f t="shared" si="8"/>
        <v>4.2596398503877107E-2</v>
      </c>
      <c r="D293">
        <f t="shared" si="9"/>
        <v>3.1264637543974687E-4</v>
      </c>
    </row>
    <row r="294" spans="1:4" x14ac:dyDescent="0.3">
      <c r="A294">
        <v>294</v>
      </c>
      <c r="B294">
        <v>120.526</v>
      </c>
      <c r="C294">
        <f t="shared" si="8"/>
        <v>4.2616352023081533E-2</v>
      </c>
      <c r="D294">
        <f t="shared" si="9"/>
        <v>3.1283177133941081E-4</v>
      </c>
    </row>
    <row r="295" spans="1:4" x14ac:dyDescent="0.3">
      <c r="A295">
        <v>295</v>
      </c>
      <c r="B295">
        <v>120.57899999999999</v>
      </c>
      <c r="C295">
        <f t="shared" si="8"/>
        <v>4.2704591931320278E-2</v>
      </c>
      <c r="D295">
        <f t="shared" si="9"/>
        <v>3.1365155753984087E-4</v>
      </c>
    </row>
    <row r="296" spans="1:4" x14ac:dyDescent="0.3">
      <c r="A296">
        <v>296</v>
      </c>
      <c r="B296">
        <v>120.58199999999999</v>
      </c>
      <c r="C296">
        <f t="shared" si="8"/>
        <v>4.2709592103184611E-2</v>
      </c>
      <c r="D296">
        <f t="shared" si="9"/>
        <v>3.1369800710481744E-4</v>
      </c>
    </row>
    <row r="297" spans="1:4" x14ac:dyDescent="0.3">
      <c r="A297">
        <v>297</v>
      </c>
      <c r="B297">
        <v>120.599</v>
      </c>
      <c r="C297">
        <f t="shared" si="8"/>
        <v>4.2737937471069673E-2</v>
      </c>
      <c r="D297">
        <f t="shared" si="9"/>
        <v>3.1396131563476347E-4</v>
      </c>
    </row>
    <row r="298" spans="1:4" x14ac:dyDescent="0.3">
      <c r="A298">
        <v>298</v>
      </c>
      <c r="B298">
        <v>120.61</v>
      </c>
      <c r="C298">
        <f t="shared" si="8"/>
        <v>4.2756288615158636E-2</v>
      </c>
      <c r="D298">
        <f t="shared" si="9"/>
        <v>3.1413177722151077E-4</v>
      </c>
    </row>
    <row r="299" spans="1:4" x14ac:dyDescent="0.3">
      <c r="A299">
        <v>299</v>
      </c>
      <c r="B299">
        <v>120.66</v>
      </c>
      <c r="C299">
        <f t="shared" si="8"/>
        <v>4.2839802267847643E-2</v>
      </c>
      <c r="D299">
        <f t="shared" si="9"/>
        <v>3.1490744979652133E-4</v>
      </c>
    </row>
    <row r="300" spans="1:4" x14ac:dyDescent="0.3">
      <c r="A300">
        <v>300</v>
      </c>
      <c r="B300">
        <v>120.98699999999999</v>
      </c>
      <c r="C300">
        <f t="shared" si="8"/>
        <v>4.3390018021545657E-2</v>
      </c>
      <c r="D300">
        <f t="shared" si="9"/>
        <v>3.2001473509262731E-4</v>
      </c>
    </row>
    <row r="301" spans="1:4" x14ac:dyDescent="0.3">
      <c r="A301">
        <v>301</v>
      </c>
      <c r="B301">
        <v>120.99299999999999</v>
      </c>
      <c r="C301">
        <f t="shared" si="8"/>
        <v>4.3400179469717602E-2</v>
      </c>
      <c r="D301">
        <f t="shared" si="9"/>
        <v>3.2010900637080987E-4</v>
      </c>
    </row>
    <row r="302" spans="1:4" x14ac:dyDescent="0.3">
      <c r="A302">
        <v>302</v>
      </c>
      <c r="B302">
        <v>121.001</v>
      </c>
      <c r="C302">
        <f t="shared" si="8"/>
        <v>4.3413731769125018E-2</v>
      </c>
      <c r="D302">
        <f t="shared" si="9"/>
        <v>3.2023473289422298E-4</v>
      </c>
    </row>
    <row r="303" spans="1:4" x14ac:dyDescent="0.3">
      <c r="A303">
        <v>303</v>
      </c>
      <c r="B303">
        <v>121.07599999999999</v>
      </c>
      <c r="C303">
        <f t="shared" si="8"/>
        <v>4.35409905643344E-2</v>
      </c>
      <c r="D303">
        <f t="shared" si="9"/>
        <v>3.214151707274655E-4</v>
      </c>
    </row>
    <row r="304" spans="1:4" x14ac:dyDescent="0.3">
      <c r="A304">
        <v>304</v>
      </c>
      <c r="B304">
        <v>121.08</v>
      </c>
      <c r="C304">
        <f t="shared" si="8"/>
        <v>4.3547788168513048E-2</v>
      </c>
      <c r="D304">
        <f t="shared" si="9"/>
        <v>3.2147821641586113E-4</v>
      </c>
    </row>
    <row r="305" spans="1:4" x14ac:dyDescent="0.3">
      <c r="A305">
        <v>305</v>
      </c>
      <c r="B305">
        <v>121.089</v>
      </c>
      <c r="C305">
        <f t="shared" si="8"/>
        <v>4.3563086658324632E-2</v>
      </c>
      <c r="D305">
        <f t="shared" si="9"/>
        <v>3.2162010220004655E-4</v>
      </c>
    </row>
    <row r="306" spans="1:4" x14ac:dyDescent="0.3">
      <c r="A306">
        <v>306</v>
      </c>
      <c r="B306">
        <v>121.367</v>
      </c>
      <c r="C306">
        <f t="shared" si="8"/>
        <v>4.4038296229640068E-2</v>
      </c>
      <c r="D306">
        <f t="shared" si="9"/>
        <v>3.2602536087577785E-4</v>
      </c>
    </row>
    <row r="307" spans="1:4" x14ac:dyDescent="0.3">
      <c r="A307">
        <v>307</v>
      </c>
      <c r="B307">
        <v>121.435</v>
      </c>
      <c r="C307">
        <f t="shared" si="8"/>
        <v>4.4155321457891444E-2</v>
      </c>
      <c r="D307">
        <f t="shared" si="9"/>
        <v>3.2710958567162612E-4</v>
      </c>
    </row>
    <row r="308" spans="1:4" x14ac:dyDescent="0.3">
      <c r="A308">
        <v>308</v>
      </c>
      <c r="B308">
        <v>121.43600000000001</v>
      </c>
      <c r="C308">
        <f t="shared" si="8"/>
        <v>4.4157044735331274E-2</v>
      </c>
      <c r="D308">
        <f t="shared" si="9"/>
        <v>3.2712554981601709E-4</v>
      </c>
    </row>
    <row r="309" spans="1:4" x14ac:dyDescent="0.3">
      <c r="A309">
        <v>309</v>
      </c>
      <c r="B309">
        <v>121.45</v>
      </c>
      <c r="C309">
        <f t="shared" si="8"/>
        <v>4.4181177682503209E-2</v>
      </c>
      <c r="D309">
        <f t="shared" si="9"/>
        <v>3.2734910773211083E-4</v>
      </c>
    </row>
    <row r="310" spans="1:4" x14ac:dyDescent="0.3">
      <c r="A310">
        <v>310</v>
      </c>
      <c r="B310">
        <v>121.503</v>
      </c>
      <c r="C310">
        <f t="shared" si="8"/>
        <v>4.427265766329725E-2</v>
      </c>
      <c r="D310">
        <f t="shared" si="9"/>
        <v>3.2819644765943605E-4</v>
      </c>
    </row>
    <row r="311" spans="1:4" x14ac:dyDescent="0.3">
      <c r="A311">
        <v>311</v>
      </c>
      <c r="B311">
        <v>121.51</v>
      </c>
      <c r="C311">
        <f t="shared" si="8"/>
        <v>4.428475407706129E-2</v>
      </c>
      <c r="D311">
        <f t="shared" si="9"/>
        <v>3.2830848045236623E-4</v>
      </c>
    </row>
    <row r="312" spans="1:4" x14ac:dyDescent="0.3">
      <c r="A312">
        <v>312</v>
      </c>
      <c r="B312">
        <v>121.69199999999999</v>
      </c>
      <c r="C312">
        <f t="shared" si="8"/>
        <v>4.460042355219182E-2</v>
      </c>
      <c r="D312">
        <f t="shared" si="9"/>
        <v>3.3123118440381402E-4</v>
      </c>
    </row>
    <row r="313" spans="1:4" x14ac:dyDescent="0.3">
      <c r="A313">
        <v>313</v>
      </c>
      <c r="B313">
        <v>121.70099999999999</v>
      </c>
      <c r="C313">
        <f t="shared" si="8"/>
        <v>4.4616091836483664E-2</v>
      </c>
      <c r="D313">
        <f t="shared" si="9"/>
        <v>3.3137620707744377E-4</v>
      </c>
    </row>
    <row r="314" spans="1:4" x14ac:dyDescent="0.3">
      <c r="A314">
        <v>314</v>
      </c>
      <c r="B314">
        <v>121.77200000000001</v>
      </c>
      <c r="C314">
        <f t="shared" si="8"/>
        <v>4.4739890337181877E-2</v>
      </c>
      <c r="D314">
        <f t="shared" si="9"/>
        <v>3.3252190960153576E-4</v>
      </c>
    </row>
    <row r="315" spans="1:4" x14ac:dyDescent="0.3">
      <c r="A315">
        <v>315</v>
      </c>
      <c r="B315">
        <v>121.794</v>
      </c>
      <c r="C315">
        <f t="shared" si="8"/>
        <v>4.4778320102041365E-2</v>
      </c>
      <c r="D315">
        <f t="shared" si="9"/>
        <v>3.3287750552332131E-4</v>
      </c>
    </row>
    <row r="316" spans="1:4" x14ac:dyDescent="0.3">
      <c r="A316">
        <v>316</v>
      </c>
      <c r="B316">
        <v>122.01</v>
      </c>
      <c r="C316">
        <f t="shared" si="8"/>
        <v>4.5157388010660729E-2</v>
      </c>
      <c r="D316">
        <f t="shared" si="9"/>
        <v>3.3638367210491479E-4</v>
      </c>
    </row>
    <row r="317" spans="1:4" x14ac:dyDescent="0.3">
      <c r="A317">
        <v>317</v>
      </c>
      <c r="B317">
        <v>122.017</v>
      </c>
      <c r="C317">
        <f t="shared" si="8"/>
        <v>4.5169726155211094E-2</v>
      </c>
      <c r="D317">
        <f t="shared" si="9"/>
        <v>3.364977503183849E-4</v>
      </c>
    </row>
    <row r="318" spans="1:4" x14ac:dyDescent="0.3">
      <c r="A318">
        <v>318</v>
      </c>
      <c r="B318">
        <v>122.08499999999999</v>
      </c>
      <c r="C318">
        <f t="shared" si="8"/>
        <v>4.5289757990362077E-2</v>
      </c>
      <c r="D318">
        <f t="shared" si="9"/>
        <v>3.3760742148864967E-4</v>
      </c>
    </row>
    <row r="319" spans="1:4" x14ac:dyDescent="0.3">
      <c r="A319">
        <v>319</v>
      </c>
      <c r="B319">
        <v>122.09</v>
      </c>
      <c r="C319">
        <f t="shared" si="8"/>
        <v>4.5298596439253887E-2</v>
      </c>
      <c r="D319">
        <f t="shared" si="9"/>
        <v>3.3768912117070098E-4</v>
      </c>
    </row>
    <row r="320" spans="1:4" x14ac:dyDescent="0.3">
      <c r="A320">
        <v>320</v>
      </c>
      <c r="B320">
        <v>122.101</v>
      </c>
      <c r="C320">
        <f t="shared" si="8"/>
        <v>4.5318047098772664E-2</v>
      </c>
      <c r="D320">
        <f t="shared" si="9"/>
        <v>3.3786891173261688E-4</v>
      </c>
    </row>
    <row r="321" spans="1:4" x14ac:dyDescent="0.3">
      <c r="A321">
        <v>321</v>
      </c>
      <c r="B321">
        <v>122.164</v>
      </c>
      <c r="C321">
        <f t="shared" si="8"/>
        <v>4.5429607333828601E-2</v>
      </c>
      <c r="D321">
        <f t="shared" si="9"/>
        <v>3.3889998030747521E-4</v>
      </c>
    </row>
    <row r="322" spans="1:4" x14ac:dyDescent="0.3">
      <c r="A322">
        <v>322</v>
      </c>
      <c r="B322">
        <v>122.17100000000001</v>
      </c>
      <c r="C322">
        <f t="shared" si="8"/>
        <v>4.5442019855607328E-2</v>
      </c>
      <c r="D322">
        <f t="shared" si="9"/>
        <v>3.3901468644337112E-4</v>
      </c>
    </row>
    <row r="323" spans="1:4" x14ac:dyDescent="0.3">
      <c r="A323">
        <v>323</v>
      </c>
      <c r="B323">
        <v>122.182</v>
      </c>
      <c r="C323">
        <f t="shared" si="8"/>
        <v>4.5461532099375028E-2</v>
      </c>
      <c r="D323">
        <f t="shared" si="9"/>
        <v>3.3919499676057216E-4</v>
      </c>
    </row>
    <row r="324" spans="1:4" x14ac:dyDescent="0.3">
      <c r="A324">
        <v>324</v>
      </c>
      <c r="B324">
        <v>122.501</v>
      </c>
      <c r="C324">
        <f t="shared" si="8"/>
        <v>4.6031046385089189E-2</v>
      </c>
      <c r="D324">
        <f t="shared" si="9"/>
        <v>3.4445484681938019E-4</v>
      </c>
    </row>
    <row r="325" spans="1:4" x14ac:dyDescent="0.3">
      <c r="A325">
        <v>325</v>
      </c>
      <c r="B325">
        <v>122.506</v>
      </c>
      <c r="C325">
        <f t="shared" si="8"/>
        <v>4.6040029498909257E-2</v>
      </c>
      <c r="D325">
        <f t="shared" si="9"/>
        <v>3.4453776607548881E-4</v>
      </c>
    </row>
    <row r="326" spans="1:4" x14ac:dyDescent="0.3">
      <c r="A326">
        <v>326</v>
      </c>
      <c r="B326">
        <v>122.51300000000001</v>
      </c>
      <c r="C326">
        <f t="shared" si="8"/>
        <v>4.6052608803516693E-2</v>
      </c>
      <c r="D326">
        <f t="shared" si="9"/>
        <v>3.4465387782698574E-4</v>
      </c>
    </row>
    <row r="327" spans="1:4" x14ac:dyDescent="0.3">
      <c r="A327">
        <v>327</v>
      </c>
      <c r="B327">
        <v>122.53100000000001</v>
      </c>
      <c r="C327">
        <f t="shared" ref="C327:C390" si="10">(0.0001/0.01)*10^((B327-$B$1)/59)</f>
        <v>4.6084971371127041E-2</v>
      </c>
      <c r="D327">
        <f t="shared" ref="D327:D390" si="11">(C327*0.01-0.0001)/(1+C327)</f>
        <v>3.4495258376410529E-4</v>
      </c>
    </row>
    <row r="328" spans="1:4" x14ac:dyDescent="0.3">
      <c r="A328">
        <v>328</v>
      </c>
      <c r="B328">
        <v>122.733</v>
      </c>
      <c r="C328">
        <f t="shared" si="10"/>
        <v>4.6449714700110251E-2</v>
      </c>
      <c r="D328">
        <f t="shared" si="11"/>
        <v>3.4831788081241867E-4</v>
      </c>
    </row>
    <row r="329" spans="1:4" x14ac:dyDescent="0.3">
      <c r="A329">
        <v>329</v>
      </c>
      <c r="B329">
        <v>122.73099999999999</v>
      </c>
      <c r="C329">
        <f t="shared" si="10"/>
        <v>4.6446089268020234E-2</v>
      </c>
      <c r="D329">
        <f t="shared" si="11"/>
        <v>3.4828444237881335E-4</v>
      </c>
    </row>
    <row r="330" spans="1:4" x14ac:dyDescent="0.3">
      <c r="A330">
        <v>330</v>
      </c>
      <c r="B330">
        <v>122.79900000000001</v>
      </c>
      <c r="C330">
        <f t="shared" si="10"/>
        <v>4.6569512848479218E-2</v>
      </c>
      <c r="D330">
        <f t="shared" si="11"/>
        <v>3.4942268429878957E-4</v>
      </c>
    </row>
    <row r="331" spans="1:4" x14ac:dyDescent="0.3">
      <c r="A331">
        <v>331</v>
      </c>
      <c r="B331">
        <v>122.80500000000001</v>
      </c>
      <c r="C331">
        <f t="shared" si="10"/>
        <v>4.658041889813716E-2</v>
      </c>
      <c r="D331">
        <f t="shared" si="11"/>
        <v>3.495232496003492E-4</v>
      </c>
    </row>
    <row r="332" spans="1:4" x14ac:dyDescent="0.3">
      <c r="A332">
        <v>332</v>
      </c>
      <c r="B332">
        <v>122.815</v>
      </c>
      <c r="C332">
        <f t="shared" si="10"/>
        <v>4.6598601323579451E-2</v>
      </c>
      <c r="D332">
        <f t="shared" si="11"/>
        <v>3.4969090611524875E-4</v>
      </c>
    </row>
    <row r="333" spans="1:4" x14ac:dyDescent="0.3">
      <c r="A333">
        <v>333</v>
      </c>
      <c r="B333">
        <v>122.876</v>
      </c>
      <c r="C333">
        <f t="shared" si="10"/>
        <v>4.6709667915344179E-2</v>
      </c>
      <c r="D333">
        <f t="shared" si="11"/>
        <v>3.5071490252360199E-4</v>
      </c>
    </row>
    <row r="334" spans="1:4" x14ac:dyDescent="0.3">
      <c r="A334">
        <v>334</v>
      </c>
      <c r="B334">
        <v>122.88</v>
      </c>
      <c r="C334">
        <f t="shared" si="10"/>
        <v>4.6716960212319719E-2</v>
      </c>
      <c r="D334">
        <f t="shared" si="11"/>
        <v>3.5078212743272952E-4</v>
      </c>
    </row>
    <row r="335" spans="1:4" x14ac:dyDescent="0.3">
      <c r="A335">
        <v>335</v>
      </c>
      <c r="B335">
        <v>123.117</v>
      </c>
      <c r="C335">
        <f t="shared" si="10"/>
        <v>4.7151067045480513E-2</v>
      </c>
      <c r="D335">
        <f t="shared" si="11"/>
        <v>3.5478230615093234E-4</v>
      </c>
    </row>
    <row r="336" spans="1:4" x14ac:dyDescent="0.3">
      <c r="A336">
        <v>336</v>
      </c>
      <c r="B336">
        <v>123.051</v>
      </c>
      <c r="C336">
        <f t="shared" si="10"/>
        <v>4.7029772872959369E-2</v>
      </c>
      <c r="D336">
        <f t="shared" si="11"/>
        <v>3.5366494661706577E-4</v>
      </c>
    </row>
    <row r="337" spans="1:4" x14ac:dyDescent="0.3">
      <c r="A337">
        <v>337</v>
      </c>
      <c r="B337">
        <v>123.14</v>
      </c>
      <c r="C337">
        <f t="shared" si="10"/>
        <v>4.7193409689009612E-2</v>
      </c>
      <c r="D337">
        <f t="shared" si="11"/>
        <v>3.5517230479950335E-4</v>
      </c>
    </row>
    <row r="338" spans="1:4" x14ac:dyDescent="0.3">
      <c r="A338">
        <v>338</v>
      </c>
      <c r="B338">
        <v>123.19199999999999</v>
      </c>
      <c r="C338">
        <f t="shared" si="10"/>
        <v>4.7289281102197739E-2</v>
      </c>
      <c r="D338">
        <f t="shared" si="11"/>
        <v>3.5605521583256751E-4</v>
      </c>
    </row>
    <row r="339" spans="1:4" x14ac:dyDescent="0.3">
      <c r="A339">
        <v>339</v>
      </c>
      <c r="B339">
        <v>123.2</v>
      </c>
      <c r="C339">
        <f t="shared" si="10"/>
        <v>4.7304047826761786E-2</v>
      </c>
      <c r="D339">
        <f t="shared" si="11"/>
        <v>3.5619119303673677E-4</v>
      </c>
    </row>
    <row r="340" spans="1:4" x14ac:dyDescent="0.3">
      <c r="A340">
        <v>340</v>
      </c>
      <c r="B340">
        <v>123.386</v>
      </c>
      <c r="C340">
        <f t="shared" si="10"/>
        <v>4.7648677089578588E-2</v>
      </c>
      <c r="D340">
        <f t="shared" si="11"/>
        <v>3.5936357209144325E-4</v>
      </c>
    </row>
    <row r="341" spans="1:4" x14ac:dyDescent="0.3">
      <c r="A341">
        <v>341</v>
      </c>
      <c r="B341">
        <v>123.38500000000001</v>
      </c>
      <c r="C341">
        <f t="shared" si="10"/>
        <v>4.7646817547329856E-2</v>
      </c>
      <c r="D341">
        <f t="shared" si="11"/>
        <v>3.593464602456932E-4</v>
      </c>
    </row>
    <row r="342" spans="1:4" x14ac:dyDescent="0.3">
      <c r="A342">
        <v>342</v>
      </c>
      <c r="B342">
        <v>123.39400000000001</v>
      </c>
      <c r="C342">
        <f t="shared" si="10"/>
        <v>4.7663556040453345E-2</v>
      </c>
      <c r="D342">
        <f t="shared" si="11"/>
        <v>3.5950048871413688E-4</v>
      </c>
    </row>
    <row r="343" spans="1:4" x14ac:dyDescent="0.3">
      <c r="A343">
        <v>343</v>
      </c>
      <c r="B343">
        <v>123.459</v>
      </c>
      <c r="C343">
        <f t="shared" si="10"/>
        <v>4.7784619878554056E-2</v>
      </c>
      <c r="D343">
        <f t="shared" si="11"/>
        <v>3.606143778187312E-4</v>
      </c>
    </row>
    <row r="344" spans="1:4" x14ac:dyDescent="0.3">
      <c r="A344">
        <v>344</v>
      </c>
      <c r="B344">
        <v>123.468</v>
      </c>
      <c r="C344">
        <f t="shared" si="10"/>
        <v>4.7801406782116945E-2</v>
      </c>
      <c r="D344">
        <f t="shared" si="11"/>
        <v>3.607688111262241E-4</v>
      </c>
    </row>
    <row r="345" spans="1:4" x14ac:dyDescent="0.3">
      <c r="A345">
        <v>345</v>
      </c>
      <c r="B345">
        <v>123.68899999999999</v>
      </c>
      <c r="C345">
        <f t="shared" si="10"/>
        <v>4.8215474007487859E-2</v>
      </c>
      <c r="D345">
        <f t="shared" si="11"/>
        <v>3.6457651079490618E-4</v>
      </c>
    </row>
    <row r="346" spans="1:4" x14ac:dyDescent="0.3">
      <c r="A346">
        <v>346</v>
      </c>
      <c r="B346">
        <v>123.705</v>
      </c>
      <c r="C346">
        <f t="shared" si="10"/>
        <v>4.8245590590834497E-2</v>
      </c>
      <c r="D346">
        <f t="shared" si="11"/>
        <v>3.6485334099309406E-4</v>
      </c>
    </row>
    <row r="347" spans="1:4" x14ac:dyDescent="0.3">
      <c r="A347">
        <v>347</v>
      </c>
      <c r="B347">
        <v>123.712</v>
      </c>
      <c r="C347">
        <f t="shared" si="10"/>
        <v>4.8258772510711902E-2</v>
      </c>
      <c r="D347">
        <f t="shared" si="11"/>
        <v>3.6497450356725675E-4</v>
      </c>
    </row>
    <row r="348" spans="1:4" x14ac:dyDescent="0.3">
      <c r="A348">
        <v>348</v>
      </c>
      <c r="B348">
        <v>123.724</v>
      </c>
      <c r="C348">
        <f t="shared" si="10"/>
        <v>4.8281378467503945E-2</v>
      </c>
      <c r="D348">
        <f t="shared" si="11"/>
        <v>3.6518228076766934E-4</v>
      </c>
    </row>
    <row r="349" spans="1:4" x14ac:dyDescent="0.3">
      <c r="A349">
        <v>349</v>
      </c>
      <c r="B349">
        <v>123.792</v>
      </c>
      <c r="C349">
        <f t="shared" si="10"/>
        <v>4.8409679056291205E-2</v>
      </c>
      <c r="D349">
        <f t="shared" si="11"/>
        <v>3.6636135495110128E-4</v>
      </c>
    </row>
    <row r="350" spans="1:4" x14ac:dyDescent="0.3">
      <c r="A350">
        <v>350</v>
      </c>
      <c r="B350">
        <v>123.80200000000001</v>
      </c>
      <c r="C350">
        <f t="shared" si="10"/>
        <v>4.8428575523969002E-2</v>
      </c>
      <c r="D350">
        <f t="shared" si="11"/>
        <v>3.6653498789618262E-4</v>
      </c>
    </row>
    <row r="351" spans="1:4" x14ac:dyDescent="0.3">
      <c r="A351">
        <v>351</v>
      </c>
      <c r="B351">
        <v>124.054</v>
      </c>
      <c r="C351">
        <f t="shared" si="10"/>
        <v>4.8907209204950897E-2</v>
      </c>
      <c r="D351">
        <f t="shared" si="11"/>
        <v>3.7093089706611632E-4</v>
      </c>
    </row>
    <row r="352" spans="1:4" x14ac:dyDescent="0.3">
      <c r="A352">
        <v>352</v>
      </c>
      <c r="B352">
        <v>124.05800000000001</v>
      </c>
      <c r="C352">
        <f t="shared" si="10"/>
        <v>4.8914844581301992E-2</v>
      </c>
      <c r="D352">
        <f t="shared" si="11"/>
        <v>3.7100099004543823E-4</v>
      </c>
    </row>
    <row r="353" spans="1:4" x14ac:dyDescent="0.3">
      <c r="A353">
        <v>353</v>
      </c>
      <c r="B353">
        <v>124.06100000000001</v>
      </c>
      <c r="C353">
        <f t="shared" si="10"/>
        <v>4.8920571895826312E-2</v>
      </c>
      <c r="D353">
        <f t="shared" si="11"/>
        <v>3.7105356629130648E-4</v>
      </c>
    </row>
    <row r="354" spans="1:4" x14ac:dyDescent="0.3">
      <c r="A354">
        <v>354</v>
      </c>
      <c r="B354">
        <v>124.06100000000001</v>
      </c>
      <c r="C354">
        <f t="shared" si="10"/>
        <v>4.8920571895826312E-2</v>
      </c>
      <c r="D354">
        <f t="shared" si="11"/>
        <v>3.7105356629130648E-4</v>
      </c>
    </row>
    <row r="355" spans="1:4" x14ac:dyDescent="0.3">
      <c r="A355">
        <v>355</v>
      </c>
      <c r="B355">
        <v>124.072</v>
      </c>
      <c r="C355">
        <f t="shared" si="10"/>
        <v>4.8941577787006307E-2</v>
      </c>
      <c r="D355">
        <f t="shared" si="11"/>
        <v>3.7124639361863122E-4</v>
      </c>
    </row>
    <row r="356" spans="1:4" x14ac:dyDescent="0.3">
      <c r="A356">
        <v>356</v>
      </c>
      <c r="B356">
        <v>124.08</v>
      </c>
      <c r="C356">
        <f t="shared" si="10"/>
        <v>4.8956860463800378E-2</v>
      </c>
      <c r="D356">
        <f t="shared" si="11"/>
        <v>3.7138667882467011E-4</v>
      </c>
    </row>
    <row r="357" spans="1:4" x14ac:dyDescent="0.3">
      <c r="A357">
        <v>357</v>
      </c>
      <c r="B357">
        <v>124.09099999999999</v>
      </c>
      <c r="C357">
        <f t="shared" si="10"/>
        <v>4.8977881936844624E-2</v>
      </c>
      <c r="D357">
        <f t="shared" si="11"/>
        <v>3.715796358344126E-4</v>
      </c>
    </row>
    <row r="358" spans="1:4" x14ac:dyDescent="0.3">
      <c r="A358">
        <v>358</v>
      </c>
      <c r="B358">
        <v>124.386</v>
      </c>
      <c r="C358">
        <f t="shared" si="10"/>
        <v>4.9545019080479022E-2</v>
      </c>
      <c r="D358">
        <f t="shared" si="11"/>
        <v>3.7678249490550643E-4</v>
      </c>
    </row>
    <row r="359" spans="1:4" x14ac:dyDescent="0.3">
      <c r="A359">
        <v>359</v>
      </c>
      <c r="B359">
        <v>124.39</v>
      </c>
      <c r="C359">
        <f t="shared" si="10"/>
        <v>4.9552754031484229E-2</v>
      </c>
      <c r="D359">
        <f t="shared" si="11"/>
        <v>3.7685341570070082E-4</v>
      </c>
    </row>
    <row r="360" spans="1:4" x14ac:dyDescent="0.3">
      <c r="A360">
        <v>360</v>
      </c>
      <c r="B360">
        <v>124.399</v>
      </c>
      <c r="C360">
        <f t="shared" si="10"/>
        <v>4.9570162086739596E-2</v>
      </c>
      <c r="D360">
        <f t="shared" si="11"/>
        <v>3.7701302415139924E-4</v>
      </c>
    </row>
    <row r="361" spans="1:4" x14ac:dyDescent="0.3">
      <c r="A361">
        <v>361</v>
      </c>
      <c r="B361">
        <v>124.42100000000001</v>
      </c>
      <c r="C361">
        <f t="shared" si="10"/>
        <v>4.9612740860596305E-2</v>
      </c>
      <c r="D361">
        <f t="shared" si="11"/>
        <v>3.7740339192259719E-4</v>
      </c>
    </row>
    <row r="362" spans="1:4" x14ac:dyDescent="0.3">
      <c r="A362">
        <v>362</v>
      </c>
      <c r="B362">
        <v>124.474</v>
      </c>
      <c r="C362">
        <f t="shared" si="10"/>
        <v>4.9715467243620359E-2</v>
      </c>
      <c r="D362">
        <f t="shared" si="11"/>
        <v>3.7834507047806607E-4</v>
      </c>
    </row>
    <row r="363" spans="1:4" x14ac:dyDescent="0.3">
      <c r="A363">
        <v>363</v>
      </c>
      <c r="B363">
        <v>124.684</v>
      </c>
      <c r="C363">
        <f t="shared" si="10"/>
        <v>5.012459163635076E-2</v>
      </c>
      <c r="D363">
        <f t="shared" si="11"/>
        <v>3.8209362923143092E-4</v>
      </c>
    </row>
    <row r="364" spans="1:4" x14ac:dyDescent="0.3">
      <c r="A364">
        <v>364</v>
      </c>
      <c r="B364">
        <v>124.693</v>
      </c>
      <c r="C364">
        <f t="shared" si="10"/>
        <v>5.0142200580150419E-2</v>
      </c>
      <c r="D364">
        <f t="shared" si="11"/>
        <v>3.822549037451679E-4</v>
      </c>
    </row>
    <row r="365" spans="1:4" x14ac:dyDescent="0.3">
      <c r="A365">
        <v>365</v>
      </c>
      <c r="B365">
        <v>124.702</v>
      </c>
      <c r="C365">
        <f t="shared" si="10"/>
        <v>5.0159815710033397E-2</v>
      </c>
      <c r="D365">
        <f t="shared" si="11"/>
        <v>3.8241622950389289E-4</v>
      </c>
    </row>
    <row r="366" spans="1:4" x14ac:dyDescent="0.3">
      <c r="A366">
        <v>366</v>
      </c>
      <c r="B366">
        <v>124.753</v>
      </c>
      <c r="C366">
        <f t="shared" si="10"/>
        <v>5.0259751732557929E-2</v>
      </c>
      <c r="D366">
        <f t="shared" si="11"/>
        <v>3.8333137746298995E-4</v>
      </c>
    </row>
    <row r="367" spans="1:4" x14ac:dyDescent="0.3">
      <c r="A367">
        <v>367</v>
      </c>
      <c r="B367">
        <v>124.76</v>
      </c>
      <c r="C367">
        <f t="shared" si="10"/>
        <v>5.0273483972380947E-2</v>
      </c>
      <c r="D367">
        <f t="shared" si="11"/>
        <v>3.834571146179677E-4</v>
      </c>
    </row>
    <row r="368" spans="1:4" x14ac:dyDescent="0.3">
      <c r="A368">
        <v>368</v>
      </c>
      <c r="B368">
        <v>125.01300000000001</v>
      </c>
      <c r="C368">
        <f t="shared" si="10"/>
        <v>5.0772332865891737E-2</v>
      </c>
      <c r="D368">
        <f t="shared" si="11"/>
        <v>3.880225201085062E-4</v>
      </c>
    </row>
    <row r="369" spans="1:4" x14ac:dyDescent="0.3">
      <c r="A369">
        <v>369</v>
      </c>
      <c r="B369">
        <v>124.95399999999999</v>
      </c>
      <c r="C369">
        <f t="shared" si="10"/>
        <v>5.0655559740720085E-2</v>
      </c>
      <c r="D369">
        <f t="shared" si="11"/>
        <v>3.8695421504982122E-4</v>
      </c>
    </row>
    <row r="370" spans="1:4" x14ac:dyDescent="0.3">
      <c r="A370">
        <v>370</v>
      </c>
      <c r="B370">
        <v>124.96</v>
      </c>
      <c r="C370">
        <f t="shared" si="10"/>
        <v>5.0667422696035545E-2</v>
      </c>
      <c r="D370">
        <f t="shared" si="11"/>
        <v>3.8706275475527789E-4</v>
      </c>
    </row>
    <row r="371" spans="1:4" x14ac:dyDescent="0.3">
      <c r="A371">
        <v>371</v>
      </c>
      <c r="B371">
        <v>125.02</v>
      </c>
      <c r="C371">
        <f t="shared" si="10"/>
        <v>5.0786205155890239E-2</v>
      </c>
      <c r="D371">
        <f t="shared" si="11"/>
        <v>3.8814941570192548E-4</v>
      </c>
    </row>
    <row r="372" spans="1:4" x14ac:dyDescent="0.3">
      <c r="A372">
        <v>372</v>
      </c>
      <c r="B372">
        <v>125.023</v>
      </c>
      <c r="C372">
        <f t="shared" si="10"/>
        <v>5.0792151583256298E-2</v>
      </c>
      <c r="D372">
        <f t="shared" si="11"/>
        <v>3.8820380911480629E-4</v>
      </c>
    </row>
    <row r="373" spans="1:4" x14ac:dyDescent="0.3">
      <c r="A373">
        <v>373</v>
      </c>
      <c r="B373">
        <v>125.03</v>
      </c>
      <c r="C373">
        <f t="shared" si="10"/>
        <v>5.0806029288231434E-2</v>
      </c>
      <c r="D373">
        <f t="shared" si="11"/>
        <v>3.8833074945212866E-4</v>
      </c>
    </row>
    <row r="374" spans="1:4" x14ac:dyDescent="0.3">
      <c r="A374">
        <v>374</v>
      </c>
      <c r="B374">
        <v>125.254</v>
      </c>
      <c r="C374">
        <f t="shared" si="10"/>
        <v>5.1252123550822606E-2</v>
      </c>
      <c r="D374">
        <f t="shared" si="11"/>
        <v>3.9240941945957724E-4</v>
      </c>
    </row>
    <row r="375" spans="1:4" x14ac:dyDescent="0.3">
      <c r="A375">
        <v>375</v>
      </c>
      <c r="B375">
        <v>125.26</v>
      </c>
      <c r="C375">
        <f t="shared" si="10"/>
        <v>5.1264126214589777E-2</v>
      </c>
      <c r="D375">
        <f t="shared" si="11"/>
        <v>3.9251911280540274E-4</v>
      </c>
    </row>
    <row r="376" spans="1:4" x14ac:dyDescent="0.3">
      <c r="A376">
        <v>376</v>
      </c>
      <c r="B376">
        <v>125.26600000000001</v>
      </c>
      <c r="C376">
        <f t="shared" si="10"/>
        <v>5.1276131689244137E-2</v>
      </c>
      <c r="D376">
        <f t="shared" si="11"/>
        <v>3.926288293344922E-4</v>
      </c>
    </row>
    <row r="377" spans="1:4" x14ac:dyDescent="0.3">
      <c r="A377">
        <v>377</v>
      </c>
      <c r="B377">
        <v>125.32599999999999</v>
      </c>
      <c r="C377">
        <f t="shared" si="10"/>
        <v>5.1396341179480505E-2</v>
      </c>
      <c r="D377">
        <f t="shared" si="11"/>
        <v>3.9372727066028349E-4</v>
      </c>
    </row>
    <row r="378" spans="1:4" x14ac:dyDescent="0.3">
      <c r="A378">
        <v>378</v>
      </c>
      <c r="B378">
        <v>125.33</v>
      </c>
      <c r="C378">
        <f t="shared" si="10"/>
        <v>5.1404365158242621E-2</v>
      </c>
      <c r="D378">
        <f t="shared" si="11"/>
        <v>3.9380058263321953E-4</v>
      </c>
    </row>
    <row r="379" spans="1:4" x14ac:dyDescent="0.3">
      <c r="A379">
        <v>379</v>
      </c>
      <c r="B379">
        <v>125.339</v>
      </c>
      <c r="C379">
        <f t="shared" si="10"/>
        <v>5.1422423690942395E-2</v>
      </c>
      <c r="D379">
        <f t="shared" si="11"/>
        <v>3.9396557232945409E-4</v>
      </c>
    </row>
    <row r="380" spans="1:4" x14ac:dyDescent="0.3">
      <c r="A380">
        <v>380</v>
      </c>
      <c r="B380">
        <v>125.559</v>
      </c>
      <c r="C380">
        <f t="shared" si="10"/>
        <v>5.1865832830952856E-2</v>
      </c>
      <c r="D380">
        <f t="shared" si="11"/>
        <v>3.9801495137717997E-4</v>
      </c>
    </row>
    <row r="381" spans="1:4" x14ac:dyDescent="0.3">
      <c r="A381">
        <v>381</v>
      </c>
      <c r="B381">
        <v>125.57</v>
      </c>
      <c r="C381">
        <f t="shared" si="10"/>
        <v>5.1888103380911411E-2</v>
      </c>
      <c r="D381">
        <f t="shared" si="11"/>
        <v>3.982182443767294E-4</v>
      </c>
    </row>
    <row r="382" spans="1:4" x14ac:dyDescent="0.3">
      <c r="A382">
        <v>382</v>
      </c>
      <c r="B382">
        <v>125.577</v>
      </c>
      <c r="C382">
        <f t="shared" si="10"/>
        <v>5.1902280527734178E-2</v>
      </c>
      <c r="D382">
        <f t="shared" si="11"/>
        <v>3.9834765361200676E-4</v>
      </c>
    </row>
    <row r="383" spans="1:4" x14ac:dyDescent="0.3">
      <c r="A383">
        <v>383</v>
      </c>
      <c r="B383">
        <v>125.645</v>
      </c>
      <c r="C383">
        <f t="shared" si="10"/>
        <v>5.2040203125689674E-2</v>
      </c>
      <c r="D383">
        <f t="shared" si="11"/>
        <v>3.9960643139668145E-4</v>
      </c>
    </row>
    <row r="384" spans="1:4" x14ac:dyDescent="0.3">
      <c r="A384">
        <v>384</v>
      </c>
      <c r="B384">
        <v>125.649</v>
      </c>
      <c r="C384">
        <f t="shared" si="10"/>
        <v>5.2048327623953033E-2</v>
      </c>
      <c r="D384">
        <f t="shared" si="11"/>
        <v>3.9968057093839993E-4</v>
      </c>
    </row>
    <row r="385" spans="1:4" x14ac:dyDescent="0.3">
      <c r="A385">
        <v>385</v>
      </c>
      <c r="B385">
        <v>125.65600000000001</v>
      </c>
      <c r="C385">
        <f t="shared" si="10"/>
        <v>5.2062548548105665E-2</v>
      </c>
      <c r="D385">
        <f t="shared" si="11"/>
        <v>3.9981034023265922E-4</v>
      </c>
    </row>
    <row r="386" spans="1:4" x14ac:dyDescent="0.3">
      <c r="A386">
        <v>386</v>
      </c>
      <c r="B386">
        <v>125.67700000000001</v>
      </c>
      <c r="C386">
        <f t="shared" si="10"/>
        <v>5.2105234637914853E-2</v>
      </c>
      <c r="D386">
        <f t="shared" si="11"/>
        <v>4.0019983982310939E-4</v>
      </c>
    </row>
    <row r="387" spans="1:4" x14ac:dyDescent="0.3">
      <c r="A387">
        <v>387</v>
      </c>
      <c r="B387">
        <v>125.893</v>
      </c>
      <c r="C387">
        <f t="shared" si="10"/>
        <v>5.2546328057170077E-2</v>
      </c>
      <c r="D387">
        <f t="shared" si="11"/>
        <v>4.0422285388334118E-4</v>
      </c>
    </row>
    <row r="388" spans="1:4" x14ac:dyDescent="0.3">
      <c r="A388">
        <v>388</v>
      </c>
      <c r="B388">
        <v>125.905</v>
      </c>
      <c r="C388">
        <f t="shared" si="10"/>
        <v>5.2570942442489901E-2</v>
      </c>
      <c r="D388">
        <f t="shared" si="11"/>
        <v>4.0444725125799195E-4</v>
      </c>
    </row>
    <row r="389" spans="1:4" x14ac:dyDescent="0.3">
      <c r="A389">
        <v>389</v>
      </c>
      <c r="B389">
        <v>125.92100000000001</v>
      </c>
      <c r="C389">
        <f t="shared" si="10"/>
        <v>5.2603779559665914E-2</v>
      </c>
      <c r="D389">
        <f t="shared" si="11"/>
        <v>4.0474659493896446E-4</v>
      </c>
    </row>
    <row r="390" spans="1:4" x14ac:dyDescent="0.3">
      <c r="A390">
        <v>390</v>
      </c>
      <c r="B390">
        <v>125.93</v>
      </c>
      <c r="C390">
        <f t="shared" si="10"/>
        <v>5.2622259450826638E-2</v>
      </c>
      <c r="D390">
        <f t="shared" si="11"/>
        <v>4.0491504970703834E-4</v>
      </c>
    </row>
    <row r="391" spans="1:4" x14ac:dyDescent="0.3">
      <c r="A391">
        <v>391</v>
      </c>
      <c r="B391">
        <v>125.98099999999999</v>
      </c>
      <c r="C391">
        <f t="shared" ref="C391:C454" si="12">(0.0001/0.01)*10^((B391-$B$1)/59)</f>
        <v>5.2727101528719615E-2</v>
      </c>
      <c r="D391">
        <f t="shared" ref="D391:D454" si="13">(C391*0.01-0.0001)/(1+C391)</f>
        <v>4.0587063320278709E-4</v>
      </c>
    </row>
    <row r="392" spans="1:4" x14ac:dyDescent="0.3">
      <c r="A392">
        <v>392</v>
      </c>
      <c r="B392">
        <v>125.991</v>
      </c>
      <c r="C392">
        <f t="shared" si="12"/>
        <v>5.2747683279914914E-2</v>
      </c>
      <c r="D392">
        <f t="shared" si="13"/>
        <v>4.0605820329835612E-4</v>
      </c>
    </row>
    <row r="393" spans="1:4" x14ac:dyDescent="0.3">
      <c r="A393">
        <v>393</v>
      </c>
      <c r="B393">
        <v>126.002</v>
      </c>
      <c r="C393">
        <f t="shared" si="12"/>
        <v>5.277033248559744E-2</v>
      </c>
      <c r="D393">
        <f t="shared" si="13"/>
        <v>4.062646064941478E-4</v>
      </c>
    </row>
    <row r="394" spans="1:4" x14ac:dyDescent="0.3">
      <c r="A394">
        <v>394</v>
      </c>
      <c r="B394">
        <v>126.05200000000001</v>
      </c>
      <c r="C394">
        <f t="shared" si="12"/>
        <v>5.2873406053538616E-2</v>
      </c>
      <c r="D394">
        <f t="shared" si="13"/>
        <v>4.0720380823597806E-4</v>
      </c>
    </row>
    <row r="395" spans="1:4" x14ac:dyDescent="0.3">
      <c r="A395">
        <v>395</v>
      </c>
      <c r="B395">
        <v>126.25700000000001</v>
      </c>
      <c r="C395">
        <f t="shared" si="12"/>
        <v>5.329811682206289E-2</v>
      </c>
      <c r="D395">
        <f t="shared" si="13"/>
        <v>4.1107181462261534E-4</v>
      </c>
    </row>
    <row r="396" spans="1:4" x14ac:dyDescent="0.3">
      <c r="A396">
        <v>396</v>
      </c>
      <c r="B396">
        <v>126.26</v>
      </c>
      <c r="C396">
        <f t="shared" si="12"/>
        <v>5.330435736276596E-2</v>
      </c>
      <c r="D396">
        <f t="shared" si="13"/>
        <v>4.1112862640376986E-4</v>
      </c>
    </row>
    <row r="397" spans="1:4" x14ac:dyDescent="0.3">
      <c r="A397">
        <v>397</v>
      </c>
      <c r="B397">
        <v>126.27</v>
      </c>
      <c r="C397">
        <f t="shared" si="12"/>
        <v>5.3325164442788502E-2</v>
      </c>
      <c r="D397">
        <f t="shared" si="13"/>
        <v>4.113180421898267E-4</v>
      </c>
    </row>
    <row r="398" spans="1:4" x14ac:dyDescent="0.3">
      <c r="A398">
        <v>398</v>
      </c>
      <c r="B398">
        <v>126.333</v>
      </c>
      <c r="C398">
        <f t="shared" si="12"/>
        <v>5.3456435939697171E-2</v>
      </c>
      <c r="D398">
        <f t="shared" si="13"/>
        <v>4.1251289049208239E-4</v>
      </c>
    </row>
    <row r="399" spans="1:4" x14ac:dyDescent="0.3">
      <c r="A399">
        <v>399</v>
      </c>
      <c r="B399">
        <v>126.34</v>
      </c>
      <c r="C399">
        <f t="shared" si="12"/>
        <v>5.3471041594781062E-2</v>
      </c>
      <c r="D399">
        <f t="shared" si="13"/>
        <v>4.1264581443997835E-4</v>
      </c>
    </row>
    <row r="400" spans="1:4" x14ac:dyDescent="0.3">
      <c r="A400">
        <v>400</v>
      </c>
      <c r="B400">
        <v>126.351</v>
      </c>
      <c r="C400">
        <f t="shared" si="12"/>
        <v>5.3494001401616788E-2</v>
      </c>
      <c r="D400">
        <f t="shared" si="13"/>
        <v>4.1285476086005594E-4</v>
      </c>
    </row>
    <row r="401" spans="1:4" x14ac:dyDescent="0.3">
      <c r="A401">
        <v>401</v>
      </c>
      <c r="B401">
        <v>126.36199999999999</v>
      </c>
      <c r="C401">
        <f t="shared" si="12"/>
        <v>5.3516971067110841E-2</v>
      </c>
      <c r="D401">
        <f t="shared" si="13"/>
        <v>4.1306378788594504E-4</v>
      </c>
    </row>
    <row r="402" spans="1:4" x14ac:dyDescent="0.3">
      <c r="A402">
        <v>402</v>
      </c>
      <c r="B402">
        <v>126.652</v>
      </c>
      <c r="C402">
        <f t="shared" si="12"/>
        <v>5.4126105493826453E-2</v>
      </c>
      <c r="D402">
        <f t="shared" si="13"/>
        <v>4.186036686109268E-4</v>
      </c>
    </row>
    <row r="403" spans="1:4" x14ac:dyDescent="0.3">
      <c r="A403">
        <v>403</v>
      </c>
      <c r="B403">
        <v>126.648</v>
      </c>
      <c r="C403">
        <f t="shared" si="12"/>
        <v>5.4117656664245131E-2</v>
      </c>
      <c r="D403">
        <f t="shared" si="13"/>
        <v>4.185268730234103E-4</v>
      </c>
    </row>
    <row r="404" spans="1:4" x14ac:dyDescent="0.3">
      <c r="A404">
        <v>404</v>
      </c>
      <c r="B404">
        <v>126.64700000000001</v>
      </c>
      <c r="C404">
        <f t="shared" si="12"/>
        <v>5.411554466292387E-2</v>
      </c>
      <c r="D404">
        <f t="shared" si="13"/>
        <v>4.1850767580731168E-4</v>
      </c>
    </row>
    <row r="405" spans="1:4" x14ac:dyDescent="0.3">
      <c r="A405">
        <v>405</v>
      </c>
      <c r="B405">
        <v>126.654</v>
      </c>
      <c r="C405">
        <f t="shared" si="12"/>
        <v>5.4130330403239849E-2</v>
      </c>
      <c r="D405">
        <f t="shared" si="13"/>
        <v>4.1864207043884724E-4</v>
      </c>
    </row>
    <row r="406" spans="1:4" x14ac:dyDescent="0.3">
      <c r="A406">
        <v>406</v>
      </c>
      <c r="B406">
        <v>126.657</v>
      </c>
      <c r="C406">
        <f t="shared" si="12"/>
        <v>5.4136668385710761E-2</v>
      </c>
      <c r="D406">
        <f t="shared" si="13"/>
        <v>4.1869967822389672E-4</v>
      </c>
    </row>
    <row r="407" spans="1:4" x14ac:dyDescent="0.3">
      <c r="A407">
        <v>407</v>
      </c>
      <c r="B407">
        <v>126.664</v>
      </c>
      <c r="C407">
        <f t="shared" si="12"/>
        <v>5.415145989756398E-2</v>
      </c>
      <c r="D407">
        <f t="shared" si="13"/>
        <v>4.1883411992669768E-4</v>
      </c>
    </row>
    <row r="408" spans="1:4" x14ac:dyDescent="0.3">
      <c r="A408">
        <v>408</v>
      </c>
      <c r="B408">
        <v>126.68300000000001</v>
      </c>
      <c r="C408">
        <f t="shared" si="12"/>
        <v>5.4191628662098736E-2</v>
      </c>
      <c r="D408">
        <f t="shared" si="13"/>
        <v>4.1919919927825127E-4</v>
      </c>
    </row>
    <row r="409" spans="1:4" x14ac:dyDescent="0.3">
      <c r="A409">
        <v>409</v>
      </c>
      <c r="B409">
        <v>126.913</v>
      </c>
      <c r="C409">
        <f t="shared" si="12"/>
        <v>5.4680252135970754E-2</v>
      </c>
      <c r="D409">
        <f t="shared" si="13"/>
        <v>4.236378944754388E-4</v>
      </c>
    </row>
    <row r="410" spans="1:4" x14ac:dyDescent="0.3">
      <c r="A410">
        <v>410</v>
      </c>
      <c r="B410">
        <v>126.92100000000001</v>
      </c>
      <c r="C410">
        <f t="shared" si="12"/>
        <v>5.4697326792289572E-2</v>
      </c>
      <c r="D410">
        <f t="shared" si="13"/>
        <v>4.2379292766608282E-4</v>
      </c>
    </row>
    <row r="411" spans="1:4" x14ac:dyDescent="0.3">
      <c r="A411">
        <v>411</v>
      </c>
      <c r="B411">
        <v>126.99</v>
      </c>
      <c r="C411">
        <f t="shared" si="12"/>
        <v>5.4844817189920216E-2</v>
      </c>
      <c r="D411">
        <f t="shared" si="13"/>
        <v>4.2513189105280595E-4</v>
      </c>
    </row>
    <row r="412" spans="1:4" x14ac:dyDescent="0.3">
      <c r="A412">
        <v>412</v>
      </c>
      <c r="B412">
        <v>126.997</v>
      </c>
      <c r="C412">
        <f t="shared" si="12"/>
        <v>5.4859802186000367E-2</v>
      </c>
      <c r="D412">
        <f t="shared" si="13"/>
        <v>4.252679085224102E-4</v>
      </c>
    </row>
    <row r="413" spans="1:4" x14ac:dyDescent="0.3">
      <c r="A413">
        <v>413</v>
      </c>
      <c r="B413">
        <v>127.009</v>
      </c>
      <c r="C413">
        <f t="shared" si="12"/>
        <v>5.4885500276799518E-2</v>
      </c>
      <c r="D413">
        <f t="shared" si="13"/>
        <v>4.2550115879895646E-4</v>
      </c>
    </row>
    <row r="414" spans="1:4" x14ac:dyDescent="0.3">
      <c r="A414">
        <v>414</v>
      </c>
      <c r="B414">
        <v>127.07</v>
      </c>
      <c r="C414">
        <f t="shared" si="12"/>
        <v>5.5016318483352866E-2</v>
      </c>
      <c r="D414">
        <f t="shared" si="13"/>
        <v>4.2668836201573113E-4</v>
      </c>
    </row>
    <row r="415" spans="1:4" x14ac:dyDescent="0.3">
      <c r="A415">
        <v>415</v>
      </c>
      <c r="B415">
        <v>127.078</v>
      </c>
      <c r="C415">
        <f t="shared" si="12"/>
        <v>5.5033498080983352E-2</v>
      </c>
      <c r="D415">
        <f t="shared" si="13"/>
        <v>4.26844248669786E-4</v>
      </c>
    </row>
    <row r="416" spans="1:4" x14ac:dyDescent="0.3">
      <c r="A416">
        <v>416</v>
      </c>
      <c r="B416">
        <v>127.08799999999999</v>
      </c>
      <c r="C416">
        <f t="shared" si="12"/>
        <v>5.5054980122136173E-2</v>
      </c>
      <c r="D416">
        <f t="shared" si="13"/>
        <v>4.270391682992717E-4</v>
      </c>
    </row>
    <row r="417" spans="1:4" x14ac:dyDescent="0.3">
      <c r="A417">
        <v>417</v>
      </c>
      <c r="B417">
        <v>127.298</v>
      </c>
      <c r="C417">
        <f t="shared" si="12"/>
        <v>5.5508045064659561E-2</v>
      </c>
      <c r="D417">
        <f t="shared" si="13"/>
        <v>4.3114825393748444E-4</v>
      </c>
    </row>
    <row r="418" spans="1:4" x14ac:dyDescent="0.3">
      <c r="A418">
        <v>418</v>
      </c>
      <c r="B418">
        <v>127.306</v>
      </c>
      <c r="C418">
        <f t="shared" si="12"/>
        <v>5.5525378210637931E-2</v>
      </c>
      <c r="D418">
        <f t="shared" si="13"/>
        <v>4.3130538734951199E-4</v>
      </c>
    </row>
    <row r="419" spans="1:4" x14ac:dyDescent="0.3">
      <c r="A419">
        <v>419</v>
      </c>
      <c r="B419">
        <v>127.316</v>
      </c>
      <c r="C419">
        <f t="shared" si="12"/>
        <v>5.5547052254653694E-2</v>
      </c>
      <c r="D419">
        <f t="shared" si="13"/>
        <v>4.3150186585586085E-4</v>
      </c>
    </row>
    <row r="420" spans="1:4" x14ac:dyDescent="0.3">
      <c r="A420">
        <v>420</v>
      </c>
      <c r="B420">
        <v>127.381</v>
      </c>
      <c r="C420">
        <f t="shared" si="12"/>
        <v>5.5688139909452705E-2</v>
      </c>
      <c r="D420">
        <f t="shared" si="13"/>
        <v>4.3278064972266734E-4</v>
      </c>
    </row>
    <row r="421" spans="1:4" x14ac:dyDescent="0.3">
      <c r="A421">
        <v>421</v>
      </c>
      <c r="B421">
        <v>127.389</v>
      </c>
      <c r="C421">
        <f t="shared" si="12"/>
        <v>5.5705529292508611E-2</v>
      </c>
      <c r="D421">
        <f t="shared" si="13"/>
        <v>4.3293823916162129E-4</v>
      </c>
    </row>
    <row r="422" spans="1:4" x14ac:dyDescent="0.3">
      <c r="A422">
        <v>422</v>
      </c>
      <c r="B422">
        <v>127.396</v>
      </c>
      <c r="C422">
        <f t="shared" si="12"/>
        <v>5.5720749456981043E-2</v>
      </c>
      <c r="D422">
        <f t="shared" si="13"/>
        <v>4.3307616602683899E-4</v>
      </c>
    </row>
    <row r="423" spans="1:4" x14ac:dyDescent="0.3">
      <c r="A423">
        <v>423</v>
      </c>
      <c r="B423">
        <v>127.46</v>
      </c>
      <c r="C423">
        <f t="shared" si="12"/>
        <v>5.5860098209756841E-2</v>
      </c>
      <c r="D423">
        <f t="shared" si="13"/>
        <v>4.3433877544491026E-4</v>
      </c>
    </row>
    <row r="424" spans="1:4" x14ac:dyDescent="0.3">
      <c r="A424">
        <v>424</v>
      </c>
      <c r="B424">
        <v>127.464</v>
      </c>
      <c r="C424">
        <f t="shared" si="12"/>
        <v>5.5868819068701225E-2</v>
      </c>
      <c r="D424">
        <f t="shared" si="13"/>
        <v>4.3441778221236339E-4</v>
      </c>
    </row>
    <row r="425" spans="1:4" x14ac:dyDescent="0.3">
      <c r="A425">
        <v>425</v>
      </c>
      <c r="B425">
        <v>127.471</v>
      </c>
      <c r="C425">
        <f t="shared" si="12"/>
        <v>5.5884083848084985E-2</v>
      </c>
      <c r="D425">
        <f t="shared" si="13"/>
        <v>4.3455607059502327E-4</v>
      </c>
    </row>
    <row r="426" spans="1:4" x14ac:dyDescent="0.3">
      <c r="A426">
        <v>426</v>
      </c>
      <c r="B426">
        <v>127.697</v>
      </c>
      <c r="C426">
        <f t="shared" si="12"/>
        <v>5.6379165593929116E-2</v>
      </c>
      <c r="D426">
        <f t="shared" si="13"/>
        <v>4.3903900327164544E-4</v>
      </c>
    </row>
    <row r="427" spans="1:4" x14ac:dyDescent="0.3">
      <c r="A427">
        <v>427</v>
      </c>
      <c r="B427">
        <v>127.709</v>
      </c>
      <c r="C427">
        <f t="shared" si="12"/>
        <v>5.6405575403277335E-2</v>
      </c>
      <c r="D427">
        <f t="shared" si="13"/>
        <v>4.3927802430957684E-4</v>
      </c>
    </row>
    <row r="428" spans="1:4" x14ac:dyDescent="0.3">
      <c r="A428">
        <v>428</v>
      </c>
      <c r="B428">
        <v>127.76300000000001</v>
      </c>
      <c r="C428">
        <f t="shared" si="12"/>
        <v>5.6524572722656291E-2</v>
      </c>
      <c r="D428">
        <f t="shared" si="13"/>
        <v>4.4035485708356797E-4</v>
      </c>
    </row>
    <row r="429" spans="1:4" x14ac:dyDescent="0.3">
      <c r="A429">
        <v>429</v>
      </c>
      <c r="B429">
        <v>127.777</v>
      </c>
      <c r="C429">
        <f t="shared" si="12"/>
        <v>5.6555464838186395E-2</v>
      </c>
      <c r="D429">
        <f t="shared" si="13"/>
        <v>4.4063436693611216E-4</v>
      </c>
    </row>
    <row r="430" spans="1:4" x14ac:dyDescent="0.3">
      <c r="A430">
        <v>430</v>
      </c>
      <c r="B430">
        <v>127.789</v>
      </c>
      <c r="C430">
        <f t="shared" si="12"/>
        <v>5.6581957231754874E-2</v>
      </c>
      <c r="D430">
        <f t="shared" si="13"/>
        <v>4.4087405537190526E-4</v>
      </c>
    </row>
    <row r="431" spans="1:4" x14ac:dyDescent="0.3">
      <c r="A431">
        <v>431</v>
      </c>
      <c r="B431">
        <v>127.84099999999999</v>
      </c>
      <c r="C431">
        <f t="shared" si="12"/>
        <v>5.669690108168024E-2</v>
      </c>
      <c r="D431">
        <f t="shared" si="13"/>
        <v>4.4191386417315398E-4</v>
      </c>
    </row>
    <row r="432" spans="1:4" x14ac:dyDescent="0.3">
      <c r="A432">
        <v>432</v>
      </c>
      <c r="B432">
        <v>127.851</v>
      </c>
      <c r="C432">
        <f t="shared" si="12"/>
        <v>5.6719032423585551E-2</v>
      </c>
      <c r="D432">
        <f t="shared" si="13"/>
        <v>4.4211404346939249E-4</v>
      </c>
    </row>
    <row r="433" spans="1:4" x14ac:dyDescent="0.3">
      <c r="A433">
        <v>433</v>
      </c>
      <c r="B433">
        <v>128.05199999999999</v>
      </c>
      <c r="C433">
        <f t="shared" si="12"/>
        <v>5.7165708868943343E-2</v>
      </c>
      <c r="D433">
        <f t="shared" si="13"/>
        <v>4.4615246666869013E-4</v>
      </c>
    </row>
    <row r="434" spans="1:4" x14ac:dyDescent="0.3">
      <c r="A434">
        <v>434</v>
      </c>
      <c r="B434">
        <v>128.05199999999999</v>
      </c>
      <c r="C434">
        <f t="shared" si="12"/>
        <v>5.7165708868943343E-2</v>
      </c>
      <c r="D434">
        <f t="shared" si="13"/>
        <v>4.4615246666869013E-4</v>
      </c>
    </row>
    <row r="435" spans="1:4" x14ac:dyDescent="0.3">
      <c r="A435">
        <v>435</v>
      </c>
      <c r="B435">
        <v>128.06200000000001</v>
      </c>
      <c r="C435">
        <f t="shared" si="12"/>
        <v>5.7188023207542148E-2</v>
      </c>
      <c r="D435">
        <f t="shared" si="13"/>
        <v>4.463541221775497E-4</v>
      </c>
    </row>
    <row r="436" spans="1:4" x14ac:dyDescent="0.3">
      <c r="A436">
        <v>436</v>
      </c>
      <c r="B436">
        <v>128.072</v>
      </c>
      <c r="C436">
        <f t="shared" si="12"/>
        <v>5.7210346256427499E-2</v>
      </c>
      <c r="D436">
        <f t="shared" si="13"/>
        <v>4.4655584788399886E-4</v>
      </c>
    </row>
    <row r="437" spans="1:4" x14ac:dyDescent="0.3">
      <c r="A437">
        <v>437</v>
      </c>
      <c r="B437">
        <v>128.126</v>
      </c>
      <c r="C437">
        <f t="shared" si="12"/>
        <v>5.7331041379145103E-2</v>
      </c>
      <c r="D437">
        <f t="shared" si="13"/>
        <v>4.4764638062085244E-4</v>
      </c>
    </row>
    <row r="438" spans="1:4" x14ac:dyDescent="0.3">
      <c r="A438">
        <v>438</v>
      </c>
      <c r="B438">
        <v>128.12899999999999</v>
      </c>
      <c r="C438">
        <f t="shared" si="12"/>
        <v>5.7337754124709241E-2</v>
      </c>
      <c r="D438">
        <f t="shared" si="13"/>
        <v>4.4770702587742763E-4</v>
      </c>
    </row>
    <row r="439" spans="1:4" x14ac:dyDescent="0.3">
      <c r="A439">
        <v>439</v>
      </c>
      <c r="B439">
        <v>128.14400000000001</v>
      </c>
      <c r="C439">
        <f t="shared" si="12"/>
        <v>5.7371329644044948E-2</v>
      </c>
      <c r="D439">
        <f t="shared" si="13"/>
        <v>4.4801034713124003E-4</v>
      </c>
    </row>
    <row r="440" spans="1:4" x14ac:dyDescent="0.3">
      <c r="A440">
        <v>440</v>
      </c>
      <c r="B440">
        <v>128.42699999999999</v>
      </c>
      <c r="C440">
        <f t="shared" si="12"/>
        <v>5.8008485296535482E-2</v>
      </c>
      <c r="D440">
        <f t="shared" si="13"/>
        <v>4.5376276243266434E-4</v>
      </c>
    </row>
    <row r="441" spans="1:4" x14ac:dyDescent="0.3">
      <c r="A441">
        <v>441</v>
      </c>
      <c r="B441">
        <v>128.364</v>
      </c>
      <c r="C441">
        <f t="shared" si="12"/>
        <v>5.7866035457439041E-2</v>
      </c>
      <c r="D441">
        <f t="shared" si="13"/>
        <v>4.5247728779515041E-4</v>
      </c>
    </row>
    <row r="442" spans="1:4" x14ac:dyDescent="0.3">
      <c r="A442">
        <v>442</v>
      </c>
      <c r="B442">
        <v>128.37299999999999</v>
      </c>
      <c r="C442">
        <f t="shared" si="12"/>
        <v>5.7886363997443305E-2</v>
      </c>
      <c r="D442">
        <f t="shared" si="13"/>
        <v>4.5266075475720028E-4</v>
      </c>
    </row>
    <row r="443" spans="1:4" x14ac:dyDescent="0.3">
      <c r="A443">
        <v>443</v>
      </c>
      <c r="B443">
        <v>128.38399999999999</v>
      </c>
      <c r="C443">
        <f t="shared" si="12"/>
        <v>5.7911219689349876E-2</v>
      </c>
      <c r="D443">
        <f t="shared" si="13"/>
        <v>4.5288507010464224E-4</v>
      </c>
    </row>
    <row r="444" spans="1:4" x14ac:dyDescent="0.3">
      <c r="A444">
        <v>444</v>
      </c>
      <c r="B444">
        <v>128.44300000000001</v>
      </c>
      <c r="C444">
        <f t="shared" si="12"/>
        <v>5.8044718838115454E-2</v>
      </c>
      <c r="D444">
        <f t="shared" si="13"/>
        <v>4.5408968054654091E-4</v>
      </c>
    </row>
    <row r="445" spans="1:4" x14ac:dyDescent="0.3">
      <c r="A445">
        <v>445</v>
      </c>
      <c r="B445">
        <v>128.45500000000001</v>
      </c>
      <c r="C445">
        <f t="shared" si="12"/>
        <v>5.8071908846020606E-2</v>
      </c>
      <c r="D445">
        <f t="shared" si="13"/>
        <v>4.5433498842673112E-4</v>
      </c>
    </row>
    <row r="446" spans="1:4" x14ac:dyDescent="0.3">
      <c r="A446">
        <v>446</v>
      </c>
      <c r="B446">
        <v>128.465</v>
      </c>
      <c r="C446">
        <f t="shared" si="12"/>
        <v>5.8094576915090429E-2</v>
      </c>
      <c r="D446">
        <f t="shared" si="13"/>
        <v>4.5453948979978478E-4</v>
      </c>
    </row>
    <row r="447" spans="1:4" x14ac:dyDescent="0.3">
      <c r="A447">
        <v>447</v>
      </c>
      <c r="B447">
        <v>128.66499999999999</v>
      </c>
      <c r="C447">
        <f t="shared" si="12"/>
        <v>5.8549801054594182E-2</v>
      </c>
      <c r="D447">
        <f t="shared" si="13"/>
        <v>4.5864446817925629E-4</v>
      </c>
    </row>
    <row r="448" spans="1:4" x14ac:dyDescent="0.3">
      <c r="A448">
        <v>448</v>
      </c>
      <c r="B448">
        <v>128.75299999999999</v>
      </c>
      <c r="C448">
        <f t="shared" si="12"/>
        <v>5.8751228084541141E-2</v>
      </c>
      <c r="D448">
        <f t="shared" si="13"/>
        <v>4.604597075437665E-4</v>
      </c>
    </row>
    <row r="449" spans="1:4" x14ac:dyDescent="0.3">
      <c r="A449">
        <v>449</v>
      </c>
      <c r="B449">
        <v>128.74199999999999</v>
      </c>
      <c r="C449">
        <f t="shared" si="12"/>
        <v>5.8726011858182305E-2</v>
      </c>
      <c r="D449">
        <f t="shared" si="13"/>
        <v>4.6023249936650489E-4</v>
      </c>
    </row>
    <row r="450" spans="1:4" x14ac:dyDescent="0.3">
      <c r="A450">
        <v>450</v>
      </c>
      <c r="B450">
        <v>128.73699999999999</v>
      </c>
      <c r="C450">
        <f t="shared" si="12"/>
        <v>5.8714553515204208E-2</v>
      </c>
      <c r="D450">
        <f t="shared" si="13"/>
        <v>4.6012925158589143E-4</v>
      </c>
    </row>
    <row r="451" spans="1:4" x14ac:dyDescent="0.3">
      <c r="A451">
        <v>451</v>
      </c>
      <c r="B451">
        <v>128.739</v>
      </c>
      <c r="C451">
        <f t="shared" si="12"/>
        <v>5.8719136584087277E-2</v>
      </c>
      <c r="D451">
        <f t="shared" si="13"/>
        <v>4.6017054854866914E-4</v>
      </c>
    </row>
    <row r="452" spans="1:4" x14ac:dyDescent="0.3">
      <c r="A452">
        <v>452</v>
      </c>
      <c r="B452">
        <v>128.74700000000001</v>
      </c>
      <c r="C452">
        <f t="shared" si="12"/>
        <v>5.873747243729472E-2</v>
      </c>
      <c r="D452">
        <f t="shared" si="13"/>
        <v>4.6033576506078824E-4</v>
      </c>
    </row>
    <row r="453" spans="1:4" x14ac:dyDescent="0.3">
      <c r="A453">
        <v>453</v>
      </c>
      <c r="B453">
        <v>128.756</v>
      </c>
      <c r="C453">
        <f t="shared" si="12"/>
        <v>5.8758107116148234E-2</v>
      </c>
      <c r="D453">
        <f t="shared" si="13"/>
        <v>4.6052168846154914E-4</v>
      </c>
    </row>
    <row r="454" spans="1:4" x14ac:dyDescent="0.3">
      <c r="A454">
        <v>454</v>
      </c>
      <c r="B454">
        <v>128.779</v>
      </c>
      <c r="C454">
        <f t="shared" si="12"/>
        <v>5.8810873124214666E-2</v>
      </c>
      <c r="D454">
        <f t="shared" si="13"/>
        <v>4.6099708987866055E-4</v>
      </c>
    </row>
    <row r="455" spans="1:4" x14ac:dyDescent="0.3">
      <c r="A455">
        <v>455</v>
      </c>
      <c r="B455">
        <v>129.065</v>
      </c>
      <c r="C455">
        <f t="shared" ref="C455:C518" si="14">(0.0001/0.01)*10^((B455-$B$1)/59)</f>
        <v>5.9470978577423284E-2</v>
      </c>
      <c r="D455">
        <f t="shared" ref="D455:D518" si="15">(C455*0.01-0.0001)/(1+C455)</f>
        <v>4.6694038418918405E-4</v>
      </c>
    </row>
    <row r="456" spans="1:4" x14ac:dyDescent="0.3">
      <c r="A456">
        <v>456</v>
      </c>
      <c r="B456">
        <v>129.06200000000001</v>
      </c>
      <c r="C456">
        <f t="shared" si="14"/>
        <v>5.9464016087285083E-2</v>
      </c>
      <c r="D456">
        <f t="shared" si="15"/>
        <v>4.6687773568715462E-4</v>
      </c>
    </row>
    <row r="457" spans="1:4" x14ac:dyDescent="0.3">
      <c r="A457">
        <v>457</v>
      </c>
      <c r="B457">
        <v>129.07400000000001</v>
      </c>
      <c r="C457">
        <f t="shared" si="14"/>
        <v>5.9491870939541246E-2</v>
      </c>
      <c r="D457">
        <f t="shared" si="15"/>
        <v>4.6712836876844181E-4</v>
      </c>
    </row>
    <row r="458" spans="1:4" x14ac:dyDescent="0.3">
      <c r="A458">
        <v>458</v>
      </c>
      <c r="B458">
        <v>129.083</v>
      </c>
      <c r="C458">
        <f t="shared" si="14"/>
        <v>5.9512770641218793E-2</v>
      </c>
      <c r="D458">
        <f t="shared" si="15"/>
        <v>4.6731641196975454E-4</v>
      </c>
    </row>
    <row r="459" spans="1:4" x14ac:dyDescent="0.3">
      <c r="A459">
        <v>459</v>
      </c>
      <c r="B459">
        <v>129.09299999999999</v>
      </c>
      <c r="C459">
        <f t="shared" si="14"/>
        <v>5.9536001143233257E-2</v>
      </c>
      <c r="D459">
        <f t="shared" si="15"/>
        <v>4.6752541763360743E-4</v>
      </c>
    </row>
    <row r="460" spans="1:4" x14ac:dyDescent="0.3">
      <c r="A460">
        <v>460</v>
      </c>
      <c r="B460">
        <v>129.35400000000001</v>
      </c>
      <c r="C460">
        <f t="shared" si="14"/>
        <v>6.0145534654266836E-2</v>
      </c>
      <c r="D460">
        <f t="shared" si="15"/>
        <v>4.7300613939406182E-4</v>
      </c>
    </row>
    <row r="461" spans="1:4" x14ac:dyDescent="0.3">
      <c r="A461">
        <v>461</v>
      </c>
      <c r="B461">
        <v>129.24700000000001</v>
      </c>
      <c r="C461">
        <f t="shared" si="14"/>
        <v>5.9894898117777262E-2</v>
      </c>
      <c r="D461">
        <f t="shared" si="15"/>
        <v>4.7075326248275664E-4</v>
      </c>
    </row>
    <row r="462" spans="1:4" x14ac:dyDescent="0.3">
      <c r="A462">
        <v>462</v>
      </c>
      <c r="B462">
        <v>129.25299999999999</v>
      </c>
      <c r="C462">
        <f t="shared" si="14"/>
        <v>5.9908924820939333E-2</v>
      </c>
      <c r="D462">
        <f t="shared" si="15"/>
        <v>4.7087937135137283E-4</v>
      </c>
    </row>
    <row r="463" spans="1:4" x14ac:dyDescent="0.3">
      <c r="A463">
        <v>463</v>
      </c>
      <c r="B463">
        <v>129.31899999999999</v>
      </c>
      <c r="C463">
        <f t="shared" si="14"/>
        <v>6.0063435528069808E-2</v>
      </c>
      <c r="D463">
        <f t="shared" si="15"/>
        <v>4.7226829876582564E-4</v>
      </c>
    </row>
    <row r="464" spans="1:4" x14ac:dyDescent="0.3">
      <c r="A464">
        <v>464</v>
      </c>
      <c r="B464">
        <v>129.322</v>
      </c>
      <c r="C464">
        <f t="shared" si="14"/>
        <v>6.0070468202703182E-2</v>
      </c>
      <c r="D464">
        <f t="shared" si="15"/>
        <v>4.7233150724022312E-4</v>
      </c>
    </row>
    <row r="465" spans="1:4" x14ac:dyDescent="0.3">
      <c r="A465">
        <v>465</v>
      </c>
      <c r="B465">
        <v>129.32900000000001</v>
      </c>
      <c r="C465">
        <f t="shared" si="14"/>
        <v>6.0086880979272998E-2</v>
      </c>
      <c r="D465">
        <f t="shared" si="15"/>
        <v>4.7247901920080743E-4</v>
      </c>
    </row>
    <row r="466" spans="1:4" x14ac:dyDescent="0.3">
      <c r="A466">
        <v>466</v>
      </c>
      <c r="B466">
        <v>129.351</v>
      </c>
      <c r="C466">
        <f t="shared" si="14"/>
        <v>6.0138493191322917E-2</v>
      </c>
      <c r="D466">
        <f t="shared" si="15"/>
        <v>4.7294286089350054E-4</v>
      </c>
    </row>
    <row r="467" spans="1:4" x14ac:dyDescent="0.3">
      <c r="A467">
        <v>467</v>
      </c>
      <c r="B467">
        <v>129.363</v>
      </c>
      <c r="C467">
        <f t="shared" si="14"/>
        <v>6.0166663990286341E-2</v>
      </c>
      <c r="D467">
        <f t="shared" si="15"/>
        <v>4.7319601430842559E-4</v>
      </c>
    </row>
    <row r="468" spans="1:4" x14ac:dyDescent="0.3">
      <c r="A468">
        <v>468</v>
      </c>
      <c r="B468">
        <v>129.375</v>
      </c>
      <c r="C468">
        <f t="shared" si="14"/>
        <v>6.0194847985355494E-2</v>
      </c>
      <c r="D468">
        <f t="shared" si="15"/>
        <v>4.7344927284582344E-4</v>
      </c>
    </row>
    <row r="469" spans="1:4" x14ac:dyDescent="0.3">
      <c r="A469">
        <v>469</v>
      </c>
      <c r="B469">
        <v>129.63200000000001</v>
      </c>
      <c r="C469">
        <f t="shared" si="14"/>
        <v>6.0801634484009486E-2</v>
      </c>
      <c r="D469">
        <f t="shared" si="15"/>
        <v>4.7889853138018774E-4</v>
      </c>
    </row>
    <row r="470" spans="1:4" x14ac:dyDescent="0.3">
      <c r="A470">
        <v>470</v>
      </c>
      <c r="B470">
        <v>129.63399999999999</v>
      </c>
      <c r="C470">
        <f t="shared" si="14"/>
        <v>6.0806380463708828E-2</v>
      </c>
      <c r="D470">
        <f t="shared" si="15"/>
        <v>4.7894112817741446E-4</v>
      </c>
    </row>
    <row r="471" spans="1:4" x14ac:dyDescent="0.3">
      <c r="A471">
        <v>471</v>
      </c>
      <c r="B471">
        <v>129.63999999999999</v>
      </c>
      <c r="C471">
        <f t="shared" si="14"/>
        <v>6.0820620625658038E-2</v>
      </c>
      <c r="D471">
        <f t="shared" si="15"/>
        <v>4.7906893623244902E-4</v>
      </c>
    </row>
    <row r="472" spans="1:4" x14ac:dyDescent="0.3">
      <c r="A472">
        <v>472</v>
      </c>
      <c r="B472">
        <v>129.64599999999999</v>
      </c>
      <c r="C472">
        <f t="shared" si="14"/>
        <v>6.0834864122491034E-2</v>
      </c>
      <c r="D472">
        <f t="shared" si="15"/>
        <v>4.791967707861957E-4</v>
      </c>
    </row>
    <row r="473" spans="1:4" x14ac:dyDescent="0.3">
      <c r="A473">
        <v>473</v>
      </c>
      <c r="B473">
        <v>129.66200000000001</v>
      </c>
      <c r="C473">
        <f t="shared" si="14"/>
        <v>6.0872863090528639E-2</v>
      </c>
      <c r="D473">
        <f t="shared" si="15"/>
        <v>4.7953779251479873E-4</v>
      </c>
    </row>
    <row r="474" spans="1:4" x14ac:dyDescent="0.3">
      <c r="A474">
        <v>474</v>
      </c>
      <c r="B474">
        <v>129.672</v>
      </c>
      <c r="C474">
        <f t="shared" si="14"/>
        <v>6.0896624497591596E-2</v>
      </c>
      <c r="D474">
        <f t="shared" si="15"/>
        <v>4.7975102684198555E-4</v>
      </c>
    </row>
    <row r="475" spans="1:4" x14ac:dyDescent="0.3">
      <c r="A475">
        <v>475</v>
      </c>
      <c r="B475">
        <v>129.68199999999999</v>
      </c>
      <c r="C475">
        <f t="shared" si="14"/>
        <v>6.0920395179796832E-2</v>
      </c>
      <c r="D475">
        <f t="shared" si="15"/>
        <v>4.7996433484688762E-4</v>
      </c>
    </row>
    <row r="476" spans="1:4" x14ac:dyDescent="0.3">
      <c r="A476">
        <v>476</v>
      </c>
      <c r="B476">
        <v>129.922</v>
      </c>
      <c r="C476">
        <f t="shared" si="14"/>
        <v>6.1493683529878364E-2</v>
      </c>
      <c r="D476">
        <f t="shared" si="15"/>
        <v>4.8510588738165535E-4</v>
      </c>
    </row>
    <row r="477" spans="1:4" x14ac:dyDescent="0.3">
      <c r="A477">
        <v>477</v>
      </c>
      <c r="B477">
        <v>129.91999999999999</v>
      </c>
      <c r="C477">
        <f t="shared" si="14"/>
        <v>6.1488883905703236E-2</v>
      </c>
      <c r="D477">
        <f t="shared" si="15"/>
        <v>4.8506286487195294E-4</v>
      </c>
    </row>
    <row r="478" spans="1:4" x14ac:dyDescent="0.3">
      <c r="A478">
        <v>478</v>
      </c>
      <c r="B478">
        <v>129.92400000000001</v>
      </c>
      <c r="C478">
        <f t="shared" si="14"/>
        <v>6.1498483528696697E-2</v>
      </c>
      <c r="D478">
        <f t="shared" si="15"/>
        <v>4.8514891286045321E-4</v>
      </c>
    </row>
    <row r="479" spans="1:4" x14ac:dyDescent="0.3">
      <c r="A479">
        <v>479</v>
      </c>
      <c r="B479">
        <v>129.97999999999999</v>
      </c>
      <c r="C479">
        <f t="shared" si="14"/>
        <v>6.1633035719539445E-2</v>
      </c>
      <c r="D479">
        <f t="shared" si="15"/>
        <v>4.8635483243552512E-4</v>
      </c>
    </row>
    <row r="480" spans="1:4" x14ac:dyDescent="0.3">
      <c r="A480">
        <v>480</v>
      </c>
      <c r="B480">
        <v>129.98500000000001</v>
      </c>
      <c r="C480">
        <f t="shared" si="14"/>
        <v>6.1645063614154672E-2</v>
      </c>
      <c r="D480">
        <f t="shared" si="15"/>
        <v>4.864626171607632E-4</v>
      </c>
    </row>
    <row r="481" spans="1:4" x14ac:dyDescent="0.3">
      <c r="A481">
        <v>481</v>
      </c>
      <c r="B481">
        <v>129.99199999999999</v>
      </c>
      <c r="C481">
        <f t="shared" si="14"/>
        <v>6.1661906610155831E-2</v>
      </c>
      <c r="D481">
        <f t="shared" si="15"/>
        <v>4.8661354701055669E-4</v>
      </c>
    </row>
    <row r="482" spans="1:4" x14ac:dyDescent="0.3">
      <c r="A482">
        <v>482</v>
      </c>
      <c r="B482">
        <v>130.012</v>
      </c>
      <c r="C482">
        <f t="shared" si="14"/>
        <v>6.1710054817758389E-2</v>
      </c>
      <c r="D482">
        <f t="shared" si="15"/>
        <v>4.8704497600933402E-4</v>
      </c>
    </row>
    <row r="483" spans="1:4" x14ac:dyDescent="0.3">
      <c r="A483">
        <v>483</v>
      </c>
      <c r="B483">
        <v>130.06200000000001</v>
      </c>
      <c r="C483">
        <f t="shared" si="14"/>
        <v>6.1830589884116903E-2</v>
      </c>
      <c r="D483">
        <f t="shared" si="15"/>
        <v>4.8812485134538681E-4</v>
      </c>
    </row>
    <row r="484" spans="1:4" x14ac:dyDescent="0.3">
      <c r="A484">
        <v>484</v>
      </c>
      <c r="B484">
        <v>130.27500000000001</v>
      </c>
      <c r="C484">
        <f t="shared" si="14"/>
        <v>6.2346712637552586E-2</v>
      </c>
      <c r="D484">
        <f t="shared" si="15"/>
        <v>4.927460311670587E-4</v>
      </c>
    </row>
    <row r="485" spans="1:4" x14ac:dyDescent="0.3">
      <c r="A485">
        <v>485</v>
      </c>
      <c r="B485">
        <v>130.27500000000001</v>
      </c>
      <c r="C485">
        <f t="shared" si="14"/>
        <v>6.2346712637552586E-2</v>
      </c>
      <c r="D485">
        <f t="shared" si="15"/>
        <v>4.927460311670587E-4</v>
      </c>
    </row>
    <row r="486" spans="1:4" x14ac:dyDescent="0.3">
      <c r="A486">
        <v>486</v>
      </c>
      <c r="B486">
        <v>130.28100000000001</v>
      </c>
      <c r="C486">
        <f t="shared" si="14"/>
        <v>6.2361313527758332E-2</v>
      </c>
      <c r="D486">
        <f t="shared" si="15"/>
        <v>4.9287669704277306E-4</v>
      </c>
    </row>
    <row r="487" spans="1:4" x14ac:dyDescent="0.3">
      <c r="A487">
        <v>487</v>
      </c>
      <c r="B487">
        <v>130.286</v>
      </c>
      <c r="C487">
        <f t="shared" si="14"/>
        <v>6.2373483548241938E-2</v>
      </c>
      <c r="D487">
        <f t="shared" si="15"/>
        <v>4.9298560590310214E-4</v>
      </c>
    </row>
    <row r="488" spans="1:4" x14ac:dyDescent="0.3">
      <c r="A488">
        <v>488</v>
      </c>
      <c r="B488">
        <v>130.30799999999999</v>
      </c>
      <c r="C488">
        <f t="shared" si="14"/>
        <v>6.2427059859854701E-2</v>
      </c>
      <c r="D488">
        <f t="shared" si="15"/>
        <v>4.934650277711336E-4</v>
      </c>
    </row>
    <row r="489" spans="1:4" x14ac:dyDescent="0.3">
      <c r="A489">
        <v>489</v>
      </c>
      <c r="B489">
        <v>130.31899999999999</v>
      </c>
      <c r="C489">
        <f t="shared" si="14"/>
        <v>6.2453865270651936E-2</v>
      </c>
      <c r="D489">
        <f t="shared" si="15"/>
        <v>4.9370487496216801E-4</v>
      </c>
    </row>
    <row r="490" spans="1:4" x14ac:dyDescent="0.3">
      <c r="A490">
        <v>490</v>
      </c>
      <c r="B490">
        <v>130.33099999999999</v>
      </c>
      <c r="C490">
        <f t="shared" si="14"/>
        <v>6.2483120664155588E-2</v>
      </c>
      <c r="D490">
        <f t="shared" si="15"/>
        <v>4.9396663008960103E-4</v>
      </c>
    </row>
    <row r="491" spans="1:4" x14ac:dyDescent="0.3">
      <c r="A491">
        <v>491</v>
      </c>
      <c r="B491">
        <v>130.35300000000001</v>
      </c>
      <c r="C491">
        <f t="shared" si="14"/>
        <v>6.2536791149637699E-2</v>
      </c>
      <c r="D491">
        <f t="shared" si="15"/>
        <v>4.9444679551090395E-4</v>
      </c>
    </row>
    <row r="492" spans="1:4" x14ac:dyDescent="0.3">
      <c r="A492">
        <v>492</v>
      </c>
      <c r="B492">
        <v>130.57</v>
      </c>
      <c r="C492">
        <f t="shared" si="14"/>
        <v>6.3068653544794129E-2</v>
      </c>
      <c r="D492">
        <f t="shared" si="15"/>
        <v>4.9920250557513018E-4</v>
      </c>
    </row>
    <row r="493" spans="1:4" x14ac:dyDescent="0.3">
      <c r="A493">
        <v>493</v>
      </c>
      <c r="B493">
        <v>130.68700000000001</v>
      </c>
      <c r="C493">
        <f t="shared" si="14"/>
        <v>6.335729253788254E-2</v>
      </c>
      <c r="D493">
        <f t="shared" si="15"/>
        <v>5.0178141356924642E-4</v>
      </c>
    </row>
    <row r="494" spans="1:4" x14ac:dyDescent="0.3">
      <c r="A494">
        <v>494</v>
      </c>
      <c r="B494">
        <v>130.68100000000001</v>
      </c>
      <c r="C494">
        <f t="shared" si="14"/>
        <v>6.3342458455344072E-2</v>
      </c>
      <c r="D494">
        <f t="shared" si="15"/>
        <v>5.0164890935354509E-4</v>
      </c>
    </row>
    <row r="495" spans="1:4" x14ac:dyDescent="0.3">
      <c r="A495">
        <v>495</v>
      </c>
      <c r="B495">
        <v>130.679</v>
      </c>
      <c r="C495">
        <f t="shared" si="14"/>
        <v>6.3337514533018016E-2</v>
      </c>
      <c r="D495">
        <f t="shared" si="15"/>
        <v>5.0160474735476683E-4</v>
      </c>
    </row>
    <row r="496" spans="1:4" x14ac:dyDescent="0.3">
      <c r="A496">
        <v>496</v>
      </c>
      <c r="B496">
        <v>130.678</v>
      </c>
      <c r="C496">
        <f t="shared" si="14"/>
        <v>6.3335042716560569E-2</v>
      </c>
      <c r="D496">
        <f t="shared" si="15"/>
        <v>5.0158266749398747E-4</v>
      </c>
    </row>
    <row r="497" spans="1:4" x14ac:dyDescent="0.3">
      <c r="A497">
        <v>497</v>
      </c>
      <c r="B497">
        <v>130.684</v>
      </c>
      <c r="C497">
        <f t="shared" si="14"/>
        <v>6.334987506241746E-2</v>
      </c>
      <c r="D497">
        <f t="shared" si="15"/>
        <v>5.0171515804509667E-4</v>
      </c>
    </row>
    <row r="498" spans="1:4" x14ac:dyDescent="0.3">
      <c r="A498">
        <v>498</v>
      </c>
      <c r="B498">
        <v>130.691</v>
      </c>
      <c r="C498">
        <f t="shared" si="14"/>
        <v>6.3367183856176429E-2</v>
      </c>
      <c r="D498">
        <f t="shared" si="15"/>
        <v>5.0186976489763953E-4</v>
      </c>
    </row>
    <row r="499" spans="1:4" x14ac:dyDescent="0.3">
      <c r="A499">
        <v>499</v>
      </c>
      <c r="B499">
        <v>130.69900000000001</v>
      </c>
      <c r="C499">
        <f t="shared" si="14"/>
        <v>6.3386971125692734E-2</v>
      </c>
      <c r="D499">
        <f t="shared" si="15"/>
        <v>5.0204650400387859E-4</v>
      </c>
    </row>
    <row r="500" spans="1:4" x14ac:dyDescent="0.3">
      <c r="A500">
        <v>500</v>
      </c>
      <c r="B500">
        <v>130.71899999999999</v>
      </c>
      <c r="C500">
        <f t="shared" si="14"/>
        <v>6.3436466336153033E-2</v>
      </c>
      <c r="D500">
        <f t="shared" si="15"/>
        <v>5.0248856445798918E-4</v>
      </c>
    </row>
    <row r="501" spans="1:4" x14ac:dyDescent="0.3">
      <c r="A501">
        <v>501</v>
      </c>
      <c r="B501">
        <v>130.91999999999999</v>
      </c>
      <c r="C501">
        <f t="shared" si="14"/>
        <v>6.3936044239342169E-2</v>
      </c>
      <c r="D501">
        <f t="shared" si="15"/>
        <v>5.0694818106198822E-4</v>
      </c>
    </row>
    <row r="502" spans="1:4" x14ac:dyDescent="0.3">
      <c r="A502">
        <v>502</v>
      </c>
      <c r="B502">
        <v>130.91999999999999</v>
      </c>
      <c r="C502">
        <f t="shared" si="14"/>
        <v>6.3936044239342169E-2</v>
      </c>
      <c r="D502">
        <f t="shared" si="15"/>
        <v>5.0694818106198822E-4</v>
      </c>
    </row>
    <row r="503" spans="1:4" x14ac:dyDescent="0.3">
      <c r="A503">
        <v>503</v>
      </c>
      <c r="B503">
        <v>130.983</v>
      </c>
      <c r="C503">
        <f t="shared" si="14"/>
        <v>6.4093436726011824E-2</v>
      </c>
      <c r="D503">
        <f t="shared" si="15"/>
        <v>5.0835232000345548E-4</v>
      </c>
    </row>
    <row r="504" spans="1:4" x14ac:dyDescent="0.3">
      <c r="A504">
        <v>504</v>
      </c>
      <c r="B504">
        <v>130.989</v>
      </c>
      <c r="C504">
        <f t="shared" si="14"/>
        <v>6.410844667911049E-2</v>
      </c>
      <c r="D504">
        <f t="shared" si="15"/>
        <v>5.0848620596869744E-4</v>
      </c>
    </row>
    <row r="505" spans="1:4" x14ac:dyDescent="0.3">
      <c r="A505">
        <v>505</v>
      </c>
      <c r="B505">
        <v>130.999</v>
      </c>
      <c r="C505">
        <f t="shared" si="14"/>
        <v>6.4133471079481655E-2</v>
      </c>
      <c r="D505">
        <f t="shared" si="15"/>
        <v>5.0870941052692765E-4</v>
      </c>
    </row>
    <row r="506" spans="1:4" x14ac:dyDescent="0.3">
      <c r="A506">
        <v>506</v>
      </c>
      <c r="B506">
        <v>131.01900000000001</v>
      </c>
      <c r="C506">
        <f t="shared" si="14"/>
        <v>6.4183549188472494E-2</v>
      </c>
      <c r="D506">
        <f t="shared" si="15"/>
        <v>5.0915604953479974E-4</v>
      </c>
    </row>
    <row r="507" spans="1:4" x14ac:dyDescent="0.3">
      <c r="A507">
        <v>507</v>
      </c>
      <c r="B507">
        <v>131.03100000000001</v>
      </c>
      <c r="C507">
        <f t="shared" si="14"/>
        <v>6.4213614821397411E-2</v>
      </c>
      <c r="D507">
        <f t="shared" si="15"/>
        <v>5.0942418013037597E-4</v>
      </c>
    </row>
    <row r="508" spans="1:4" x14ac:dyDescent="0.3">
      <c r="A508">
        <v>508</v>
      </c>
      <c r="B508">
        <v>131.04300000000001</v>
      </c>
      <c r="C508">
        <f t="shared" si="14"/>
        <v>6.4243694538029056E-2</v>
      </c>
      <c r="D508">
        <f t="shared" si="15"/>
        <v>5.0969242116652013E-4</v>
      </c>
    </row>
    <row r="509" spans="1:4" x14ac:dyDescent="0.3">
      <c r="A509">
        <v>509</v>
      </c>
      <c r="B509">
        <v>131.33099999999999</v>
      </c>
      <c r="C509">
        <f t="shared" si="14"/>
        <v>6.496985004837709E-2</v>
      </c>
      <c r="D509">
        <f t="shared" si="15"/>
        <v>5.1616343923614402E-4</v>
      </c>
    </row>
    <row r="510" spans="1:4" x14ac:dyDescent="0.3">
      <c r="A510">
        <v>510</v>
      </c>
      <c r="B510">
        <v>131.33799999999999</v>
      </c>
      <c r="C510">
        <f t="shared" si="14"/>
        <v>6.4987601460419014E-2</v>
      </c>
      <c r="D510">
        <f t="shared" si="15"/>
        <v>5.1632151759339201E-4</v>
      </c>
    </row>
    <row r="511" spans="1:4" x14ac:dyDescent="0.3">
      <c r="A511">
        <v>511</v>
      </c>
      <c r="B511">
        <v>131.339</v>
      </c>
      <c r="C511">
        <f t="shared" si="14"/>
        <v>6.4990137772323625E-2</v>
      </c>
      <c r="D511">
        <f t="shared" si="15"/>
        <v>5.1634410331111971E-4</v>
      </c>
    </row>
    <row r="512" spans="1:4" x14ac:dyDescent="0.3">
      <c r="A512">
        <v>512</v>
      </c>
      <c r="B512">
        <v>131.34</v>
      </c>
      <c r="C512">
        <f t="shared" si="14"/>
        <v>6.4992674183214444E-2</v>
      </c>
      <c r="D512">
        <f t="shared" si="15"/>
        <v>5.1636668980273054E-4</v>
      </c>
    </row>
    <row r="513" spans="1:4" x14ac:dyDescent="0.3">
      <c r="A513">
        <v>513</v>
      </c>
      <c r="B513">
        <v>131.34800000000001</v>
      </c>
      <c r="C513">
        <f t="shared" si="14"/>
        <v>6.5012969034309101E-2</v>
      </c>
      <c r="D513">
        <f t="shared" si="15"/>
        <v>5.1654740959813483E-4</v>
      </c>
    </row>
    <row r="514" spans="1:4" x14ac:dyDescent="0.3">
      <c r="A514">
        <v>514</v>
      </c>
      <c r="B514">
        <v>131.357</v>
      </c>
      <c r="C514">
        <f t="shared" si="14"/>
        <v>6.5035808316996485E-2</v>
      </c>
      <c r="D514">
        <f t="shared" si="15"/>
        <v>5.1675077858617574E-4</v>
      </c>
    </row>
    <row r="515" spans="1:4" x14ac:dyDescent="0.3">
      <c r="A515">
        <v>515</v>
      </c>
      <c r="B515">
        <v>131.59899999999999</v>
      </c>
      <c r="C515">
        <f t="shared" si="14"/>
        <v>6.5652948815484322E-2</v>
      </c>
      <c r="D515">
        <f t="shared" si="15"/>
        <v>5.2224271398436796E-4</v>
      </c>
    </row>
    <row r="516" spans="1:4" x14ac:dyDescent="0.3">
      <c r="A516">
        <v>516</v>
      </c>
      <c r="B516">
        <v>131.553</v>
      </c>
      <c r="C516">
        <f t="shared" si="14"/>
        <v>6.5535192021317829E-2</v>
      </c>
      <c r="D516">
        <f t="shared" si="15"/>
        <v>5.2119528699908727E-4</v>
      </c>
    </row>
    <row r="517" spans="1:4" x14ac:dyDescent="0.3">
      <c r="A517">
        <v>517</v>
      </c>
      <c r="B517">
        <v>131.56399999999999</v>
      </c>
      <c r="C517">
        <f t="shared" si="14"/>
        <v>6.5563332025792662E-2</v>
      </c>
      <c r="D517">
        <f t="shared" si="15"/>
        <v>5.2144560868248521E-4</v>
      </c>
    </row>
    <row r="518" spans="1:4" x14ac:dyDescent="0.3">
      <c r="A518">
        <v>518</v>
      </c>
      <c r="B518">
        <v>131.62100000000001</v>
      </c>
      <c r="C518">
        <f t="shared" si="14"/>
        <v>6.5709342055751546E-2</v>
      </c>
      <c r="D518">
        <f t="shared" si="15"/>
        <v>5.2274424045385876E-4</v>
      </c>
    </row>
    <row r="519" spans="1:4" x14ac:dyDescent="0.3">
      <c r="A519">
        <v>519</v>
      </c>
      <c r="B519">
        <v>131.626</v>
      </c>
      <c r="C519">
        <f t="shared" ref="C519:C582" si="16">(0.0001/0.01)*10^((B519-$B$1)/59)</f>
        <v>6.5722165455284781E-2</v>
      </c>
      <c r="D519">
        <f t="shared" ref="D519:D582" si="17">(C519*0.01-0.0001)/(1+C519)</f>
        <v>5.2285827640152186E-4</v>
      </c>
    </row>
    <row r="520" spans="1:4" x14ac:dyDescent="0.3">
      <c r="A520">
        <v>520</v>
      </c>
      <c r="B520">
        <v>131.63</v>
      </c>
      <c r="C520">
        <f t="shared" si="16"/>
        <v>6.5732425976709252E-2</v>
      </c>
      <c r="D520">
        <f t="shared" si="17"/>
        <v>5.2294951920630825E-4</v>
      </c>
    </row>
    <row r="521" spans="1:4" x14ac:dyDescent="0.3">
      <c r="A521">
        <v>521</v>
      </c>
      <c r="B521">
        <v>131.637</v>
      </c>
      <c r="C521">
        <f t="shared" si="16"/>
        <v>6.5750385743849837E-2</v>
      </c>
      <c r="D521">
        <f t="shared" si="17"/>
        <v>5.2310922416357714E-4</v>
      </c>
    </row>
    <row r="522" spans="1:4" x14ac:dyDescent="0.3">
      <c r="A522">
        <v>522</v>
      </c>
      <c r="B522">
        <v>131.65299999999999</v>
      </c>
      <c r="C522">
        <f t="shared" si="16"/>
        <v>6.5791455068855753E-2</v>
      </c>
      <c r="D522">
        <f t="shared" si="17"/>
        <v>5.2347440771376163E-4</v>
      </c>
    </row>
    <row r="523" spans="1:4" x14ac:dyDescent="0.3">
      <c r="A523">
        <v>523</v>
      </c>
      <c r="B523">
        <v>131.708</v>
      </c>
      <c r="C523">
        <f t="shared" si="16"/>
        <v>6.5932826626508234E-2</v>
      </c>
      <c r="D523">
        <f t="shared" si="17"/>
        <v>5.247312516261075E-4</v>
      </c>
    </row>
    <row r="524" spans="1:4" x14ac:dyDescent="0.3">
      <c r="A524">
        <v>524</v>
      </c>
      <c r="B524">
        <v>131.923</v>
      </c>
      <c r="C524">
        <f t="shared" si="16"/>
        <v>6.6488381727830809E-2</v>
      </c>
      <c r="D524">
        <f t="shared" si="17"/>
        <v>5.2966710838718459E-4</v>
      </c>
    </row>
    <row r="525" spans="1:4" x14ac:dyDescent="0.3">
      <c r="A525">
        <v>525</v>
      </c>
      <c r="B525">
        <v>131.99100000000001</v>
      </c>
      <c r="C525">
        <f t="shared" si="16"/>
        <v>6.6665064722268033E-2</v>
      </c>
      <c r="D525">
        <f t="shared" si="17"/>
        <v>5.3123577959330801E-4</v>
      </c>
    </row>
    <row r="526" spans="1:4" x14ac:dyDescent="0.3">
      <c r="A526">
        <v>526</v>
      </c>
      <c r="B526">
        <v>131.99600000000001</v>
      </c>
      <c r="C526">
        <f t="shared" si="16"/>
        <v>6.6678074634300283E-2</v>
      </c>
      <c r="D526">
        <f t="shared" si="17"/>
        <v>5.3135126691088858E-4</v>
      </c>
    </row>
    <row r="527" spans="1:4" x14ac:dyDescent="0.3">
      <c r="A527">
        <v>527</v>
      </c>
      <c r="B527">
        <v>131.99799999999999</v>
      </c>
      <c r="C527">
        <f t="shared" si="16"/>
        <v>6.6683279309985272E-2</v>
      </c>
      <c r="D527">
        <f t="shared" si="17"/>
        <v>5.3139746735931289E-4</v>
      </c>
    </row>
    <row r="528" spans="1:4" x14ac:dyDescent="0.3">
      <c r="A528">
        <v>528</v>
      </c>
      <c r="B528">
        <v>132.00399999999999</v>
      </c>
      <c r="C528">
        <f t="shared" si="16"/>
        <v>6.6698895774728553E-2</v>
      </c>
      <c r="D528">
        <f t="shared" si="17"/>
        <v>5.3153608763744839E-4</v>
      </c>
    </row>
    <row r="529" spans="1:4" x14ac:dyDescent="0.3">
      <c r="A529">
        <v>529</v>
      </c>
      <c r="B529">
        <v>132.00800000000001</v>
      </c>
      <c r="C529">
        <f t="shared" si="16"/>
        <v>6.6709308782948049E-2</v>
      </c>
      <c r="D529">
        <f t="shared" si="17"/>
        <v>5.3162851693541507E-4</v>
      </c>
    </row>
    <row r="530" spans="1:4" x14ac:dyDescent="0.3">
      <c r="A530">
        <v>530</v>
      </c>
      <c r="B530">
        <v>132.012</v>
      </c>
      <c r="C530">
        <f t="shared" si="16"/>
        <v>6.671972341684268E-2</v>
      </c>
      <c r="D530">
        <f t="shared" si="17"/>
        <v>5.3172095885845245E-4</v>
      </c>
    </row>
    <row r="531" spans="1:4" x14ac:dyDescent="0.3">
      <c r="A531">
        <v>531</v>
      </c>
      <c r="B531">
        <v>132.02600000000001</v>
      </c>
      <c r="C531">
        <f t="shared" si="16"/>
        <v>6.6756187441330661E-2</v>
      </c>
      <c r="D531">
        <f t="shared" si="17"/>
        <v>5.3204460503260146E-4</v>
      </c>
    </row>
    <row r="532" spans="1:4" x14ac:dyDescent="0.3">
      <c r="A532">
        <v>532</v>
      </c>
      <c r="B532">
        <v>132.03700000000001</v>
      </c>
      <c r="C532">
        <f t="shared" si="16"/>
        <v>6.6784851726203909E-2</v>
      </c>
      <c r="D532">
        <f t="shared" si="17"/>
        <v>5.3229900700519164E-4</v>
      </c>
    </row>
    <row r="533" spans="1:4" x14ac:dyDescent="0.3">
      <c r="A533">
        <v>533</v>
      </c>
      <c r="B533">
        <v>132.089</v>
      </c>
      <c r="C533">
        <f t="shared" si="16"/>
        <v>6.692052232421207E-2</v>
      </c>
      <c r="D533">
        <f t="shared" si="17"/>
        <v>5.3350292859879274E-4</v>
      </c>
    </row>
    <row r="534" spans="1:4" x14ac:dyDescent="0.3">
      <c r="A534">
        <v>534</v>
      </c>
      <c r="B534">
        <v>132.10300000000001</v>
      </c>
      <c r="C534">
        <f t="shared" si="16"/>
        <v>6.6957096090406135E-2</v>
      </c>
      <c r="D534">
        <f t="shared" si="17"/>
        <v>5.33827426605165E-4</v>
      </c>
    </row>
    <row r="535" spans="1:4" x14ac:dyDescent="0.3">
      <c r="A535">
        <v>535</v>
      </c>
      <c r="B535">
        <v>132.15600000000001</v>
      </c>
      <c r="C535">
        <f t="shared" si="16"/>
        <v>6.7095735080710844E-2</v>
      </c>
      <c r="D535">
        <f t="shared" si="17"/>
        <v>5.3505728871076734E-4</v>
      </c>
    </row>
    <row r="536" spans="1:4" x14ac:dyDescent="0.3">
      <c r="A536">
        <v>536</v>
      </c>
      <c r="B536">
        <v>132.16300000000001</v>
      </c>
      <c r="C536">
        <f t="shared" si="16"/>
        <v>6.7114067338500991E-2</v>
      </c>
      <c r="D536">
        <f t="shared" si="17"/>
        <v>5.352198896688685E-4</v>
      </c>
    </row>
    <row r="537" spans="1:4" x14ac:dyDescent="0.3">
      <c r="A537">
        <v>537</v>
      </c>
      <c r="B537">
        <v>132.22200000000001</v>
      </c>
      <c r="C537">
        <f t="shared" si="16"/>
        <v>6.7268781242092429E-2</v>
      </c>
      <c r="D537">
        <f t="shared" si="17"/>
        <v>5.3659192743783573E-4</v>
      </c>
    </row>
    <row r="538" spans="1:4" x14ac:dyDescent="0.3">
      <c r="A538">
        <v>538</v>
      </c>
      <c r="B538">
        <v>132.23400000000001</v>
      </c>
      <c r="C538">
        <f t="shared" si="16"/>
        <v>6.7300292096660344E-2</v>
      </c>
      <c r="D538">
        <f t="shared" si="17"/>
        <v>5.3687132404036601E-4</v>
      </c>
    </row>
    <row r="539" spans="1:4" x14ac:dyDescent="0.3">
      <c r="A539">
        <v>539</v>
      </c>
      <c r="B539">
        <v>132.43600000000001</v>
      </c>
      <c r="C539">
        <f t="shared" si="16"/>
        <v>6.7832945841483042E-2</v>
      </c>
      <c r="D539">
        <f t="shared" si="17"/>
        <v>5.4159169809008857E-4</v>
      </c>
    </row>
    <row r="540" spans="1:4" x14ac:dyDescent="0.3">
      <c r="A540">
        <v>540</v>
      </c>
      <c r="B540">
        <v>132.45500000000001</v>
      </c>
      <c r="C540">
        <f t="shared" si="16"/>
        <v>6.7883263333095648E-2</v>
      </c>
      <c r="D540">
        <f t="shared" si="17"/>
        <v>5.4203736794628096E-4</v>
      </c>
    </row>
    <row r="541" spans="1:4" x14ac:dyDescent="0.3">
      <c r="A541">
        <v>541</v>
      </c>
      <c r="B541">
        <v>132.50899999999999</v>
      </c>
      <c r="C541">
        <f t="shared" si="16"/>
        <v>6.8026474820782362E-2</v>
      </c>
      <c r="D541">
        <f t="shared" si="17"/>
        <v>5.4330558454105131E-4</v>
      </c>
    </row>
    <row r="542" spans="1:4" x14ac:dyDescent="0.3">
      <c r="A542">
        <v>542</v>
      </c>
      <c r="B542">
        <v>132.51300000000001</v>
      </c>
      <c r="C542">
        <f t="shared" si="16"/>
        <v>6.8037095090177011E-2</v>
      </c>
      <c r="D542">
        <f t="shared" si="17"/>
        <v>5.4339961932948404E-4</v>
      </c>
    </row>
    <row r="543" spans="1:4" x14ac:dyDescent="0.3">
      <c r="A543">
        <v>543</v>
      </c>
      <c r="B543">
        <v>132.529</v>
      </c>
      <c r="C543">
        <f t="shared" si="16"/>
        <v>6.8079592750671394E-2</v>
      </c>
      <c r="D543">
        <f t="shared" si="17"/>
        <v>5.4377588659939202E-4</v>
      </c>
    </row>
    <row r="544" spans="1:4" x14ac:dyDescent="0.3">
      <c r="A544">
        <v>544</v>
      </c>
      <c r="B544">
        <v>132.54</v>
      </c>
      <c r="C544">
        <f t="shared" si="16"/>
        <v>6.81088252894885E-2</v>
      </c>
      <c r="D544">
        <f t="shared" si="17"/>
        <v>5.440346892905722E-4</v>
      </c>
    </row>
    <row r="545" spans="1:4" x14ac:dyDescent="0.3">
      <c r="A545">
        <v>545</v>
      </c>
      <c r="B545">
        <v>132.55199999999999</v>
      </c>
      <c r="C545">
        <f t="shared" si="16"/>
        <v>6.8140729647629975E-2</v>
      </c>
      <c r="D545">
        <f t="shared" si="17"/>
        <v>5.4431713007339465E-4</v>
      </c>
    </row>
    <row r="546" spans="1:4" x14ac:dyDescent="0.3">
      <c r="A546">
        <v>546</v>
      </c>
      <c r="B546">
        <v>132.77199999999999</v>
      </c>
      <c r="C546">
        <f t="shared" si="16"/>
        <v>6.8728298652823788E-2</v>
      </c>
      <c r="D546">
        <f t="shared" si="17"/>
        <v>5.4951570690935417E-4</v>
      </c>
    </row>
    <row r="547" spans="1:4" x14ac:dyDescent="0.3">
      <c r="A547">
        <v>547</v>
      </c>
      <c r="B547">
        <v>132.71</v>
      </c>
      <c r="C547">
        <f t="shared" si="16"/>
        <v>6.8562200179005106E-2</v>
      </c>
      <c r="D547">
        <f t="shared" si="17"/>
        <v>5.4804671332370528E-4</v>
      </c>
    </row>
    <row r="548" spans="1:4" x14ac:dyDescent="0.3">
      <c r="A548">
        <v>548</v>
      </c>
      <c r="B548">
        <v>132.71600000000001</v>
      </c>
      <c r="C548">
        <f t="shared" si="16"/>
        <v>6.8578256665622103E-2</v>
      </c>
      <c r="D548">
        <f t="shared" si="17"/>
        <v>5.4818873863678402E-4</v>
      </c>
    </row>
    <row r="549" spans="1:4" x14ac:dyDescent="0.3">
      <c r="A549">
        <v>549</v>
      </c>
      <c r="B549">
        <v>132.72499999999999</v>
      </c>
      <c r="C549">
        <f t="shared" si="16"/>
        <v>6.8602348446284586E-2</v>
      </c>
      <c r="D549">
        <f t="shared" si="17"/>
        <v>5.4840183096631421E-4</v>
      </c>
    </row>
    <row r="550" spans="1:4" x14ac:dyDescent="0.3">
      <c r="A550">
        <v>550</v>
      </c>
      <c r="B550">
        <v>132.749</v>
      </c>
      <c r="C550">
        <f t="shared" si="16"/>
        <v>6.8666634580034927E-2</v>
      </c>
      <c r="D550">
        <f t="shared" si="17"/>
        <v>5.4897039620863401E-4</v>
      </c>
    </row>
    <row r="551" spans="1:4" x14ac:dyDescent="0.3">
      <c r="A551">
        <v>551</v>
      </c>
      <c r="B551">
        <v>132.80199999999999</v>
      </c>
      <c r="C551">
        <f t="shared" si="16"/>
        <v>6.8808813280152786E-2</v>
      </c>
      <c r="D551">
        <f t="shared" si="17"/>
        <v>5.502276230270756E-4</v>
      </c>
    </row>
    <row r="552" spans="1:4" x14ac:dyDescent="0.3">
      <c r="A552">
        <v>552</v>
      </c>
      <c r="B552">
        <v>132.80699999999999</v>
      </c>
      <c r="C552">
        <f t="shared" si="16"/>
        <v>6.8822241551940208E-2</v>
      </c>
      <c r="D552">
        <f t="shared" si="17"/>
        <v>5.5034634633472582E-4</v>
      </c>
    </row>
    <row r="553" spans="1:4" x14ac:dyDescent="0.3">
      <c r="A553">
        <v>553</v>
      </c>
      <c r="B553">
        <v>133.053</v>
      </c>
      <c r="C553">
        <f t="shared" si="16"/>
        <v>6.9486158891652619E-2</v>
      </c>
      <c r="D553">
        <f t="shared" si="17"/>
        <v>5.5621251754487669E-4</v>
      </c>
    </row>
    <row r="554" spans="1:4" x14ac:dyDescent="0.3">
      <c r="A554">
        <v>554</v>
      </c>
      <c r="B554">
        <v>133.05699999999999</v>
      </c>
      <c r="C554">
        <f t="shared" si="16"/>
        <v>6.9497007046412457E-2</v>
      </c>
      <c r="D554">
        <f t="shared" si="17"/>
        <v>5.5630830805897236E-4</v>
      </c>
    </row>
    <row r="555" spans="1:4" x14ac:dyDescent="0.3">
      <c r="A555">
        <v>555</v>
      </c>
      <c r="B555">
        <v>133.065</v>
      </c>
      <c r="C555">
        <f t="shared" si="16"/>
        <v>6.9518708437026983E-2</v>
      </c>
      <c r="D555">
        <f t="shared" si="17"/>
        <v>5.5649992812193457E-4</v>
      </c>
    </row>
    <row r="556" spans="1:4" x14ac:dyDescent="0.3">
      <c r="A556">
        <v>556</v>
      </c>
      <c r="B556">
        <v>133.072</v>
      </c>
      <c r="C556">
        <f t="shared" si="16"/>
        <v>6.9537702712635902E-2</v>
      </c>
      <c r="D556">
        <f t="shared" si="17"/>
        <v>5.5666763837901409E-4</v>
      </c>
    </row>
    <row r="557" spans="1:4" x14ac:dyDescent="0.3">
      <c r="A557">
        <v>557</v>
      </c>
      <c r="B557">
        <v>133.07900000000001</v>
      </c>
      <c r="C557">
        <f t="shared" si="16"/>
        <v>6.9556702177962976E-2</v>
      </c>
      <c r="D557">
        <f t="shared" si="17"/>
        <v>5.5683538849961181E-4</v>
      </c>
    </row>
    <row r="558" spans="1:4" x14ac:dyDescent="0.3">
      <c r="A558">
        <v>558</v>
      </c>
      <c r="B558">
        <v>133.08600000000001</v>
      </c>
      <c r="C558">
        <f t="shared" si="16"/>
        <v>6.9575706834426237E-2</v>
      </c>
      <c r="D558">
        <f t="shared" si="17"/>
        <v>5.5700317849168154E-4</v>
      </c>
    </row>
    <row r="559" spans="1:4" x14ac:dyDescent="0.3">
      <c r="A559">
        <v>559</v>
      </c>
      <c r="B559">
        <v>133.10900000000001</v>
      </c>
      <c r="C559">
        <f t="shared" si="16"/>
        <v>6.963818727309655E-2</v>
      </c>
      <c r="D559">
        <f t="shared" si="17"/>
        <v>5.5755476929200101E-4</v>
      </c>
    </row>
    <row r="560" spans="1:4" x14ac:dyDescent="0.3">
      <c r="A560">
        <v>560</v>
      </c>
      <c r="B560">
        <v>133.16200000000001</v>
      </c>
      <c r="C560">
        <f t="shared" si="16"/>
        <v>6.9782377635790246E-2</v>
      </c>
      <c r="D560">
        <f t="shared" si="17"/>
        <v>5.5882746702099156E-4</v>
      </c>
    </row>
    <row r="561" spans="1:4" x14ac:dyDescent="0.3">
      <c r="A561">
        <v>561</v>
      </c>
      <c r="B561">
        <v>133.166</v>
      </c>
      <c r="C561">
        <f t="shared" si="16"/>
        <v>6.9793272036116558E-2</v>
      </c>
      <c r="D561">
        <f t="shared" si="17"/>
        <v>5.5892361261828836E-4</v>
      </c>
    </row>
    <row r="562" spans="1:4" x14ac:dyDescent="0.3">
      <c r="A562">
        <v>562</v>
      </c>
      <c r="B562">
        <v>133.392</v>
      </c>
      <c r="C562">
        <f t="shared" si="16"/>
        <v>7.0411576436735221E-2</v>
      </c>
      <c r="D562">
        <f t="shared" si="17"/>
        <v>5.6437708416642613E-4</v>
      </c>
    </row>
    <row r="563" spans="1:4" x14ac:dyDescent="0.3">
      <c r="A563">
        <v>563</v>
      </c>
      <c r="B563">
        <v>133.393</v>
      </c>
      <c r="C563">
        <f t="shared" si="16"/>
        <v>7.0414324433514988E-2</v>
      </c>
      <c r="D563">
        <f t="shared" si="17"/>
        <v>5.6440130755431998E-4</v>
      </c>
    </row>
    <row r="564" spans="1:4" x14ac:dyDescent="0.3">
      <c r="A564">
        <v>564</v>
      </c>
      <c r="B564">
        <v>133.399</v>
      </c>
      <c r="C564">
        <f t="shared" si="16"/>
        <v>7.0430814666543662E-2</v>
      </c>
      <c r="D564">
        <f t="shared" si="17"/>
        <v>5.6454666512350757E-4</v>
      </c>
    </row>
    <row r="565" spans="1:4" x14ac:dyDescent="0.3">
      <c r="A565">
        <v>565</v>
      </c>
      <c r="B565">
        <v>133.41999999999999</v>
      </c>
      <c r="C565">
        <f t="shared" si="16"/>
        <v>7.0488560899950023E-2</v>
      </c>
      <c r="D565">
        <f t="shared" si="17"/>
        <v>5.6505564944195059E-4</v>
      </c>
    </row>
    <row r="566" spans="1:4" x14ac:dyDescent="0.3">
      <c r="A566">
        <v>566</v>
      </c>
      <c r="B566">
        <v>133.428</v>
      </c>
      <c r="C566">
        <f t="shared" si="16"/>
        <v>7.0510571916811857E-2</v>
      </c>
      <c r="D566">
        <f t="shared" si="17"/>
        <v>5.6524964352723886E-4</v>
      </c>
    </row>
    <row r="567" spans="1:4" x14ac:dyDescent="0.3">
      <c r="A567">
        <v>567</v>
      </c>
      <c r="B567">
        <v>133.43799999999999</v>
      </c>
      <c r="C567">
        <f t="shared" si="16"/>
        <v>7.0538095353635685E-2</v>
      </c>
      <c r="D567">
        <f t="shared" si="17"/>
        <v>5.6549221009867816E-4</v>
      </c>
    </row>
    <row r="568" spans="1:4" x14ac:dyDescent="0.3">
      <c r="A568">
        <v>568</v>
      </c>
      <c r="B568">
        <v>133.46</v>
      </c>
      <c r="C568">
        <f t="shared" si="16"/>
        <v>7.0598684738134618E-2</v>
      </c>
      <c r="D568">
        <f t="shared" si="17"/>
        <v>5.6602614594988864E-4</v>
      </c>
    </row>
    <row r="569" spans="1:4" x14ac:dyDescent="0.3">
      <c r="A569">
        <v>569</v>
      </c>
      <c r="B569">
        <v>133.471</v>
      </c>
      <c r="C569">
        <f t="shared" si="16"/>
        <v>7.0628998944031837E-2</v>
      </c>
      <c r="D569">
        <f t="shared" si="17"/>
        <v>5.6629326315493593E-4</v>
      </c>
    </row>
    <row r="570" spans="1:4" x14ac:dyDescent="0.3">
      <c r="A570">
        <v>570</v>
      </c>
      <c r="B570">
        <v>133.678</v>
      </c>
      <c r="C570">
        <f t="shared" si="16"/>
        <v>7.1201890593043299E-2</v>
      </c>
      <c r="D570">
        <f t="shared" si="17"/>
        <v>5.7133852292923465E-4</v>
      </c>
    </row>
    <row r="571" spans="1:4" x14ac:dyDescent="0.3">
      <c r="A571">
        <v>571</v>
      </c>
      <c r="B571">
        <v>133.68600000000001</v>
      </c>
      <c r="C571">
        <f t="shared" si="16"/>
        <v>7.1224124356854462E-2</v>
      </c>
      <c r="D571">
        <f t="shared" si="17"/>
        <v>5.7153421926165468E-4</v>
      </c>
    </row>
    <row r="572" spans="1:4" x14ac:dyDescent="0.3">
      <c r="A572">
        <v>572</v>
      </c>
      <c r="B572">
        <v>133.68799999999999</v>
      </c>
      <c r="C572">
        <f t="shared" si="16"/>
        <v>7.1229683882534492E-2</v>
      </c>
      <c r="D572">
        <f t="shared" si="17"/>
        <v>5.7158315162267868E-4</v>
      </c>
    </row>
    <row r="573" spans="1:4" x14ac:dyDescent="0.3">
      <c r="A573">
        <v>573</v>
      </c>
      <c r="B573">
        <v>133.69399999999999</v>
      </c>
      <c r="C573">
        <f t="shared" si="16"/>
        <v>7.1246365063462269E-2</v>
      </c>
      <c r="D573">
        <f t="shared" si="17"/>
        <v>5.7172996857575268E-4</v>
      </c>
    </row>
    <row r="574" spans="1:4" x14ac:dyDescent="0.3">
      <c r="A574">
        <v>574</v>
      </c>
      <c r="B574">
        <v>133.71100000000001</v>
      </c>
      <c r="C574">
        <f t="shared" si="16"/>
        <v>7.1293649627157465E-2</v>
      </c>
      <c r="D574">
        <f t="shared" si="17"/>
        <v>5.721461118386122E-4</v>
      </c>
    </row>
    <row r="575" spans="1:4" x14ac:dyDescent="0.3">
      <c r="A575">
        <v>575</v>
      </c>
      <c r="B575">
        <v>133.72</v>
      </c>
      <c r="C575">
        <f t="shared" si="16"/>
        <v>7.1318695334834481E-2</v>
      </c>
      <c r="D575">
        <f t="shared" si="17"/>
        <v>5.7236651989602102E-4</v>
      </c>
    </row>
    <row r="576" spans="1:4" x14ac:dyDescent="0.3">
      <c r="A576">
        <v>576</v>
      </c>
      <c r="B576">
        <v>133.72999999999999</v>
      </c>
      <c r="C576">
        <f t="shared" si="16"/>
        <v>7.1346534218452148E-2</v>
      </c>
      <c r="D576">
        <f t="shared" si="17"/>
        <v>5.7261149645856165E-4</v>
      </c>
    </row>
    <row r="577" spans="1:4" x14ac:dyDescent="0.3">
      <c r="A577">
        <v>577</v>
      </c>
      <c r="B577">
        <v>133.94200000000001</v>
      </c>
      <c r="C577">
        <f t="shared" si="16"/>
        <v>7.1939282451753059E-2</v>
      </c>
      <c r="D577">
        <f t="shared" si="17"/>
        <v>5.7782454161102068E-4</v>
      </c>
    </row>
    <row r="578" spans="1:4" x14ac:dyDescent="0.3">
      <c r="A578">
        <v>578</v>
      </c>
      <c r="B578">
        <v>133.94900000000001</v>
      </c>
      <c r="C578">
        <f t="shared" si="16"/>
        <v>7.1958938089619728E-2</v>
      </c>
      <c r="D578">
        <f t="shared" si="17"/>
        <v>5.7799730836741929E-4</v>
      </c>
    </row>
    <row r="579" spans="1:4" x14ac:dyDescent="0.3">
      <c r="A579">
        <v>579</v>
      </c>
      <c r="B579">
        <v>133.958</v>
      </c>
      <c r="C579">
        <f t="shared" si="16"/>
        <v>7.1984217515453128E-2</v>
      </c>
      <c r="D579">
        <f t="shared" si="17"/>
        <v>5.7821949710336665E-4</v>
      </c>
    </row>
    <row r="580" spans="1:4" x14ac:dyDescent="0.3">
      <c r="A580">
        <v>580</v>
      </c>
      <c r="B580">
        <v>133.97</v>
      </c>
      <c r="C580">
        <f t="shared" si="16"/>
        <v>7.201793723160424E-2</v>
      </c>
      <c r="D580">
        <f t="shared" si="17"/>
        <v>5.7851585386491122E-4</v>
      </c>
    </row>
    <row r="581" spans="1:4" x14ac:dyDescent="0.3">
      <c r="A581">
        <v>581</v>
      </c>
      <c r="B581">
        <v>134.03800000000001</v>
      </c>
      <c r="C581">
        <f t="shared" si="16"/>
        <v>7.2209314198114841E-2</v>
      </c>
      <c r="D581">
        <f t="shared" si="17"/>
        <v>5.8019747986091702E-4</v>
      </c>
    </row>
    <row r="582" spans="1:4" x14ac:dyDescent="0.3">
      <c r="A582">
        <v>582</v>
      </c>
      <c r="B582">
        <v>134.042</v>
      </c>
      <c r="C582">
        <f t="shared" si="16"/>
        <v>7.2220587490926219E-2</v>
      </c>
      <c r="D582">
        <f t="shared" si="17"/>
        <v>5.8029651936199894E-4</v>
      </c>
    </row>
    <row r="583" spans="1:4" x14ac:dyDescent="0.3">
      <c r="A583">
        <v>583</v>
      </c>
      <c r="B583">
        <v>134.047</v>
      </c>
      <c r="C583">
        <f t="shared" ref="C583:C646" si="18">(0.0001/0.01)*10^((B583-$B$1)/59)</f>
        <v>7.2234681581948068E-2</v>
      </c>
      <c r="D583">
        <f t="shared" ref="D583:D646" si="19">(C583*0.01-0.0001)/(1+C583)</f>
        <v>5.8042033755267624E-4</v>
      </c>
    </row>
    <row r="584" spans="1:4" x14ac:dyDescent="0.3">
      <c r="A584">
        <v>584</v>
      </c>
      <c r="B584">
        <v>134.06200000000001</v>
      </c>
      <c r="C584">
        <f t="shared" si="18"/>
        <v>7.2276980360217083E-2</v>
      </c>
      <c r="D584">
        <f t="shared" si="19"/>
        <v>5.8079191758174246E-4</v>
      </c>
    </row>
    <row r="585" spans="1:4" x14ac:dyDescent="0.3">
      <c r="A585">
        <v>585</v>
      </c>
      <c r="B585">
        <v>134.071</v>
      </c>
      <c r="C585">
        <f t="shared" si="18"/>
        <v>7.2302371515408984E-2</v>
      </c>
      <c r="D585">
        <f t="shared" si="19"/>
        <v>5.8101495595278278E-4</v>
      </c>
    </row>
    <row r="586" spans="1:4" x14ac:dyDescent="0.3">
      <c r="A586">
        <v>586</v>
      </c>
      <c r="B586">
        <v>134.12299999999999</v>
      </c>
      <c r="C586">
        <f t="shared" si="18"/>
        <v>7.2449250721207309E-2</v>
      </c>
      <c r="D586">
        <f t="shared" si="19"/>
        <v>5.823049499005295E-4</v>
      </c>
    </row>
    <row r="587" spans="1:4" x14ac:dyDescent="0.3">
      <c r="A587">
        <v>587</v>
      </c>
      <c r="B587">
        <v>134.137</v>
      </c>
      <c r="C587">
        <f t="shared" si="18"/>
        <v>7.2488846077979535E-2</v>
      </c>
      <c r="D587">
        <f t="shared" si="19"/>
        <v>5.8265264302278835E-4</v>
      </c>
    </row>
    <row r="588" spans="1:4" x14ac:dyDescent="0.3">
      <c r="A588">
        <v>588</v>
      </c>
      <c r="B588">
        <v>134.15</v>
      </c>
      <c r="C588">
        <f t="shared" si="18"/>
        <v>7.2525632571245377E-2</v>
      </c>
      <c r="D588">
        <f t="shared" si="19"/>
        <v>5.8297564806304941E-4</v>
      </c>
    </row>
    <row r="589" spans="1:4" x14ac:dyDescent="0.3">
      <c r="A589">
        <v>589</v>
      </c>
      <c r="B589">
        <v>134.203</v>
      </c>
      <c r="C589">
        <f t="shared" si="18"/>
        <v>7.2675801575846646E-2</v>
      </c>
      <c r="D589">
        <f t="shared" si="19"/>
        <v>5.8429398224301202E-4</v>
      </c>
    </row>
    <row r="590" spans="1:4" x14ac:dyDescent="0.3">
      <c r="A590">
        <v>590</v>
      </c>
      <c r="B590">
        <v>134.21799999999999</v>
      </c>
      <c r="C590">
        <f t="shared" si="18"/>
        <v>7.2718358662678742E-2</v>
      </c>
      <c r="D590">
        <f t="shared" si="19"/>
        <v>5.8466752392368458E-4</v>
      </c>
    </row>
    <row r="591" spans="1:4" x14ac:dyDescent="0.3">
      <c r="A591">
        <v>591</v>
      </c>
      <c r="B591">
        <v>134.27099999999999</v>
      </c>
      <c r="C591">
        <f t="shared" si="18"/>
        <v>7.286892671909502E-2</v>
      </c>
      <c r="D591">
        <f t="shared" si="19"/>
        <v>5.859888859988927E-4</v>
      </c>
    </row>
    <row r="592" spans="1:4" x14ac:dyDescent="0.3">
      <c r="A592">
        <v>592</v>
      </c>
      <c r="B592">
        <v>134.27699999999999</v>
      </c>
      <c r="C592">
        <f t="shared" si="18"/>
        <v>7.2885991792030327E-2</v>
      </c>
      <c r="D592">
        <f t="shared" si="19"/>
        <v>5.8613862305157414E-4</v>
      </c>
    </row>
    <row r="593" spans="1:4" x14ac:dyDescent="0.3">
      <c r="A593">
        <v>593</v>
      </c>
      <c r="B593">
        <v>134.297</v>
      </c>
      <c r="C593">
        <f t="shared" si="18"/>
        <v>7.2942904236958553E-2</v>
      </c>
      <c r="D593">
        <f t="shared" si="19"/>
        <v>5.8663796543508961E-4</v>
      </c>
    </row>
    <row r="594" spans="1:4" x14ac:dyDescent="0.3">
      <c r="A594">
        <v>594</v>
      </c>
      <c r="B594">
        <v>134.35400000000001</v>
      </c>
      <c r="C594">
        <f t="shared" si="18"/>
        <v>7.3105348629332281E-2</v>
      </c>
      <c r="D594">
        <f t="shared" si="19"/>
        <v>5.8806294004531956E-4</v>
      </c>
    </row>
    <row r="595" spans="1:4" x14ac:dyDescent="0.3">
      <c r="A595">
        <v>595</v>
      </c>
      <c r="B595">
        <v>134.35900000000001</v>
      </c>
      <c r="C595">
        <f t="shared" si="18"/>
        <v>7.3119615384471828E-2</v>
      </c>
      <c r="D595">
        <f t="shared" si="19"/>
        <v>5.8818806850210873E-4</v>
      </c>
    </row>
    <row r="596" spans="1:4" x14ac:dyDescent="0.3">
      <c r="A596">
        <v>596</v>
      </c>
      <c r="B596">
        <v>134.57400000000001</v>
      </c>
      <c r="C596">
        <f t="shared" si="18"/>
        <v>7.3735726924231818E-2</v>
      </c>
      <c r="D596">
        <f t="shared" si="19"/>
        <v>5.9358858354099768E-4</v>
      </c>
    </row>
    <row r="597" spans="1:4" x14ac:dyDescent="0.3">
      <c r="A597">
        <v>597</v>
      </c>
      <c r="B597">
        <v>134.58500000000001</v>
      </c>
      <c r="C597">
        <f t="shared" si="18"/>
        <v>7.3767388137415249E-2</v>
      </c>
      <c r="D597">
        <f t="shared" si="19"/>
        <v>5.9386594193392122E-4</v>
      </c>
    </row>
    <row r="598" spans="1:4" x14ac:dyDescent="0.3">
      <c r="A598">
        <v>598</v>
      </c>
      <c r="B598">
        <v>134.642</v>
      </c>
      <c r="C598">
        <f t="shared" si="18"/>
        <v>7.3931668661591315E-2</v>
      </c>
      <c r="D598">
        <f t="shared" si="19"/>
        <v>5.9530480874325482E-4</v>
      </c>
    </row>
    <row r="599" spans="1:4" x14ac:dyDescent="0.3">
      <c r="A599">
        <v>599</v>
      </c>
      <c r="B599">
        <v>134.654</v>
      </c>
      <c r="C599">
        <f t="shared" si="18"/>
        <v>7.3966300626317663E-2</v>
      </c>
      <c r="D599">
        <f t="shared" si="19"/>
        <v>5.9560807996502003E-4</v>
      </c>
    </row>
    <row r="600" spans="1:4" x14ac:dyDescent="0.3">
      <c r="A600">
        <v>600</v>
      </c>
      <c r="B600">
        <v>134.66399999999999</v>
      </c>
      <c r="C600">
        <f t="shared" si="18"/>
        <v>7.3995172988958274E-2</v>
      </c>
      <c r="D600">
        <f t="shared" si="19"/>
        <v>5.958608995500225E-4</v>
      </c>
    </row>
    <row r="601" spans="1:4" x14ac:dyDescent="0.3">
      <c r="A601">
        <v>601</v>
      </c>
      <c r="B601">
        <v>134.67400000000001</v>
      </c>
      <c r="C601">
        <f t="shared" si="18"/>
        <v>7.4024056621776316E-2</v>
      </c>
      <c r="D601">
        <f t="shared" si="19"/>
        <v>5.9611380422107949E-4</v>
      </c>
    </row>
    <row r="602" spans="1:4" x14ac:dyDescent="0.3">
      <c r="A602">
        <v>602</v>
      </c>
      <c r="B602">
        <v>134.69300000000001</v>
      </c>
      <c r="C602">
        <f t="shared" si="18"/>
        <v>7.4078966589226372E-2</v>
      </c>
      <c r="D602">
        <f t="shared" si="19"/>
        <v>5.9659455759301634E-4</v>
      </c>
    </row>
    <row r="603" spans="1:4" x14ac:dyDescent="0.3">
      <c r="A603">
        <v>603</v>
      </c>
      <c r="B603">
        <v>134.703</v>
      </c>
      <c r="C603">
        <f t="shared" si="18"/>
        <v>7.4107882930442501E-2</v>
      </c>
      <c r="D603">
        <f t="shared" si="19"/>
        <v>5.9684770914761104E-4</v>
      </c>
    </row>
    <row r="604" spans="1:4" x14ac:dyDescent="0.3">
      <c r="A604">
        <v>604</v>
      </c>
      <c r="B604">
        <v>134.76300000000001</v>
      </c>
      <c r="C604">
        <f t="shared" si="18"/>
        <v>7.4281618166235186E-2</v>
      </c>
      <c r="D604">
        <f t="shared" si="19"/>
        <v>5.9836840805264717E-4</v>
      </c>
    </row>
    <row r="605" spans="1:4" x14ac:dyDescent="0.3">
      <c r="A605">
        <v>605</v>
      </c>
      <c r="B605">
        <v>134.78200000000001</v>
      </c>
      <c r="C605">
        <f t="shared" si="18"/>
        <v>7.4336719189088948E-2</v>
      </c>
      <c r="D605">
        <f t="shared" si="19"/>
        <v>5.9885060279472153E-4</v>
      </c>
    </row>
    <row r="606" spans="1:4" x14ac:dyDescent="0.3">
      <c r="A606">
        <v>606</v>
      </c>
      <c r="B606">
        <v>134.839</v>
      </c>
      <c r="C606">
        <f t="shared" si="18"/>
        <v>7.4502267617768084E-2</v>
      </c>
      <c r="D606">
        <f t="shared" si="19"/>
        <v>6.0029903669513174E-4</v>
      </c>
    </row>
    <row r="607" spans="1:4" x14ac:dyDescent="0.3">
      <c r="A607">
        <v>607</v>
      </c>
      <c r="B607">
        <v>134.84399999999999</v>
      </c>
      <c r="C607">
        <f t="shared" si="18"/>
        <v>7.4516806986355627E-2</v>
      </c>
      <c r="D607">
        <f t="shared" si="19"/>
        <v>6.0042622476332171E-4</v>
      </c>
    </row>
    <row r="608" spans="1:4" x14ac:dyDescent="0.3">
      <c r="A608">
        <v>608</v>
      </c>
      <c r="B608">
        <v>134.905</v>
      </c>
      <c r="C608">
        <f t="shared" si="18"/>
        <v>7.4694415917655854E-2</v>
      </c>
      <c r="D608">
        <f t="shared" si="19"/>
        <v>6.0197964146314876E-4</v>
      </c>
    </row>
    <row r="609" spans="1:4" x14ac:dyDescent="0.3">
      <c r="A609">
        <v>609</v>
      </c>
      <c r="B609">
        <v>134.91300000000001</v>
      </c>
      <c r="C609">
        <f t="shared" si="18"/>
        <v>7.4717740270249453E-2</v>
      </c>
      <c r="D609">
        <f t="shared" si="19"/>
        <v>6.0218360454323075E-4</v>
      </c>
    </row>
    <row r="610" spans="1:4" x14ac:dyDescent="0.3">
      <c r="A610">
        <v>610</v>
      </c>
      <c r="B610">
        <v>134.965</v>
      </c>
      <c r="C610">
        <f t="shared" si="18"/>
        <v>7.4869526195384714E-2</v>
      </c>
      <c r="D610">
        <f t="shared" si="19"/>
        <v>6.0351070166625074E-4</v>
      </c>
    </row>
    <row r="611" spans="1:4" x14ac:dyDescent="0.3">
      <c r="A611">
        <v>611</v>
      </c>
      <c r="B611">
        <v>134.98400000000001</v>
      </c>
      <c r="C611">
        <f t="shared" si="18"/>
        <v>7.4925063319854865E-2</v>
      </c>
      <c r="D611">
        <f t="shared" si="19"/>
        <v>6.0399618108574837E-4</v>
      </c>
    </row>
    <row r="612" spans="1:4" x14ac:dyDescent="0.3">
      <c r="A612">
        <v>612</v>
      </c>
      <c r="B612">
        <v>135.21600000000001</v>
      </c>
      <c r="C612">
        <f t="shared" si="18"/>
        <v>7.5606532729664583E-2</v>
      </c>
      <c r="D612">
        <f t="shared" si="19"/>
        <v>6.0994918432829615E-4</v>
      </c>
    </row>
    <row r="613" spans="1:4" x14ac:dyDescent="0.3">
      <c r="A613">
        <v>613</v>
      </c>
      <c r="B613">
        <v>135.21100000000001</v>
      </c>
      <c r="C613">
        <f t="shared" si="18"/>
        <v>7.5591780738919936E-2</v>
      </c>
      <c r="D613">
        <f t="shared" si="19"/>
        <v>6.0982039760343917E-4</v>
      </c>
    </row>
    <row r="614" spans="1:4" x14ac:dyDescent="0.3">
      <c r="A614">
        <v>614</v>
      </c>
      <c r="B614">
        <v>135.22800000000001</v>
      </c>
      <c r="C614">
        <f t="shared" si="18"/>
        <v>7.5641949254436389E-2</v>
      </c>
      <c r="D614">
        <f t="shared" si="19"/>
        <v>6.1025836059977977E-4</v>
      </c>
    </row>
    <row r="615" spans="1:4" x14ac:dyDescent="0.3">
      <c r="A615">
        <v>615</v>
      </c>
      <c r="B615">
        <v>135.238</v>
      </c>
      <c r="C615">
        <f t="shared" si="18"/>
        <v>7.5671475697846755E-2</v>
      </c>
      <c r="D615">
        <f t="shared" si="19"/>
        <v>6.1051610256042247E-4</v>
      </c>
    </row>
    <row r="616" spans="1:4" x14ac:dyDescent="0.3">
      <c r="A616">
        <v>616</v>
      </c>
      <c r="B616">
        <v>135.25</v>
      </c>
      <c r="C616">
        <f t="shared" si="18"/>
        <v>7.5706922643987692E-2</v>
      </c>
      <c r="D616">
        <f t="shared" si="19"/>
        <v>6.1082550703016932E-4</v>
      </c>
    </row>
    <row r="617" spans="1:4" x14ac:dyDescent="0.3">
      <c r="A617">
        <v>617</v>
      </c>
      <c r="B617">
        <v>135.262</v>
      </c>
      <c r="C617">
        <f t="shared" si="18"/>
        <v>7.5742386194615041E-2</v>
      </c>
      <c r="D617">
        <f t="shared" si="19"/>
        <v>6.1113503603009878E-4</v>
      </c>
    </row>
    <row r="618" spans="1:4" x14ac:dyDescent="0.3">
      <c r="A618">
        <v>618</v>
      </c>
      <c r="B618">
        <v>135.28299999999999</v>
      </c>
      <c r="C618">
        <f t="shared" si="18"/>
        <v>7.5804487386155389E-2</v>
      </c>
      <c r="D618">
        <f t="shared" si="19"/>
        <v>6.1167701155475057E-4</v>
      </c>
    </row>
    <row r="619" spans="1:4" x14ac:dyDescent="0.3">
      <c r="A619">
        <v>619</v>
      </c>
      <c r="B619">
        <v>135.29499999999999</v>
      </c>
      <c r="C619">
        <f t="shared" si="18"/>
        <v>7.5839996639237031E-2</v>
      </c>
      <c r="D619">
        <f t="shared" si="19"/>
        <v>6.1198688322530584E-4</v>
      </c>
    </row>
    <row r="620" spans="1:4" x14ac:dyDescent="0.3">
      <c r="A620">
        <v>620</v>
      </c>
      <c r="B620">
        <v>135.30699999999999</v>
      </c>
      <c r="C620">
        <f t="shared" si="18"/>
        <v>7.5875522525991709E-2</v>
      </c>
      <c r="D620">
        <f t="shared" si="19"/>
        <v>6.1229687958069747E-4</v>
      </c>
    </row>
    <row r="621" spans="1:4" x14ac:dyDescent="0.3">
      <c r="A621">
        <v>621</v>
      </c>
      <c r="B621">
        <v>135.375</v>
      </c>
      <c r="C621">
        <f t="shared" si="18"/>
        <v>7.6077150452194792E-2</v>
      </c>
      <c r="D621">
        <f t="shared" si="19"/>
        <v>6.1405588274435056E-4</v>
      </c>
    </row>
    <row r="622" spans="1:4" x14ac:dyDescent="0.3">
      <c r="A622">
        <v>622</v>
      </c>
      <c r="B622">
        <v>135.386</v>
      </c>
      <c r="C622">
        <f t="shared" si="18"/>
        <v>7.6109817043809591E-2</v>
      </c>
      <c r="D622">
        <f t="shared" si="19"/>
        <v>6.143408042259146E-4</v>
      </c>
    </row>
    <row r="623" spans="1:4" x14ac:dyDescent="0.3">
      <c r="A623">
        <v>623</v>
      </c>
      <c r="B623">
        <v>135.44300000000001</v>
      </c>
      <c r="C623">
        <f t="shared" si="18"/>
        <v>7.6279314174650323E-2</v>
      </c>
      <c r="D623">
        <f t="shared" si="19"/>
        <v>6.1581889851220373E-4</v>
      </c>
    </row>
    <row r="624" spans="1:4" x14ac:dyDescent="0.3">
      <c r="A624">
        <v>624</v>
      </c>
      <c r="B624">
        <v>135.67400000000001</v>
      </c>
      <c r="C624">
        <f t="shared" si="18"/>
        <v>7.6970097004907298E-2</v>
      </c>
      <c r="D624">
        <f t="shared" si="19"/>
        <v>6.2183803608989289E-4</v>
      </c>
    </row>
    <row r="625" spans="1:4" x14ac:dyDescent="0.3">
      <c r="A625">
        <v>625</v>
      </c>
      <c r="B625">
        <v>135.66900000000001</v>
      </c>
      <c r="C625">
        <f t="shared" si="18"/>
        <v>7.6955078961920317E-2</v>
      </c>
      <c r="D625">
        <f t="shared" si="19"/>
        <v>6.2170725845369973E-4</v>
      </c>
    </row>
    <row r="626" spans="1:4" x14ac:dyDescent="0.3">
      <c r="A626">
        <v>626</v>
      </c>
      <c r="B626">
        <v>135.667</v>
      </c>
      <c r="C626">
        <f t="shared" si="18"/>
        <v>7.6949072565227483E-2</v>
      </c>
      <c r="D626">
        <f t="shared" si="19"/>
        <v>6.2165495352309319E-4</v>
      </c>
    </row>
    <row r="627" spans="1:4" x14ac:dyDescent="0.3">
      <c r="A627">
        <v>627</v>
      </c>
      <c r="B627">
        <v>135.673</v>
      </c>
      <c r="C627">
        <f t="shared" si="18"/>
        <v>7.6967093161862427E-2</v>
      </c>
      <c r="D627">
        <f t="shared" si="19"/>
        <v>6.2181187881288054E-4</v>
      </c>
    </row>
    <row r="628" spans="1:4" x14ac:dyDescent="0.3">
      <c r="A628">
        <v>628</v>
      </c>
      <c r="B628">
        <v>135.67599999999999</v>
      </c>
      <c r="C628">
        <f t="shared" si="18"/>
        <v>7.6976105042700069E-2</v>
      </c>
      <c r="D628">
        <f t="shared" si="19"/>
        <v>6.2189035326874395E-4</v>
      </c>
    </row>
    <row r="629" spans="1:4" x14ac:dyDescent="0.3">
      <c r="A629">
        <v>629</v>
      </c>
      <c r="B629">
        <v>135.68199999999999</v>
      </c>
      <c r="C629">
        <f t="shared" si="18"/>
        <v>7.6994131970033478E-2</v>
      </c>
      <c r="D629">
        <f t="shared" si="19"/>
        <v>6.2204732580564822E-4</v>
      </c>
    </row>
    <row r="630" spans="1:4" x14ac:dyDescent="0.3">
      <c r="A630">
        <v>630</v>
      </c>
      <c r="B630">
        <v>135.69999999999999</v>
      </c>
      <c r="C630">
        <f t="shared" si="18"/>
        <v>7.7048238086195389E-2</v>
      </c>
      <c r="D630">
        <f t="shared" si="19"/>
        <v>6.2251843246439217E-4</v>
      </c>
    </row>
    <row r="631" spans="1:4" x14ac:dyDescent="0.3">
      <c r="A631">
        <v>631</v>
      </c>
      <c r="B631">
        <v>135.71</v>
      </c>
      <c r="C631">
        <f t="shared" si="18"/>
        <v>7.7078313467173129E-2</v>
      </c>
      <c r="D631">
        <f t="shared" si="19"/>
        <v>6.2278028095509987E-4</v>
      </c>
    </row>
    <row r="632" spans="1:4" x14ac:dyDescent="0.3">
      <c r="A632">
        <v>632</v>
      </c>
      <c r="B632">
        <v>135.75899999999999</v>
      </c>
      <c r="C632">
        <f t="shared" si="18"/>
        <v>7.7225852618466748E-2</v>
      </c>
      <c r="D632">
        <f t="shared" si="19"/>
        <v>6.2406460497636124E-4</v>
      </c>
    </row>
    <row r="633" spans="1:4" x14ac:dyDescent="0.3">
      <c r="A633">
        <v>633</v>
      </c>
      <c r="B633">
        <v>135.779</v>
      </c>
      <c r="C633">
        <f t="shared" si="18"/>
        <v>7.7286153809081326E-2</v>
      </c>
      <c r="D633">
        <f t="shared" si="19"/>
        <v>6.2458942381437026E-4</v>
      </c>
    </row>
    <row r="634" spans="1:4" x14ac:dyDescent="0.3">
      <c r="A634">
        <v>634</v>
      </c>
      <c r="B634">
        <v>135.833</v>
      </c>
      <c r="C634">
        <f t="shared" si="18"/>
        <v>7.7449202320910807E-2</v>
      </c>
      <c r="D634">
        <f t="shared" si="19"/>
        <v>6.2600818837324208E-4</v>
      </c>
    </row>
    <row r="635" spans="1:4" x14ac:dyDescent="0.3">
      <c r="A635">
        <v>635</v>
      </c>
      <c r="B635">
        <v>135.839</v>
      </c>
      <c r="C635">
        <f t="shared" si="18"/>
        <v>7.7467340042239985E-2</v>
      </c>
      <c r="D635">
        <f t="shared" si="19"/>
        <v>6.2616598698569416E-4</v>
      </c>
    </row>
    <row r="636" spans="1:4" x14ac:dyDescent="0.3">
      <c r="A636">
        <v>636</v>
      </c>
      <c r="B636">
        <v>136.05199999999999</v>
      </c>
      <c r="C636">
        <f t="shared" si="18"/>
        <v>7.8113988520264771E-2</v>
      </c>
      <c r="D636">
        <f t="shared" si="19"/>
        <v>6.3178837530670313E-4</v>
      </c>
    </row>
    <row r="637" spans="1:4" x14ac:dyDescent="0.3">
      <c r="A637">
        <v>637</v>
      </c>
      <c r="B637">
        <v>136.05000000000001</v>
      </c>
      <c r="C637">
        <f t="shared" si="18"/>
        <v>7.8107891669886159E-2</v>
      </c>
      <c r="D637">
        <f t="shared" si="19"/>
        <v>6.3173539676435859E-4</v>
      </c>
    </row>
    <row r="638" spans="1:4" x14ac:dyDescent="0.3">
      <c r="A638">
        <v>638</v>
      </c>
      <c r="B638">
        <v>136.048</v>
      </c>
      <c r="C638">
        <f t="shared" si="18"/>
        <v>7.8101795295370757E-2</v>
      </c>
      <c r="D638">
        <f t="shared" si="19"/>
        <v>6.3168242175788887E-4</v>
      </c>
    </row>
    <row r="639" spans="1:4" x14ac:dyDescent="0.3">
      <c r="A639">
        <v>639</v>
      </c>
      <c r="B639">
        <v>136.05500000000001</v>
      </c>
      <c r="C639">
        <f t="shared" si="18"/>
        <v>7.8123134688157903E-2</v>
      </c>
      <c r="D639">
        <f t="shared" si="19"/>
        <v>6.3186784975041092E-4</v>
      </c>
    </row>
    <row r="640" spans="1:4" x14ac:dyDescent="0.3">
      <c r="A640">
        <v>640</v>
      </c>
      <c r="B640">
        <v>136.06100000000001</v>
      </c>
      <c r="C640">
        <f t="shared" si="18"/>
        <v>7.8141430236773946E-2</v>
      </c>
      <c r="D640">
        <f t="shared" si="19"/>
        <v>6.3202682250889102E-4</v>
      </c>
    </row>
    <row r="641" spans="1:4" x14ac:dyDescent="0.3">
      <c r="A641">
        <v>641</v>
      </c>
      <c r="B641">
        <v>136.071</v>
      </c>
      <c r="C641">
        <f t="shared" si="18"/>
        <v>7.8171932339649822E-2</v>
      </c>
      <c r="D641">
        <f t="shared" si="19"/>
        <v>6.3229184784764018E-4</v>
      </c>
    </row>
    <row r="642" spans="1:4" x14ac:dyDescent="0.3">
      <c r="A642">
        <v>642</v>
      </c>
      <c r="B642">
        <v>136.09</v>
      </c>
      <c r="C642">
        <f t="shared" si="18"/>
        <v>7.8229919140916468E-2</v>
      </c>
      <c r="D642">
        <f t="shared" si="19"/>
        <v>6.327956396839638E-4</v>
      </c>
    </row>
    <row r="643" spans="1:4" x14ac:dyDescent="0.3">
      <c r="A643">
        <v>643</v>
      </c>
      <c r="B643">
        <v>136.10300000000001</v>
      </c>
      <c r="C643">
        <f t="shared" si="18"/>
        <v>7.8269619102350085E-2</v>
      </c>
      <c r="D643">
        <f t="shared" si="19"/>
        <v>6.3314052341736145E-4</v>
      </c>
    </row>
    <row r="644" spans="1:4" x14ac:dyDescent="0.3">
      <c r="A644">
        <v>644</v>
      </c>
      <c r="B644">
        <v>136.31299999999999</v>
      </c>
      <c r="C644">
        <f t="shared" si="18"/>
        <v>7.8913724692820916E-2</v>
      </c>
      <c r="D644">
        <f t="shared" si="19"/>
        <v>6.3873248727502701E-4</v>
      </c>
    </row>
    <row r="645" spans="1:4" x14ac:dyDescent="0.3">
      <c r="A645">
        <v>645</v>
      </c>
      <c r="B645">
        <v>136.321</v>
      </c>
      <c r="C645">
        <f t="shared" si="18"/>
        <v>7.8938366582266065E-2</v>
      </c>
      <c r="D645">
        <f t="shared" si="19"/>
        <v>6.389462894033595E-4</v>
      </c>
    </row>
    <row r="646" spans="1:4" x14ac:dyDescent="0.3">
      <c r="A646">
        <v>646</v>
      </c>
      <c r="B646">
        <v>136.32499999999999</v>
      </c>
      <c r="C646">
        <f t="shared" si="18"/>
        <v>7.8950690412376026E-2</v>
      </c>
      <c r="D646">
        <f t="shared" si="19"/>
        <v>6.3905321183883759E-4</v>
      </c>
    </row>
    <row r="647" spans="1:4" x14ac:dyDescent="0.3">
      <c r="A647">
        <v>647</v>
      </c>
      <c r="B647">
        <v>136.328</v>
      </c>
      <c r="C647">
        <f t="shared" ref="C647:C710" si="20">(0.0001/0.01)*10^((B647-$B$1)/59)</f>
        <v>7.8959934547561922E-2</v>
      </c>
      <c r="D647">
        <f t="shared" ref="D647:D710" si="21">(C647*0.01-0.0001)/(1+C647)</f>
        <v>6.3913341301666358E-4</v>
      </c>
    </row>
    <row r="648" spans="1:4" x14ac:dyDescent="0.3">
      <c r="A648">
        <v>648</v>
      </c>
      <c r="B648">
        <v>136.34200000000001</v>
      </c>
      <c r="C648">
        <f t="shared" si="20"/>
        <v>7.9003088158510301E-2</v>
      </c>
      <c r="D648">
        <f t="shared" si="21"/>
        <v>6.3950779118042195E-4</v>
      </c>
    </row>
    <row r="649" spans="1:4" x14ac:dyDescent="0.3">
      <c r="A649">
        <v>649</v>
      </c>
      <c r="B649">
        <v>136.352</v>
      </c>
      <c r="C649">
        <f t="shared" si="20"/>
        <v>7.903392660509645E-2</v>
      </c>
      <c r="D649">
        <f t="shared" si="21"/>
        <v>6.3977531107195105E-4</v>
      </c>
    </row>
    <row r="650" spans="1:4" x14ac:dyDescent="0.3">
      <c r="A650">
        <v>650</v>
      </c>
      <c r="B650">
        <v>136.363</v>
      </c>
      <c r="C650">
        <f t="shared" si="20"/>
        <v>7.9067862799982527E-2</v>
      </c>
      <c r="D650">
        <f t="shared" si="21"/>
        <v>6.4006968589319418E-4</v>
      </c>
    </row>
    <row r="651" spans="1:4" x14ac:dyDescent="0.3">
      <c r="A651">
        <v>651</v>
      </c>
      <c r="B651">
        <v>136.42599999999999</v>
      </c>
      <c r="C651">
        <f t="shared" si="20"/>
        <v>7.9262505551028456E-2</v>
      </c>
      <c r="D651">
        <f t="shared" si="21"/>
        <v>6.417577298830164E-4</v>
      </c>
    </row>
    <row r="652" spans="1:4" x14ac:dyDescent="0.3">
      <c r="A652">
        <v>652</v>
      </c>
      <c r="B652">
        <v>136.43199999999999</v>
      </c>
      <c r="C652">
        <f t="shared" si="20"/>
        <v>7.9281067927327406E-2</v>
      </c>
      <c r="D652">
        <f t="shared" si="21"/>
        <v>6.419186807415803E-4</v>
      </c>
    </row>
    <row r="653" spans="1:4" x14ac:dyDescent="0.3">
      <c r="A653">
        <v>653</v>
      </c>
      <c r="B653">
        <v>136.655</v>
      </c>
      <c r="C653">
        <f t="shared" si="20"/>
        <v>7.9974061541598904E-2</v>
      </c>
      <c r="D653">
        <f t="shared" si="21"/>
        <v>6.4792353847568408E-4</v>
      </c>
    </row>
    <row r="654" spans="1:4" x14ac:dyDescent="0.3">
      <c r="A654">
        <v>654</v>
      </c>
      <c r="B654">
        <v>136.72300000000001</v>
      </c>
      <c r="C654">
        <f t="shared" si="20"/>
        <v>8.0186580726203494E-2</v>
      </c>
      <c r="D654">
        <f t="shared" si="21"/>
        <v>6.497634943679585E-4</v>
      </c>
    </row>
    <row r="655" spans="1:4" x14ac:dyDescent="0.3">
      <c r="A655">
        <v>655</v>
      </c>
      <c r="B655">
        <v>136.72499999999999</v>
      </c>
      <c r="C655">
        <f t="shared" si="20"/>
        <v>8.01928398323528E-2</v>
      </c>
      <c r="D655">
        <f t="shared" si="21"/>
        <v>6.4981767369654854E-4</v>
      </c>
    </row>
    <row r="656" spans="1:4" x14ac:dyDescent="0.3">
      <c r="A656">
        <v>656</v>
      </c>
      <c r="B656">
        <v>136.72800000000001</v>
      </c>
      <c r="C656">
        <f t="shared" si="20"/>
        <v>8.0202229407649456E-2</v>
      </c>
      <c r="D656">
        <f t="shared" si="21"/>
        <v>6.4989894944158979E-4</v>
      </c>
    </row>
    <row r="657" spans="1:4" x14ac:dyDescent="0.3">
      <c r="A657">
        <v>657</v>
      </c>
      <c r="B657">
        <v>136.73099999999999</v>
      </c>
      <c r="C657">
        <f t="shared" si="20"/>
        <v>8.0211620082347473E-2</v>
      </c>
      <c r="D657">
        <f t="shared" si="21"/>
        <v>6.4998023328979783E-4</v>
      </c>
    </row>
    <row r="658" spans="1:4" x14ac:dyDescent="0.3">
      <c r="A658">
        <v>658</v>
      </c>
      <c r="B658">
        <v>136.739</v>
      </c>
      <c r="C658">
        <f t="shared" si="20"/>
        <v>8.0236667257372843E-2</v>
      </c>
      <c r="D658">
        <f t="shared" si="21"/>
        <v>6.5019702983881895E-4</v>
      </c>
    </row>
    <row r="659" spans="1:4" x14ac:dyDescent="0.3">
      <c r="A659">
        <v>659</v>
      </c>
      <c r="B659">
        <v>136.74600000000001</v>
      </c>
      <c r="C659">
        <f t="shared" si="20"/>
        <v>8.025858995136545E-2</v>
      </c>
      <c r="D659">
        <f t="shared" si="21"/>
        <v>6.5038677410126928E-4</v>
      </c>
    </row>
    <row r="660" spans="1:4" x14ac:dyDescent="0.3">
      <c r="A660">
        <v>660</v>
      </c>
      <c r="B660">
        <v>136.75399999999999</v>
      </c>
      <c r="C660">
        <f t="shared" si="20"/>
        <v>8.0283651793374489E-2</v>
      </c>
      <c r="D660">
        <f t="shared" si="21"/>
        <v>6.506036787347182E-4</v>
      </c>
    </row>
    <row r="661" spans="1:4" x14ac:dyDescent="0.3">
      <c r="A661">
        <v>661</v>
      </c>
      <c r="B661">
        <v>136.94800000000001</v>
      </c>
      <c r="C661">
        <f t="shared" si="20"/>
        <v>8.089380321953947E-2</v>
      </c>
      <c r="D661">
        <f t="shared" si="21"/>
        <v>6.5588129942438283E-4</v>
      </c>
    </row>
    <row r="662" spans="1:4" x14ac:dyDescent="0.3">
      <c r="A662">
        <v>662</v>
      </c>
      <c r="B662">
        <v>136.93600000000001</v>
      </c>
      <c r="C662">
        <f t="shared" si="20"/>
        <v>8.0855927709801198E-2</v>
      </c>
      <c r="D662">
        <f t="shared" si="21"/>
        <v>6.5555386146547829E-4</v>
      </c>
    </row>
    <row r="663" spans="1:4" x14ac:dyDescent="0.3">
      <c r="A663">
        <v>663</v>
      </c>
      <c r="B663">
        <v>136.93799999999999</v>
      </c>
      <c r="C663">
        <f t="shared" si="20"/>
        <v>8.086223906301955E-2</v>
      </c>
      <c r="D663">
        <f t="shared" si="21"/>
        <v>6.5560842540348871E-4</v>
      </c>
    </row>
    <row r="664" spans="1:4" x14ac:dyDescent="0.3">
      <c r="A664">
        <v>664</v>
      </c>
      <c r="B664">
        <v>136.94800000000001</v>
      </c>
      <c r="C664">
        <f t="shared" si="20"/>
        <v>8.089380321953947E-2</v>
      </c>
      <c r="D664">
        <f t="shared" si="21"/>
        <v>6.5588129942438283E-4</v>
      </c>
    </row>
    <row r="665" spans="1:4" x14ac:dyDescent="0.3">
      <c r="A665">
        <v>665</v>
      </c>
      <c r="B665">
        <v>136.95699999999999</v>
      </c>
      <c r="C665">
        <f t="shared" si="20"/>
        <v>8.092222149464412E-2</v>
      </c>
      <c r="D665">
        <f t="shared" si="21"/>
        <v>6.5612696347917138E-4</v>
      </c>
    </row>
    <row r="666" spans="1:4" x14ac:dyDescent="0.3">
      <c r="A666">
        <v>666</v>
      </c>
      <c r="B666">
        <v>136.96799999999999</v>
      </c>
      <c r="C666">
        <f t="shared" si="20"/>
        <v>8.0956968500103907E-2</v>
      </c>
      <c r="D666">
        <f t="shared" si="21"/>
        <v>6.5642731919811001E-4</v>
      </c>
    </row>
    <row r="667" spans="1:4" x14ac:dyDescent="0.3">
      <c r="A667">
        <v>667</v>
      </c>
      <c r="B667">
        <v>136.988</v>
      </c>
      <c r="C667">
        <f t="shared" si="20"/>
        <v>8.1020183102773619E-2</v>
      </c>
      <c r="D667">
        <f t="shared" si="21"/>
        <v>6.569737014431085E-4</v>
      </c>
    </row>
    <row r="668" spans="1:4" x14ac:dyDescent="0.3">
      <c r="A668">
        <v>668</v>
      </c>
      <c r="B668">
        <v>137</v>
      </c>
      <c r="C668">
        <f t="shared" si="20"/>
        <v>8.1058135555005933E-2</v>
      </c>
      <c r="D668">
        <f t="shared" si="21"/>
        <v>6.5730170485720722E-4</v>
      </c>
    </row>
    <row r="669" spans="1:4" x14ac:dyDescent="0.3">
      <c r="A669">
        <v>669</v>
      </c>
      <c r="B669">
        <v>137.053</v>
      </c>
      <c r="C669">
        <f t="shared" si="20"/>
        <v>8.1225971657906154E-2</v>
      </c>
      <c r="D669">
        <f t="shared" si="21"/>
        <v>6.5875194940694267E-4</v>
      </c>
    </row>
    <row r="670" spans="1:4" x14ac:dyDescent="0.3">
      <c r="A670">
        <v>670</v>
      </c>
      <c r="B670">
        <v>137.07</v>
      </c>
      <c r="C670">
        <f t="shared" si="20"/>
        <v>8.1279879455547946E-2</v>
      </c>
      <c r="D670">
        <f t="shared" si="21"/>
        <v>6.5921766241908782E-4</v>
      </c>
    </row>
    <row r="671" spans="1:4" x14ac:dyDescent="0.3">
      <c r="A671">
        <v>671</v>
      </c>
      <c r="B671">
        <v>137.12299999999999</v>
      </c>
      <c r="C671">
        <f t="shared" si="20"/>
        <v>8.1448174693510358E-2</v>
      </c>
      <c r="D671">
        <f t="shared" si="21"/>
        <v>6.6067127732458608E-4</v>
      </c>
    </row>
    <row r="672" spans="1:4" x14ac:dyDescent="0.3">
      <c r="A672">
        <v>672</v>
      </c>
      <c r="B672">
        <v>137.12899999999999</v>
      </c>
      <c r="C672">
        <f t="shared" si="20"/>
        <v>8.1467248928635952E-2</v>
      </c>
      <c r="D672">
        <f t="shared" si="21"/>
        <v>6.6083599849589103E-4</v>
      </c>
    </row>
    <row r="673" spans="1:4" x14ac:dyDescent="0.3">
      <c r="A673">
        <v>673</v>
      </c>
      <c r="B673">
        <v>137.19200000000001</v>
      </c>
      <c r="C673">
        <f t="shared" si="20"/>
        <v>8.1667798290792556E-2</v>
      </c>
      <c r="D673">
        <f t="shared" si="21"/>
        <v>6.6256754988952332E-4</v>
      </c>
    </row>
    <row r="674" spans="1:4" x14ac:dyDescent="0.3">
      <c r="A674">
        <v>674</v>
      </c>
      <c r="B674">
        <v>137.19999999999999</v>
      </c>
      <c r="C674">
        <f t="shared" si="20"/>
        <v>8.1693300177372294E-2</v>
      </c>
      <c r="D674">
        <f t="shared" si="21"/>
        <v>6.6278768820714955E-4</v>
      </c>
    </row>
    <row r="675" spans="1:4" x14ac:dyDescent="0.3">
      <c r="A675">
        <v>675</v>
      </c>
      <c r="B675">
        <v>137.21100000000001</v>
      </c>
      <c r="C675">
        <f t="shared" si="20"/>
        <v>8.1728378274523741E-2</v>
      </c>
      <c r="D675">
        <f t="shared" si="21"/>
        <v>6.6309047368192774E-4</v>
      </c>
    </row>
    <row r="676" spans="1:4" x14ac:dyDescent="0.3">
      <c r="A676">
        <v>676</v>
      </c>
      <c r="B676">
        <v>137.27600000000001</v>
      </c>
      <c r="C676">
        <f t="shared" si="20"/>
        <v>8.1935965621704951E-2</v>
      </c>
      <c r="D676">
        <f t="shared" si="21"/>
        <v>6.6488191452595733E-4</v>
      </c>
    </row>
    <row r="677" spans="1:4" x14ac:dyDescent="0.3">
      <c r="A677">
        <v>677</v>
      </c>
      <c r="B677">
        <v>137.328</v>
      </c>
      <c r="C677">
        <f t="shared" si="20"/>
        <v>8.2102415065956821E-2</v>
      </c>
      <c r="D677">
        <f t="shared" si="21"/>
        <v>6.6631784627855205E-4</v>
      </c>
    </row>
    <row r="678" spans="1:4" x14ac:dyDescent="0.3">
      <c r="A678">
        <v>678</v>
      </c>
      <c r="B678">
        <v>137.333</v>
      </c>
      <c r="C678">
        <f t="shared" si="20"/>
        <v>8.2118437628930313E-2</v>
      </c>
      <c r="D678">
        <f t="shared" si="21"/>
        <v>6.6645604696424624E-4</v>
      </c>
    </row>
    <row r="679" spans="1:4" x14ac:dyDescent="0.3">
      <c r="A679">
        <v>679</v>
      </c>
      <c r="B679">
        <v>137.40299999999999</v>
      </c>
      <c r="C679">
        <f t="shared" si="20"/>
        <v>8.2343082108371851E-2</v>
      </c>
      <c r="D679">
        <f t="shared" si="21"/>
        <v>6.6839325999524743E-4</v>
      </c>
    </row>
    <row r="680" spans="1:4" x14ac:dyDescent="0.3">
      <c r="A680">
        <v>680</v>
      </c>
      <c r="B680">
        <v>137.41</v>
      </c>
      <c r="C680">
        <f t="shared" si="20"/>
        <v>8.2365580328364954E-2</v>
      </c>
      <c r="D680">
        <f t="shared" si="21"/>
        <v>6.685872282303257E-4</v>
      </c>
    </row>
    <row r="681" spans="1:4" x14ac:dyDescent="0.3">
      <c r="A681">
        <v>681</v>
      </c>
      <c r="B681">
        <v>137.422</v>
      </c>
      <c r="C681">
        <f t="shared" si="20"/>
        <v>8.2404163007807146E-2</v>
      </c>
      <c r="D681">
        <f t="shared" si="21"/>
        <v>6.689198497408671E-4</v>
      </c>
    </row>
    <row r="682" spans="1:4" x14ac:dyDescent="0.3">
      <c r="A682">
        <v>682</v>
      </c>
      <c r="B682">
        <v>137.63999999999999</v>
      </c>
      <c r="C682">
        <f t="shared" si="20"/>
        <v>8.3108236657047641E-2</v>
      </c>
      <c r="D682">
        <f t="shared" si="21"/>
        <v>6.7498551098357524E-4</v>
      </c>
    </row>
    <row r="683" spans="1:4" x14ac:dyDescent="0.3">
      <c r="A683">
        <v>683</v>
      </c>
      <c r="B683">
        <v>137.637</v>
      </c>
      <c r="C683">
        <f t="shared" si="20"/>
        <v>8.309850686460149E-2</v>
      </c>
      <c r="D683">
        <f t="shared" si="21"/>
        <v>6.7490174163576376E-4</v>
      </c>
    </row>
    <row r="684" spans="1:4" x14ac:dyDescent="0.3">
      <c r="A684">
        <v>684</v>
      </c>
      <c r="B684">
        <v>137.643</v>
      </c>
      <c r="C684">
        <f t="shared" si="20"/>
        <v>8.311796758873051E-2</v>
      </c>
      <c r="D684">
        <f t="shared" si="21"/>
        <v>6.7506928863444028E-4</v>
      </c>
    </row>
    <row r="685" spans="1:4" x14ac:dyDescent="0.3">
      <c r="A685">
        <v>685</v>
      </c>
      <c r="B685">
        <v>137.66499999999999</v>
      </c>
      <c r="C685">
        <f t="shared" si="20"/>
        <v>8.3189362577094583E-2</v>
      </c>
      <c r="D685">
        <f t="shared" si="21"/>
        <v>6.7568391184127257E-4</v>
      </c>
    </row>
    <row r="686" spans="1:4" x14ac:dyDescent="0.3">
      <c r="A686">
        <v>686</v>
      </c>
      <c r="B686">
        <v>137.72</v>
      </c>
      <c r="C686">
        <f t="shared" si="20"/>
        <v>8.3368118461963431E-2</v>
      </c>
      <c r="D686">
        <f t="shared" si="21"/>
        <v>6.7722242524657927E-4</v>
      </c>
    </row>
    <row r="687" spans="1:4" x14ac:dyDescent="0.3">
      <c r="A687">
        <v>687</v>
      </c>
      <c r="B687">
        <v>137.72300000000001</v>
      </c>
      <c r="C687">
        <f t="shared" si="20"/>
        <v>8.3377879822544701E-2</v>
      </c>
      <c r="D687">
        <f t="shared" si="21"/>
        <v>6.7730642455579636E-4</v>
      </c>
    </row>
    <row r="688" spans="1:4" x14ac:dyDescent="0.3">
      <c r="A688">
        <v>688</v>
      </c>
      <c r="B688">
        <v>137.73400000000001</v>
      </c>
      <c r="C688">
        <f t="shared" si="20"/>
        <v>8.3413681257452299E-2</v>
      </c>
      <c r="D688">
        <f t="shared" si="21"/>
        <v>6.7761449322151354E-4</v>
      </c>
    </row>
    <row r="689" spans="1:4" x14ac:dyDescent="0.3">
      <c r="A689">
        <v>689</v>
      </c>
      <c r="B689">
        <v>137.74100000000001</v>
      </c>
      <c r="C689">
        <f t="shared" si="20"/>
        <v>8.3436471992306013E-2</v>
      </c>
      <c r="D689">
        <f t="shared" si="21"/>
        <v>6.7781059518206362E-4</v>
      </c>
    </row>
    <row r="690" spans="1:4" x14ac:dyDescent="0.3">
      <c r="A690">
        <v>690</v>
      </c>
      <c r="B690">
        <v>137.75299999999999</v>
      </c>
      <c r="C690">
        <f t="shared" si="20"/>
        <v>8.3475556311748897E-2</v>
      </c>
      <c r="D690">
        <f t="shared" si="21"/>
        <v>6.781468754299035E-4</v>
      </c>
    </row>
    <row r="691" spans="1:4" x14ac:dyDescent="0.3">
      <c r="A691">
        <v>691</v>
      </c>
      <c r="B691">
        <v>137.827</v>
      </c>
      <c r="C691">
        <f t="shared" si="20"/>
        <v>8.3716981171836832E-2</v>
      </c>
      <c r="D691">
        <f t="shared" si="21"/>
        <v>6.8022354962202149E-4</v>
      </c>
    </row>
    <row r="692" spans="1:4" x14ac:dyDescent="0.3">
      <c r="A692">
        <v>692</v>
      </c>
      <c r="B692">
        <v>137.83600000000001</v>
      </c>
      <c r="C692">
        <f t="shared" si="20"/>
        <v>8.3746391239199122E-2</v>
      </c>
      <c r="D692">
        <f t="shared" si="21"/>
        <v>6.8047646419264695E-4</v>
      </c>
    </row>
    <row r="693" spans="1:4" x14ac:dyDescent="0.3">
      <c r="A693">
        <v>693</v>
      </c>
      <c r="B693">
        <v>137.84700000000001</v>
      </c>
      <c r="C693">
        <f t="shared" si="20"/>
        <v>8.3782350908371342E-2</v>
      </c>
      <c r="D693">
        <f t="shared" si="21"/>
        <v>6.807856840123917E-4</v>
      </c>
    </row>
    <row r="694" spans="1:4" x14ac:dyDescent="0.3">
      <c r="A694">
        <v>694</v>
      </c>
      <c r="B694">
        <v>138.072</v>
      </c>
      <c r="C694">
        <f t="shared" si="20"/>
        <v>8.4521287056668865E-2</v>
      </c>
      <c r="D694">
        <f t="shared" si="21"/>
        <v>6.8713530980028554E-4</v>
      </c>
    </row>
    <row r="695" spans="1:4" x14ac:dyDescent="0.3">
      <c r="A695">
        <v>695</v>
      </c>
      <c r="B695">
        <v>138.066</v>
      </c>
      <c r="C695">
        <f t="shared" si="20"/>
        <v>8.4501497768045053E-2</v>
      </c>
      <c r="D695">
        <f t="shared" si="21"/>
        <v>6.8696537461103218E-4</v>
      </c>
    </row>
    <row r="696" spans="1:4" x14ac:dyDescent="0.3">
      <c r="A696">
        <v>696</v>
      </c>
      <c r="B696">
        <v>138.065</v>
      </c>
      <c r="C696">
        <f t="shared" si="20"/>
        <v>8.4498200003767399E-2</v>
      </c>
      <c r="D696">
        <f t="shared" si="21"/>
        <v>6.8693705534512289E-4</v>
      </c>
    </row>
    <row r="697" spans="1:4" x14ac:dyDescent="0.3">
      <c r="A697">
        <v>697</v>
      </c>
      <c r="B697">
        <v>138.06700000000001</v>
      </c>
      <c r="C697">
        <f t="shared" si="20"/>
        <v>8.4504795661026602E-2</v>
      </c>
      <c r="D697">
        <f t="shared" si="21"/>
        <v>6.8699369480993853E-4</v>
      </c>
    </row>
    <row r="698" spans="1:4" x14ac:dyDescent="0.3">
      <c r="A698">
        <v>698</v>
      </c>
      <c r="B698">
        <v>138.08500000000001</v>
      </c>
      <c r="C698">
        <f t="shared" si="20"/>
        <v>8.4564179748791254E-2</v>
      </c>
      <c r="D698">
        <f t="shared" si="21"/>
        <v>6.8750361796073652E-4</v>
      </c>
    </row>
    <row r="699" spans="1:4" x14ac:dyDescent="0.3">
      <c r="A699">
        <v>699</v>
      </c>
      <c r="B699">
        <v>138.095</v>
      </c>
      <c r="C699">
        <f t="shared" si="20"/>
        <v>8.4597188938698567E-2</v>
      </c>
      <c r="D699">
        <f t="shared" si="21"/>
        <v>6.8778703927578405E-4</v>
      </c>
    </row>
    <row r="700" spans="1:4" x14ac:dyDescent="0.3">
      <c r="A700">
        <v>700</v>
      </c>
      <c r="B700">
        <v>138.10599999999999</v>
      </c>
      <c r="C700">
        <f t="shared" si="20"/>
        <v>8.4633513929926477E-2</v>
      </c>
      <c r="D700">
        <f t="shared" si="21"/>
        <v>6.8809891056665446E-4</v>
      </c>
    </row>
    <row r="701" spans="1:4" x14ac:dyDescent="0.3">
      <c r="A701">
        <v>701</v>
      </c>
      <c r="B701">
        <v>138.12799999999999</v>
      </c>
      <c r="C701">
        <f t="shared" si="20"/>
        <v>8.470621071159147E-2</v>
      </c>
      <c r="D701">
        <f t="shared" si="21"/>
        <v>6.8872299221539937E-4</v>
      </c>
    </row>
    <row r="702" spans="1:4" x14ac:dyDescent="0.3">
      <c r="A702">
        <v>702</v>
      </c>
      <c r="B702">
        <v>138.18299999999999</v>
      </c>
      <c r="C702">
        <f t="shared" si="20"/>
        <v>8.4888225973886636E-2</v>
      </c>
      <c r="D702">
        <f t="shared" si="21"/>
        <v>6.9028517575311216E-4</v>
      </c>
    </row>
    <row r="703" spans="1:4" x14ac:dyDescent="0.3">
      <c r="A703">
        <v>703</v>
      </c>
      <c r="B703">
        <v>138.18899999999999</v>
      </c>
      <c r="C703">
        <f t="shared" si="20"/>
        <v>8.490810582985292E-2</v>
      </c>
      <c r="D703">
        <f t="shared" si="21"/>
        <v>6.9045576696613619E-4</v>
      </c>
    </row>
    <row r="704" spans="1:4" x14ac:dyDescent="0.3">
      <c r="A704">
        <v>704</v>
      </c>
      <c r="B704">
        <v>138.256</v>
      </c>
      <c r="C704">
        <f t="shared" si="20"/>
        <v>8.5130414065874502E-2</v>
      </c>
      <c r="D704">
        <f t="shared" si="21"/>
        <v>6.923629924293469E-4</v>
      </c>
    </row>
    <row r="705" spans="1:4" x14ac:dyDescent="0.3">
      <c r="A705">
        <v>705</v>
      </c>
      <c r="B705">
        <v>138.26</v>
      </c>
      <c r="C705">
        <f t="shared" si="20"/>
        <v>8.5143704596266259E-2</v>
      </c>
      <c r="D705">
        <f t="shared" si="21"/>
        <v>6.9247698971099776E-4</v>
      </c>
    </row>
    <row r="706" spans="1:4" x14ac:dyDescent="0.3">
      <c r="A706">
        <v>706</v>
      </c>
      <c r="B706">
        <v>138.267</v>
      </c>
      <c r="C706">
        <f t="shared" si="20"/>
        <v>8.5166968017406044E-2</v>
      </c>
      <c r="D706">
        <f t="shared" si="21"/>
        <v>6.9267652105865025E-4</v>
      </c>
    </row>
    <row r="707" spans="1:4" x14ac:dyDescent="0.3">
      <c r="A707">
        <v>707</v>
      </c>
      <c r="B707">
        <v>138.334</v>
      </c>
      <c r="C707">
        <f t="shared" si="20"/>
        <v>8.5389954011996422E-2</v>
      </c>
      <c r="D707">
        <f t="shared" si="21"/>
        <v>6.9458864745640685E-4</v>
      </c>
    </row>
    <row r="708" spans="1:4" x14ac:dyDescent="0.3">
      <c r="A708">
        <v>708</v>
      </c>
      <c r="B708">
        <v>138.34</v>
      </c>
      <c r="C708">
        <f t="shared" si="20"/>
        <v>8.5409951366956435E-2</v>
      </c>
      <c r="D708">
        <f t="shared" si="21"/>
        <v>6.9476008831488741E-4</v>
      </c>
    </row>
    <row r="709" spans="1:4" x14ac:dyDescent="0.3">
      <c r="A709">
        <v>709</v>
      </c>
      <c r="B709">
        <v>138.351</v>
      </c>
      <c r="C709">
        <f t="shared" si="20"/>
        <v>8.5446625348362948E-2</v>
      </c>
      <c r="D709">
        <f t="shared" si="21"/>
        <v>6.9507448442385753E-4</v>
      </c>
    </row>
    <row r="710" spans="1:4" x14ac:dyDescent="0.3">
      <c r="A710">
        <v>710</v>
      </c>
      <c r="B710">
        <v>138.41200000000001</v>
      </c>
      <c r="C710">
        <f t="shared" si="20"/>
        <v>8.5650285226249429E-2</v>
      </c>
      <c r="D710">
        <f t="shared" si="21"/>
        <v>6.9682001889295232E-4</v>
      </c>
    </row>
    <row r="711" spans="1:4" x14ac:dyDescent="0.3">
      <c r="A711">
        <v>711</v>
      </c>
      <c r="B711">
        <v>138.422</v>
      </c>
      <c r="C711">
        <f t="shared" ref="C711:C774" si="22">(0.0001/0.01)*10^((B711-$B$1)/59)</f>
        <v>8.5683718371808784E-2</v>
      </c>
      <c r="D711">
        <f t="shared" ref="D711:D774" si="23">(C711*0.01-0.0001)/(1+C711)</f>
        <v>6.9710650616839904E-4</v>
      </c>
    </row>
    <row r="712" spans="1:4" x14ac:dyDescent="0.3">
      <c r="A712">
        <v>712</v>
      </c>
      <c r="B712">
        <v>138.62700000000001</v>
      </c>
      <c r="C712">
        <f t="shared" si="22"/>
        <v>8.6371981160153821E-2</v>
      </c>
      <c r="D712">
        <f t="shared" si="23"/>
        <v>7.0300028429115947E-4</v>
      </c>
    </row>
    <row r="713" spans="1:4" x14ac:dyDescent="0.3">
      <c r="A713">
        <v>713</v>
      </c>
      <c r="B713">
        <v>138.63800000000001</v>
      </c>
      <c r="C713">
        <f t="shared" si="22"/>
        <v>8.6409068225307403E-2</v>
      </c>
      <c r="D713">
        <f t="shared" si="23"/>
        <v>7.0331765869852928E-4</v>
      </c>
    </row>
    <row r="714" spans="1:4" x14ac:dyDescent="0.3">
      <c r="A714">
        <v>714</v>
      </c>
      <c r="B714">
        <v>138.649</v>
      </c>
      <c r="C714">
        <f t="shared" si="22"/>
        <v>8.644617121519009E-2</v>
      </c>
      <c r="D714">
        <f t="shared" si="23"/>
        <v>7.0363514770073736E-4</v>
      </c>
    </row>
    <row r="715" spans="1:4" x14ac:dyDescent="0.3">
      <c r="A715">
        <v>715</v>
      </c>
      <c r="B715">
        <v>138.65899999999999</v>
      </c>
      <c r="C715">
        <f t="shared" si="22"/>
        <v>8.6479915030726162E-2</v>
      </c>
      <c r="D715">
        <f t="shared" si="23"/>
        <v>7.0392387353578718E-4</v>
      </c>
    </row>
    <row r="716" spans="1:4" x14ac:dyDescent="0.3">
      <c r="A716">
        <v>716</v>
      </c>
      <c r="B716">
        <v>138.68100000000001</v>
      </c>
      <c r="C716">
        <f t="shared" si="22"/>
        <v>8.655419779661265E-2</v>
      </c>
      <c r="D716">
        <f t="shared" si="23"/>
        <v>7.0455940395660309E-4</v>
      </c>
    </row>
    <row r="717" spans="1:4" x14ac:dyDescent="0.3">
      <c r="A717">
        <v>717</v>
      </c>
      <c r="B717">
        <v>138.69300000000001</v>
      </c>
      <c r="C717">
        <f t="shared" si="22"/>
        <v>8.6594742558813637E-2</v>
      </c>
      <c r="D717">
        <f t="shared" si="23"/>
        <v>7.0490625031408916E-4</v>
      </c>
    </row>
    <row r="718" spans="1:4" x14ac:dyDescent="0.3">
      <c r="A718">
        <v>718</v>
      </c>
      <c r="B718">
        <v>138.745</v>
      </c>
      <c r="C718">
        <f t="shared" si="22"/>
        <v>8.6770656111118588E-2</v>
      </c>
      <c r="D718">
        <f t="shared" si="23"/>
        <v>7.0641082991542467E-4</v>
      </c>
    </row>
    <row r="719" spans="1:4" x14ac:dyDescent="0.3">
      <c r="A719">
        <v>719</v>
      </c>
      <c r="B719">
        <v>138.755</v>
      </c>
      <c r="C719">
        <f t="shared" si="22"/>
        <v>8.6804526587654432E-2</v>
      </c>
      <c r="D719">
        <f t="shared" si="23"/>
        <v>7.0670046644731089E-4</v>
      </c>
    </row>
    <row r="720" spans="1:4" x14ac:dyDescent="0.3">
      <c r="A720">
        <v>720</v>
      </c>
      <c r="B720">
        <v>138.97999999999999</v>
      </c>
      <c r="C720">
        <f t="shared" si="22"/>
        <v>8.7570117452986193E-2</v>
      </c>
      <c r="D720">
        <f t="shared" si="23"/>
        <v>7.1324244945833958E-4</v>
      </c>
    </row>
    <row r="721" spans="1:4" x14ac:dyDescent="0.3">
      <c r="A721">
        <v>721</v>
      </c>
      <c r="B721">
        <v>138.90799999999999</v>
      </c>
      <c r="C721">
        <f t="shared" si="22"/>
        <v>8.7324396563317003E-2</v>
      </c>
      <c r="D721">
        <f t="shared" si="23"/>
        <v>7.1114376544584637E-4</v>
      </c>
    </row>
    <row r="722" spans="1:4" x14ac:dyDescent="0.3">
      <c r="A722">
        <v>722</v>
      </c>
      <c r="B722">
        <v>138.91499999999999</v>
      </c>
      <c r="C722">
        <f t="shared" si="22"/>
        <v>8.7348255804850658E-2</v>
      </c>
      <c r="D722">
        <f t="shared" si="23"/>
        <v>7.1134758704880429E-4</v>
      </c>
    </row>
    <row r="723" spans="1:4" x14ac:dyDescent="0.3">
      <c r="A723">
        <v>723</v>
      </c>
      <c r="B723">
        <v>138.92400000000001</v>
      </c>
      <c r="C723">
        <f t="shared" si="22"/>
        <v>8.7378941551651851E-2</v>
      </c>
      <c r="D723">
        <f t="shared" si="23"/>
        <v>7.1160971207732601E-4</v>
      </c>
    </row>
    <row r="724" spans="1:4" x14ac:dyDescent="0.3">
      <c r="A724">
        <v>724</v>
      </c>
      <c r="B724">
        <v>138.934</v>
      </c>
      <c r="C724">
        <f t="shared" si="22"/>
        <v>8.7413049469261206E-2</v>
      </c>
      <c r="D724">
        <f t="shared" si="23"/>
        <v>7.1190105275124795E-4</v>
      </c>
    </row>
    <row r="725" spans="1:4" x14ac:dyDescent="0.3">
      <c r="A725">
        <v>725</v>
      </c>
      <c r="B725">
        <v>138.95500000000001</v>
      </c>
      <c r="C725">
        <f t="shared" si="22"/>
        <v>8.7484719439022585E-2</v>
      </c>
      <c r="D725">
        <f t="shared" si="23"/>
        <v>7.1251317884257694E-4</v>
      </c>
    </row>
    <row r="726" spans="1:4" x14ac:dyDescent="0.3">
      <c r="A726">
        <v>726</v>
      </c>
      <c r="B726">
        <v>138.964</v>
      </c>
      <c r="C726">
        <f t="shared" si="22"/>
        <v>8.7515453125974169E-2</v>
      </c>
      <c r="D726">
        <f t="shared" si="23"/>
        <v>7.1277564749229396E-4</v>
      </c>
    </row>
    <row r="727" spans="1:4" x14ac:dyDescent="0.3">
      <c r="A727">
        <v>727</v>
      </c>
      <c r="B727">
        <v>138.97399999999999</v>
      </c>
      <c r="C727">
        <f t="shared" si="22"/>
        <v>8.7549614330170056E-2</v>
      </c>
      <c r="D727">
        <f t="shared" si="23"/>
        <v>7.1306737006139674E-4</v>
      </c>
    </row>
    <row r="728" spans="1:4" x14ac:dyDescent="0.3">
      <c r="A728">
        <v>728</v>
      </c>
      <c r="B728">
        <v>138.98500000000001</v>
      </c>
      <c r="C728">
        <f t="shared" si="22"/>
        <v>8.7587207056505981E-2</v>
      </c>
      <c r="D728">
        <f t="shared" si="23"/>
        <v>7.1338837523191739E-4</v>
      </c>
    </row>
    <row r="729" spans="1:4" x14ac:dyDescent="0.3">
      <c r="A729">
        <v>729</v>
      </c>
      <c r="B729">
        <v>139.04599999999999</v>
      </c>
      <c r="C729">
        <f t="shared" si="22"/>
        <v>8.7795968956941625E-2</v>
      </c>
      <c r="D729">
        <f t="shared" si="23"/>
        <v>7.1517059427548798E-4</v>
      </c>
    </row>
    <row r="730" spans="1:4" x14ac:dyDescent="0.3">
      <c r="A730">
        <v>730</v>
      </c>
      <c r="B730">
        <v>139.05799999999999</v>
      </c>
      <c r="C730">
        <f t="shared" si="22"/>
        <v>8.7837095404579998E-2</v>
      </c>
      <c r="D730">
        <f t="shared" si="23"/>
        <v>7.1552161379118465E-4</v>
      </c>
    </row>
    <row r="731" spans="1:4" x14ac:dyDescent="0.3">
      <c r="A731">
        <v>731</v>
      </c>
      <c r="B731">
        <v>139.11699999999999</v>
      </c>
      <c r="C731">
        <f t="shared" si="22"/>
        <v>8.8039580821558772E-2</v>
      </c>
      <c r="D731">
        <f t="shared" si="23"/>
        <v>7.1724946589380974E-4</v>
      </c>
    </row>
    <row r="732" spans="1:4" x14ac:dyDescent="0.3">
      <c r="A732">
        <v>732</v>
      </c>
      <c r="B732">
        <v>139.13499999999999</v>
      </c>
      <c r="C732">
        <f t="shared" si="22"/>
        <v>8.8101448910267499E-2</v>
      </c>
      <c r="D732">
        <f t="shared" si="23"/>
        <v>7.1777727148958402E-4</v>
      </c>
    </row>
    <row r="733" spans="1:4" x14ac:dyDescent="0.3">
      <c r="A733">
        <v>733</v>
      </c>
      <c r="B733">
        <v>139.19200000000001</v>
      </c>
      <c r="C733">
        <f t="shared" si="22"/>
        <v>8.8297651494811988E-2</v>
      </c>
      <c r="D733">
        <f t="shared" si="23"/>
        <v>7.1945070714126444E-4</v>
      </c>
    </row>
    <row r="734" spans="1:4" x14ac:dyDescent="0.3">
      <c r="A734">
        <v>734</v>
      </c>
      <c r="B734">
        <v>139.19999999999999</v>
      </c>
      <c r="C734">
        <f t="shared" si="22"/>
        <v>8.8325223643698186E-2</v>
      </c>
      <c r="D734">
        <f t="shared" si="23"/>
        <v>7.1968582499141564E-4</v>
      </c>
    </row>
    <row r="735" spans="1:4" x14ac:dyDescent="0.3">
      <c r="A735">
        <v>735</v>
      </c>
      <c r="B735">
        <v>139.256</v>
      </c>
      <c r="C735">
        <f t="shared" si="22"/>
        <v>8.8518469910370698E-2</v>
      </c>
      <c r="D735">
        <f t="shared" si="23"/>
        <v>7.2133337266051128E-4</v>
      </c>
    </row>
    <row r="736" spans="1:4" x14ac:dyDescent="0.3">
      <c r="A736">
        <v>736</v>
      </c>
      <c r="B736">
        <v>139.30799999999999</v>
      </c>
      <c r="C736">
        <f t="shared" si="22"/>
        <v>8.8698291433322363E-2</v>
      </c>
      <c r="D736">
        <f t="shared" si="23"/>
        <v>7.2286594047752545E-4</v>
      </c>
    </row>
    <row r="737" spans="1:4" x14ac:dyDescent="0.3">
      <c r="A737">
        <v>737</v>
      </c>
      <c r="B737">
        <v>139.31399999999999</v>
      </c>
      <c r="C737">
        <f t="shared" si="22"/>
        <v>8.8719063563236916E-2</v>
      </c>
      <c r="D737">
        <f t="shared" si="23"/>
        <v>7.2304294282860796E-4</v>
      </c>
    </row>
    <row r="738" spans="1:4" x14ac:dyDescent="0.3">
      <c r="A738">
        <v>738</v>
      </c>
      <c r="B738">
        <v>139.50299999999999</v>
      </c>
      <c r="C738">
        <f t="shared" si="22"/>
        <v>8.9375881659675832E-2</v>
      </c>
      <c r="D738">
        <f t="shared" si="23"/>
        <v>7.2863630447505244E-4</v>
      </c>
    </row>
    <row r="739" spans="1:4" x14ac:dyDescent="0.3">
      <c r="A739">
        <v>739</v>
      </c>
      <c r="B739">
        <v>139.49700000000001</v>
      </c>
      <c r="C739">
        <f t="shared" si="22"/>
        <v>8.9354955746456147E-2</v>
      </c>
      <c r="D739">
        <f t="shared" si="23"/>
        <v>7.2845820664651899E-4</v>
      </c>
    </row>
    <row r="740" spans="1:4" x14ac:dyDescent="0.3">
      <c r="A740">
        <v>740</v>
      </c>
      <c r="B740">
        <v>139.49600000000001</v>
      </c>
      <c r="C740">
        <f t="shared" si="22"/>
        <v>8.9351468570620499E-2</v>
      </c>
      <c r="D740">
        <f t="shared" si="23"/>
        <v>7.2842852706427779E-4</v>
      </c>
    </row>
    <row r="741" spans="1:4" x14ac:dyDescent="0.3">
      <c r="A741">
        <v>741</v>
      </c>
      <c r="B741">
        <v>139.51400000000001</v>
      </c>
      <c r="C741">
        <f t="shared" si="22"/>
        <v>8.9414258562714941E-2</v>
      </c>
      <c r="D741">
        <f t="shared" si="23"/>
        <v>7.2896290771416641E-4</v>
      </c>
    </row>
    <row r="742" spans="1:4" x14ac:dyDescent="0.3">
      <c r="A742">
        <v>742</v>
      </c>
      <c r="B742">
        <v>139.56899999999999</v>
      </c>
      <c r="C742">
        <f t="shared" si="22"/>
        <v>8.9606390398013588E-2</v>
      </c>
      <c r="D742">
        <f t="shared" si="23"/>
        <v>7.3059768279199247E-4</v>
      </c>
    </row>
    <row r="743" spans="1:4" x14ac:dyDescent="0.3">
      <c r="A743">
        <v>743</v>
      </c>
      <c r="B743">
        <v>139.57300000000001</v>
      </c>
      <c r="C743">
        <f t="shared" si="22"/>
        <v>8.9620379716260856E-2</v>
      </c>
      <c r="D743">
        <f t="shared" si="23"/>
        <v>7.307166899447506E-4</v>
      </c>
    </row>
    <row r="744" spans="1:4" x14ac:dyDescent="0.3">
      <c r="A744">
        <v>744</v>
      </c>
      <c r="B744">
        <v>139.589</v>
      </c>
      <c r="C744">
        <f t="shared" si="22"/>
        <v>8.9676358832734157E-2</v>
      </c>
      <c r="D744">
        <f t="shared" si="23"/>
        <v>7.3119287380047238E-4</v>
      </c>
    </row>
    <row r="745" spans="1:4" x14ac:dyDescent="0.3">
      <c r="A745">
        <v>745</v>
      </c>
      <c r="B745">
        <v>139.59899999999999</v>
      </c>
      <c r="C745">
        <f t="shared" si="22"/>
        <v>8.9711363535289051E-2</v>
      </c>
      <c r="D745">
        <f t="shared" si="23"/>
        <v>7.3149061487884251E-4</v>
      </c>
    </row>
    <row r="746" spans="1:4" x14ac:dyDescent="0.3">
      <c r="A746">
        <v>746</v>
      </c>
      <c r="B746">
        <v>139.65700000000001</v>
      </c>
      <c r="C746">
        <f t="shared" si="22"/>
        <v>8.9914660430653215E-2</v>
      </c>
      <c r="D746">
        <f t="shared" si="23"/>
        <v>7.3321942838237343E-4</v>
      </c>
    </row>
    <row r="747" spans="1:4" x14ac:dyDescent="0.3">
      <c r="A747">
        <v>747</v>
      </c>
      <c r="B747">
        <v>139.67500000000001</v>
      </c>
      <c r="C747">
        <f t="shared" si="22"/>
        <v>8.9977846194781441E-2</v>
      </c>
      <c r="D747">
        <f t="shared" si="23"/>
        <v>7.337566215129222E-4</v>
      </c>
    </row>
    <row r="748" spans="1:4" x14ac:dyDescent="0.3">
      <c r="A748">
        <v>748</v>
      </c>
      <c r="B748">
        <v>139.73400000000001</v>
      </c>
      <c r="C748">
        <f t="shared" si="22"/>
        <v>9.0185266551997073E-2</v>
      </c>
      <c r="D748">
        <f t="shared" si="23"/>
        <v>7.355196314990061E-4</v>
      </c>
    </row>
    <row r="749" spans="1:4" x14ac:dyDescent="0.3">
      <c r="A749">
        <v>749</v>
      </c>
      <c r="B749">
        <v>139.73699999999999</v>
      </c>
      <c r="C749">
        <f t="shared" si="22"/>
        <v>9.0195826115079022E-2</v>
      </c>
      <c r="D749">
        <f t="shared" si="23"/>
        <v>7.3560936662963976E-4</v>
      </c>
    </row>
    <row r="750" spans="1:4" x14ac:dyDescent="0.3">
      <c r="A750">
        <v>750</v>
      </c>
      <c r="B750">
        <v>139.75299999999999</v>
      </c>
      <c r="C750">
        <f t="shared" si="22"/>
        <v>9.0252164669674395E-2</v>
      </c>
      <c r="D750">
        <f t="shared" si="23"/>
        <v>7.3608810209507152E-4</v>
      </c>
    </row>
    <row r="751" spans="1:4" x14ac:dyDescent="0.3">
      <c r="A751">
        <v>751</v>
      </c>
      <c r="B751">
        <v>139.971</v>
      </c>
      <c r="C751">
        <f t="shared" si="22"/>
        <v>9.1023292833731131E-2</v>
      </c>
      <c r="D751">
        <f t="shared" si="23"/>
        <v>7.4263577474398474E-4</v>
      </c>
    </row>
    <row r="752" spans="1:4" x14ac:dyDescent="0.3">
      <c r="A752">
        <v>752</v>
      </c>
      <c r="B752">
        <v>139.97999999999999</v>
      </c>
      <c r="C752">
        <f t="shared" si="22"/>
        <v>9.1055269633853395E-2</v>
      </c>
      <c r="D752">
        <f t="shared" si="23"/>
        <v>7.4290709086675955E-4</v>
      </c>
    </row>
    <row r="753" spans="1:4" x14ac:dyDescent="0.3">
      <c r="A753">
        <v>753</v>
      </c>
      <c r="B753">
        <v>139.976</v>
      </c>
      <c r="C753">
        <f t="shared" si="22"/>
        <v>9.1041056336063048E-2</v>
      </c>
      <c r="D753">
        <f t="shared" si="23"/>
        <v>7.4278649612156055E-4</v>
      </c>
    </row>
    <row r="754" spans="1:4" x14ac:dyDescent="0.3">
      <c r="A754">
        <v>754</v>
      </c>
      <c r="B754">
        <v>139.97800000000001</v>
      </c>
      <c r="C754">
        <f t="shared" si="22"/>
        <v>9.1048162707608016E-2</v>
      </c>
      <c r="D754">
        <f t="shared" si="23"/>
        <v>7.428467915336956E-4</v>
      </c>
    </row>
    <row r="755" spans="1:4" x14ac:dyDescent="0.3">
      <c r="A755">
        <v>755</v>
      </c>
      <c r="B755">
        <v>139.97999999999999</v>
      </c>
      <c r="C755">
        <f t="shared" si="22"/>
        <v>9.1055269633853395E-2</v>
      </c>
      <c r="D755">
        <f t="shared" si="23"/>
        <v>7.4290709086675955E-4</v>
      </c>
    </row>
    <row r="756" spans="1:4" x14ac:dyDescent="0.3">
      <c r="A756">
        <v>756</v>
      </c>
      <c r="B756">
        <v>139.99299999999999</v>
      </c>
      <c r="C756">
        <f t="shared" si="22"/>
        <v>9.1101478178263112E-2</v>
      </c>
      <c r="D756">
        <f t="shared" si="23"/>
        <v>7.4329913211805619E-4</v>
      </c>
    </row>
    <row r="757" spans="1:4" x14ac:dyDescent="0.3">
      <c r="A757">
        <v>757</v>
      </c>
      <c r="B757">
        <v>140.00299999999999</v>
      </c>
      <c r="C757">
        <f t="shared" si="22"/>
        <v>9.1137039168778883E-2</v>
      </c>
      <c r="D757">
        <f t="shared" si="23"/>
        <v>7.4360081507808171E-4</v>
      </c>
    </row>
    <row r="758" spans="1:4" x14ac:dyDescent="0.3">
      <c r="A758">
        <v>758</v>
      </c>
      <c r="B758">
        <v>140.01300000000001</v>
      </c>
      <c r="C758">
        <f t="shared" si="22"/>
        <v>9.1172614040343408E-2</v>
      </c>
      <c r="D758">
        <f t="shared" si="23"/>
        <v>7.4390259612346023E-4</v>
      </c>
    </row>
    <row r="759" spans="1:4" x14ac:dyDescent="0.3">
      <c r="A759">
        <v>759</v>
      </c>
      <c r="B759">
        <v>140.072</v>
      </c>
      <c r="C759">
        <f t="shared" si="22"/>
        <v>9.1382788621890809E-2</v>
      </c>
      <c r="D759">
        <f t="shared" si="23"/>
        <v>7.4568510215058785E-4</v>
      </c>
    </row>
    <row r="760" spans="1:4" x14ac:dyDescent="0.3">
      <c r="A760">
        <v>760</v>
      </c>
      <c r="B760">
        <v>140.08000000000001</v>
      </c>
      <c r="C760">
        <f t="shared" si="22"/>
        <v>9.1411324147025103E-2</v>
      </c>
      <c r="D760">
        <f t="shared" si="23"/>
        <v>7.4592706109816848E-4</v>
      </c>
    </row>
    <row r="761" spans="1:4" x14ac:dyDescent="0.3">
      <c r="A761">
        <v>761</v>
      </c>
      <c r="B761">
        <v>140.09100000000001</v>
      </c>
      <c r="C761">
        <f t="shared" si="22"/>
        <v>9.1450575044004417E-2</v>
      </c>
      <c r="D761">
        <f t="shared" si="23"/>
        <v>7.4625985735286772E-4</v>
      </c>
    </row>
    <row r="762" spans="1:4" x14ac:dyDescent="0.3">
      <c r="A762">
        <v>762</v>
      </c>
      <c r="B762">
        <v>140.148</v>
      </c>
      <c r="C762">
        <f t="shared" si="22"/>
        <v>9.165423615745534E-2</v>
      </c>
      <c r="D762">
        <f t="shared" si="23"/>
        <v>7.4798625290799399E-4</v>
      </c>
    </row>
    <row r="763" spans="1:4" x14ac:dyDescent="0.3">
      <c r="A763">
        <v>763</v>
      </c>
      <c r="B763">
        <v>140.16399999999999</v>
      </c>
      <c r="C763">
        <f t="shared" si="22"/>
        <v>9.1711485671208501E-2</v>
      </c>
      <c r="D763">
        <f t="shared" si="23"/>
        <v>7.484714298940481E-4</v>
      </c>
    </row>
    <row r="764" spans="1:4" x14ac:dyDescent="0.3">
      <c r="A764">
        <v>764</v>
      </c>
      <c r="B764">
        <v>140.17500000000001</v>
      </c>
      <c r="C764">
        <f t="shared" si="22"/>
        <v>9.1750865453850278E-2</v>
      </c>
      <c r="D764">
        <f t="shared" si="23"/>
        <v>7.4880513531689046E-4</v>
      </c>
    </row>
    <row r="765" spans="1:4" x14ac:dyDescent="0.3">
      <c r="A765">
        <v>765</v>
      </c>
      <c r="B765">
        <v>140.23099999999999</v>
      </c>
      <c r="C765">
        <f t="shared" si="22"/>
        <v>9.1951606663229449E-2</v>
      </c>
      <c r="D765">
        <f t="shared" si="23"/>
        <v>7.5050584809024663E-4</v>
      </c>
    </row>
    <row r="766" spans="1:4" x14ac:dyDescent="0.3">
      <c r="A766">
        <v>766</v>
      </c>
      <c r="B766">
        <v>140.24700000000001</v>
      </c>
      <c r="C766">
        <f t="shared" si="22"/>
        <v>9.200904192199108E-2</v>
      </c>
      <c r="D766">
        <f t="shared" si="23"/>
        <v>7.5099233407125473E-4</v>
      </c>
    </row>
    <row r="767" spans="1:4" x14ac:dyDescent="0.3">
      <c r="A767">
        <v>767</v>
      </c>
      <c r="B767">
        <v>140.297</v>
      </c>
      <c r="C767">
        <f t="shared" si="22"/>
        <v>9.2188758436688695E-2</v>
      </c>
      <c r="D767">
        <f t="shared" si="23"/>
        <v>7.5251423164554533E-4</v>
      </c>
    </row>
    <row r="768" spans="1:4" x14ac:dyDescent="0.3">
      <c r="A768">
        <v>768</v>
      </c>
      <c r="B768">
        <v>140.30199999999999</v>
      </c>
      <c r="C768">
        <f t="shared" si="22"/>
        <v>9.2206749383560466E-2</v>
      </c>
      <c r="D768">
        <f t="shared" si="23"/>
        <v>7.5266655722424172E-4</v>
      </c>
    </row>
    <row r="769" spans="1:4" x14ac:dyDescent="0.3">
      <c r="A769">
        <v>769</v>
      </c>
      <c r="B769">
        <v>140.321</v>
      </c>
      <c r="C769">
        <f t="shared" si="22"/>
        <v>9.2275147007770605E-2</v>
      </c>
      <c r="D769">
        <f t="shared" si="23"/>
        <v>7.5324561977958555E-4</v>
      </c>
    </row>
    <row r="770" spans="1:4" x14ac:dyDescent="0.3">
      <c r="A770">
        <v>770</v>
      </c>
      <c r="B770">
        <v>140.374</v>
      </c>
      <c r="C770">
        <f t="shared" si="22"/>
        <v>9.2466208657070656E-2</v>
      </c>
      <c r="D770">
        <f t="shared" si="23"/>
        <v>7.5486278663431966E-4</v>
      </c>
    </row>
    <row r="771" spans="1:4" x14ac:dyDescent="0.3">
      <c r="A771">
        <v>771</v>
      </c>
      <c r="B771">
        <v>140.38</v>
      </c>
      <c r="C771">
        <f t="shared" si="22"/>
        <v>9.2487863190296699E-2</v>
      </c>
      <c r="D771">
        <f t="shared" si="23"/>
        <v>7.5504603730255275E-4</v>
      </c>
    </row>
    <row r="772" spans="1:4" x14ac:dyDescent="0.3">
      <c r="A772">
        <v>772</v>
      </c>
      <c r="B772">
        <v>140.44</v>
      </c>
      <c r="C772">
        <f t="shared" si="22"/>
        <v>9.2704687637088792E-2</v>
      </c>
      <c r="D772">
        <f t="shared" si="23"/>
        <v>7.5688050552737108E-4</v>
      </c>
    </row>
    <row r="773" spans="1:4" x14ac:dyDescent="0.3">
      <c r="A773">
        <v>773</v>
      </c>
      <c r="B773">
        <v>140.446</v>
      </c>
      <c r="C773">
        <f t="shared" si="22"/>
        <v>9.2726398019376571E-2</v>
      </c>
      <c r="D773">
        <f t="shared" si="23"/>
        <v>7.5706414862240421E-4</v>
      </c>
    </row>
    <row r="774" spans="1:4" x14ac:dyDescent="0.3">
      <c r="A774">
        <v>774</v>
      </c>
      <c r="B774">
        <v>140.45599999999999</v>
      </c>
      <c r="C774">
        <f t="shared" si="22"/>
        <v>9.2762593288942624E-2</v>
      </c>
      <c r="D774">
        <f t="shared" si="23"/>
        <v>7.5737029979995813E-4</v>
      </c>
    </row>
    <row r="775" spans="1:4" x14ac:dyDescent="0.3">
      <c r="A775">
        <v>775</v>
      </c>
      <c r="B775">
        <v>140.696</v>
      </c>
      <c r="C775">
        <f t="shared" ref="C775:C838" si="24">(0.0001/0.01)*10^((B775-$B$1)/59)</f>
        <v>9.363553106124288E-2</v>
      </c>
      <c r="D775">
        <f t="shared" ref="D775:D838" si="25">(C775*0.01-0.0001)/(1+C775)</f>
        <v>7.6474774900633089E-4</v>
      </c>
    </row>
    <row r="776" spans="1:4" x14ac:dyDescent="0.3">
      <c r="A776">
        <v>776</v>
      </c>
      <c r="B776">
        <v>140.696</v>
      </c>
      <c r="C776">
        <f t="shared" si="24"/>
        <v>9.363553106124288E-2</v>
      </c>
      <c r="D776">
        <f t="shared" si="25"/>
        <v>7.6474774900633089E-4</v>
      </c>
    </row>
    <row r="777" spans="1:4" x14ac:dyDescent="0.3">
      <c r="A777">
        <v>777</v>
      </c>
      <c r="B777">
        <v>140.69499999999999</v>
      </c>
      <c r="C777">
        <f t="shared" si="24"/>
        <v>9.3631876831227909E-2</v>
      </c>
      <c r="D777">
        <f t="shared" si="25"/>
        <v>7.6471689060078672E-4</v>
      </c>
    </row>
    <row r="778" spans="1:4" x14ac:dyDescent="0.3">
      <c r="A778">
        <v>778</v>
      </c>
      <c r="B778">
        <v>140.70500000000001</v>
      </c>
      <c r="C778">
        <f t="shared" si="24"/>
        <v>9.3668425549762027E-2</v>
      </c>
      <c r="D778">
        <f t="shared" si="25"/>
        <v>7.6502551957375773E-4</v>
      </c>
    </row>
    <row r="779" spans="1:4" x14ac:dyDescent="0.3">
      <c r="A779">
        <v>779</v>
      </c>
      <c r="B779">
        <v>140.71</v>
      </c>
      <c r="C779">
        <f t="shared" si="24"/>
        <v>9.368670525865723E-2</v>
      </c>
      <c r="D779">
        <f t="shared" si="25"/>
        <v>7.6517987149588051E-4</v>
      </c>
    </row>
    <row r="780" spans="1:4" x14ac:dyDescent="0.3">
      <c r="A780">
        <v>780</v>
      </c>
      <c r="B780">
        <v>140.71799999999999</v>
      </c>
      <c r="C780">
        <f t="shared" si="24"/>
        <v>9.3715960213260383E-2</v>
      </c>
      <c r="D780">
        <f t="shared" si="25"/>
        <v>7.6542688649196321E-4</v>
      </c>
    </row>
    <row r="781" spans="1:4" x14ac:dyDescent="0.3">
      <c r="A781">
        <v>781</v>
      </c>
      <c r="B781">
        <v>140.73500000000001</v>
      </c>
      <c r="C781">
        <f t="shared" si="24"/>
        <v>9.3778157327260692E-2</v>
      </c>
      <c r="D781">
        <f t="shared" si="25"/>
        <v>7.6595200558749225E-4</v>
      </c>
    </row>
    <row r="782" spans="1:4" x14ac:dyDescent="0.3">
      <c r="A782">
        <v>782</v>
      </c>
      <c r="B782">
        <v>140.745</v>
      </c>
      <c r="C782">
        <f t="shared" si="24"/>
        <v>9.381476314562924E-2</v>
      </c>
      <c r="D782">
        <f t="shared" si="25"/>
        <v>7.6626103404009579E-4</v>
      </c>
    </row>
    <row r="783" spans="1:4" x14ac:dyDescent="0.3">
      <c r="A783">
        <v>783</v>
      </c>
      <c r="B783">
        <v>140.75700000000001</v>
      </c>
      <c r="C783">
        <f t="shared" si="24"/>
        <v>9.3858708989499495E-2</v>
      </c>
      <c r="D783">
        <f t="shared" si="25"/>
        <v>7.6663200009595108E-4</v>
      </c>
    </row>
    <row r="784" spans="1:4" x14ac:dyDescent="0.3">
      <c r="A784">
        <v>784</v>
      </c>
      <c r="B784">
        <v>140.816</v>
      </c>
      <c r="C784">
        <f t="shared" si="24"/>
        <v>9.4075075659404567E-2</v>
      </c>
      <c r="D784">
        <f t="shared" si="25"/>
        <v>7.684580110622856E-4</v>
      </c>
    </row>
    <row r="785" spans="1:4" x14ac:dyDescent="0.3">
      <c r="A785">
        <v>785</v>
      </c>
      <c r="B785">
        <v>140.82599999999999</v>
      </c>
      <c r="C785">
        <f t="shared" si="24"/>
        <v>9.4111797378307438E-2</v>
      </c>
      <c r="D785">
        <f t="shared" si="25"/>
        <v>7.6876784968277212E-4</v>
      </c>
    </row>
    <row r="786" spans="1:4" x14ac:dyDescent="0.3">
      <c r="A786">
        <v>786</v>
      </c>
      <c r="B786">
        <v>141.054</v>
      </c>
      <c r="C786">
        <f t="shared" si="24"/>
        <v>9.4952952760223183E-2</v>
      </c>
      <c r="D786">
        <f t="shared" si="25"/>
        <v>7.7585938780354606E-4</v>
      </c>
    </row>
    <row r="787" spans="1:4" x14ac:dyDescent="0.3">
      <c r="A787">
        <v>787</v>
      </c>
      <c r="B787">
        <v>141.05099999999999</v>
      </c>
      <c r="C787">
        <f t="shared" si="24"/>
        <v>9.4941836262512735E-2</v>
      </c>
      <c r="D787">
        <f t="shared" si="25"/>
        <v>7.7576573886750178E-4</v>
      </c>
    </row>
    <row r="788" spans="1:4" x14ac:dyDescent="0.3">
      <c r="A788">
        <v>788</v>
      </c>
      <c r="B788">
        <v>141.05600000000001</v>
      </c>
      <c r="C788">
        <f t="shared" si="24"/>
        <v>9.4960364481799828E-2</v>
      </c>
      <c r="D788">
        <f t="shared" si="25"/>
        <v>7.7592182546267884E-4</v>
      </c>
    </row>
    <row r="789" spans="1:4" x14ac:dyDescent="0.3">
      <c r="A789">
        <v>789</v>
      </c>
      <c r="B789">
        <v>141.06200000000001</v>
      </c>
      <c r="C789">
        <f t="shared" si="24"/>
        <v>9.4982603117920977E-2</v>
      </c>
      <c r="D789">
        <f t="shared" si="25"/>
        <v>7.7610916261076901E-4</v>
      </c>
    </row>
    <row r="790" spans="1:4" x14ac:dyDescent="0.3">
      <c r="A790">
        <v>790</v>
      </c>
      <c r="B790">
        <v>141.07499999999999</v>
      </c>
      <c r="C790">
        <f t="shared" si="24"/>
        <v>9.5030804697598545E-2</v>
      </c>
      <c r="D790">
        <f t="shared" si="25"/>
        <v>7.7651518416489186E-4</v>
      </c>
    </row>
    <row r="791" spans="1:4" x14ac:dyDescent="0.3">
      <c r="A791">
        <v>791</v>
      </c>
      <c r="B791">
        <v>141.08099999999999</v>
      </c>
      <c r="C791">
        <f t="shared" si="24"/>
        <v>9.5053059830016148E-2</v>
      </c>
      <c r="D791">
        <f t="shared" si="25"/>
        <v>7.7670263615553785E-4</v>
      </c>
    </row>
    <row r="792" spans="1:4" x14ac:dyDescent="0.3">
      <c r="A792">
        <v>792</v>
      </c>
      <c r="B792">
        <v>141.08699999999999</v>
      </c>
      <c r="C792">
        <f t="shared" si="24"/>
        <v>9.5075320174332387E-2</v>
      </c>
      <c r="D792">
        <f t="shared" si="25"/>
        <v>7.7689012442348413E-4</v>
      </c>
    </row>
    <row r="793" spans="1:4" x14ac:dyDescent="0.3">
      <c r="A793">
        <v>793</v>
      </c>
      <c r="B793">
        <v>141.10400000000001</v>
      </c>
      <c r="C793">
        <f t="shared" si="24"/>
        <v>9.5138419464080276E-2</v>
      </c>
      <c r="D793">
        <f t="shared" si="25"/>
        <v>7.7742153823572209E-4</v>
      </c>
    </row>
    <row r="794" spans="1:4" x14ac:dyDescent="0.3">
      <c r="A794">
        <v>794</v>
      </c>
      <c r="B794">
        <v>141.154</v>
      </c>
      <c r="C794">
        <f t="shared" si="24"/>
        <v>9.5324248430481429E-2</v>
      </c>
      <c r="D794">
        <f t="shared" si="25"/>
        <v>7.7898620935987456E-4</v>
      </c>
    </row>
    <row r="795" spans="1:4" x14ac:dyDescent="0.3">
      <c r="A795">
        <v>795</v>
      </c>
      <c r="B795">
        <v>141.16</v>
      </c>
      <c r="C795">
        <f t="shared" si="24"/>
        <v>9.5346572284080083E-2</v>
      </c>
      <c r="D795">
        <f t="shared" si="25"/>
        <v>7.7917413943342584E-4</v>
      </c>
    </row>
    <row r="796" spans="1:4" x14ac:dyDescent="0.3">
      <c r="A796">
        <v>796</v>
      </c>
      <c r="B796">
        <v>141.22399999999999</v>
      </c>
      <c r="C796">
        <f t="shared" si="24"/>
        <v>9.5585018932029253E-2</v>
      </c>
      <c r="D796">
        <f t="shared" si="25"/>
        <v>7.8118098963654223E-4</v>
      </c>
    </row>
    <row r="797" spans="1:4" x14ac:dyDescent="0.3">
      <c r="A797">
        <v>797</v>
      </c>
      <c r="B797">
        <v>141.22900000000001</v>
      </c>
      <c r="C797">
        <f t="shared" si="24"/>
        <v>9.5603672670581744E-2</v>
      </c>
      <c r="D797">
        <f t="shared" si="25"/>
        <v>7.8133794916841639E-4</v>
      </c>
    </row>
    <row r="798" spans="1:4" x14ac:dyDescent="0.3">
      <c r="A798">
        <v>798</v>
      </c>
      <c r="B798">
        <v>141.238</v>
      </c>
      <c r="C798">
        <f t="shared" si="24"/>
        <v>9.5637258574110026E-2</v>
      </c>
      <c r="D798">
        <f t="shared" si="25"/>
        <v>7.8162054004589539E-4</v>
      </c>
    </row>
    <row r="799" spans="1:4" x14ac:dyDescent="0.3">
      <c r="A799">
        <v>799</v>
      </c>
      <c r="B799">
        <v>141.29</v>
      </c>
      <c r="C799">
        <f t="shared" si="24"/>
        <v>9.5831541614758292E-2</v>
      </c>
      <c r="D799">
        <f t="shared" si="25"/>
        <v>7.8325489233757183E-4</v>
      </c>
    </row>
    <row r="800" spans="1:4" x14ac:dyDescent="0.3">
      <c r="A800">
        <v>800</v>
      </c>
      <c r="B800">
        <v>141.30500000000001</v>
      </c>
      <c r="C800">
        <f t="shared" si="24"/>
        <v>9.5887658109510734E-2</v>
      </c>
      <c r="D800">
        <f t="shared" si="25"/>
        <v>7.8372684895159283E-4</v>
      </c>
    </row>
    <row r="801" spans="1:4" x14ac:dyDescent="0.3">
      <c r="A801">
        <v>801</v>
      </c>
      <c r="B801">
        <v>141.31700000000001</v>
      </c>
      <c r="C801">
        <f t="shared" si="24"/>
        <v>9.5932574963863648E-2</v>
      </c>
      <c r="D801">
        <f t="shared" si="25"/>
        <v>7.8410457839249025E-4</v>
      </c>
    </row>
    <row r="802" spans="1:4" x14ac:dyDescent="0.3">
      <c r="A802">
        <v>802</v>
      </c>
      <c r="B802">
        <v>141.37100000000001</v>
      </c>
      <c r="C802">
        <f t="shared" si="24"/>
        <v>9.613496132691729E-2</v>
      </c>
      <c r="D802">
        <f t="shared" si="25"/>
        <v>7.8580616772452275E-4</v>
      </c>
    </row>
    <row r="803" spans="1:4" x14ac:dyDescent="0.3">
      <c r="A803">
        <v>803</v>
      </c>
      <c r="B803">
        <v>141.58600000000001</v>
      </c>
      <c r="C803">
        <f t="shared" si="24"/>
        <v>9.6945001953313653E-2</v>
      </c>
      <c r="D803">
        <f t="shared" si="25"/>
        <v>7.9261040251327078E-4</v>
      </c>
    </row>
    <row r="804" spans="1:4" x14ac:dyDescent="0.3">
      <c r="A804">
        <v>804</v>
      </c>
      <c r="B804">
        <v>141.577</v>
      </c>
      <c r="C804">
        <f t="shared" si="24"/>
        <v>9.6910956796314104E-2</v>
      </c>
      <c r="D804">
        <f t="shared" si="25"/>
        <v>7.9232462997862684E-4</v>
      </c>
    </row>
    <row r="805" spans="1:4" x14ac:dyDescent="0.3">
      <c r="A805">
        <v>805</v>
      </c>
      <c r="B805">
        <v>141.571</v>
      </c>
      <c r="C805">
        <f t="shared" si="24"/>
        <v>9.6888266667452608E-2</v>
      </c>
      <c r="D805">
        <f t="shared" si="25"/>
        <v>7.9213416086065965E-4</v>
      </c>
    </row>
    <row r="806" spans="1:4" x14ac:dyDescent="0.3">
      <c r="A806">
        <v>806</v>
      </c>
      <c r="B806">
        <v>141.578</v>
      </c>
      <c r="C806">
        <f t="shared" si="24"/>
        <v>9.691473900104057E-2</v>
      </c>
      <c r="D806">
        <f t="shared" si="25"/>
        <v>7.9235637840178682E-4</v>
      </c>
    </row>
    <row r="807" spans="1:4" x14ac:dyDescent="0.3">
      <c r="A807">
        <v>807</v>
      </c>
      <c r="B807">
        <v>141.58600000000001</v>
      </c>
      <c r="C807">
        <f t="shared" si="24"/>
        <v>9.6945001953313653E-2</v>
      </c>
      <c r="D807">
        <f t="shared" si="25"/>
        <v>7.9261040251327078E-4</v>
      </c>
    </row>
    <row r="808" spans="1:4" x14ac:dyDescent="0.3">
      <c r="A808">
        <v>808</v>
      </c>
      <c r="B808">
        <v>141.59399999999999</v>
      </c>
      <c r="C808">
        <f t="shared" si="24"/>
        <v>9.6975274355607197E-2</v>
      </c>
      <c r="D808">
        <f t="shared" si="25"/>
        <v>7.9286449192484136E-4</v>
      </c>
    </row>
    <row r="809" spans="1:4" x14ac:dyDescent="0.3">
      <c r="A809">
        <v>809</v>
      </c>
      <c r="B809">
        <v>141.61500000000001</v>
      </c>
      <c r="C809">
        <f t="shared" si="24"/>
        <v>9.7054784394701707E-2</v>
      </c>
      <c r="D809">
        <f t="shared" si="25"/>
        <v>7.9353178740963293E-4</v>
      </c>
    </row>
    <row r="810" spans="1:4" x14ac:dyDescent="0.3">
      <c r="A810">
        <v>810</v>
      </c>
      <c r="B810">
        <v>141.626</v>
      </c>
      <c r="C810">
        <f t="shared" si="24"/>
        <v>9.7096458524019602E-2</v>
      </c>
      <c r="D810">
        <f t="shared" si="25"/>
        <v>7.9388150282788217E-4</v>
      </c>
    </row>
    <row r="811" spans="1:4" x14ac:dyDescent="0.3">
      <c r="A811">
        <v>811</v>
      </c>
      <c r="B811">
        <v>141.637</v>
      </c>
      <c r="C811">
        <f t="shared" si="24"/>
        <v>9.7138150547695506E-2</v>
      </c>
      <c r="D811">
        <f t="shared" si="25"/>
        <v>7.9423134182505465E-4</v>
      </c>
    </row>
    <row r="812" spans="1:4" x14ac:dyDescent="0.3">
      <c r="A812">
        <v>812</v>
      </c>
      <c r="B812">
        <v>141.70500000000001</v>
      </c>
      <c r="C812">
        <f t="shared" si="24"/>
        <v>9.7396280748293762E-2</v>
      </c>
      <c r="D812">
        <f t="shared" si="25"/>
        <v>7.9639672816003975E-4</v>
      </c>
    </row>
    <row r="813" spans="1:4" x14ac:dyDescent="0.3">
      <c r="A813">
        <v>813</v>
      </c>
      <c r="B813">
        <v>141.715</v>
      </c>
      <c r="C813">
        <f t="shared" si="24"/>
        <v>9.7434298882414352E-2</v>
      </c>
      <c r="D813">
        <f t="shared" si="25"/>
        <v>7.9671556622072171E-4</v>
      </c>
    </row>
    <row r="814" spans="1:4" x14ac:dyDescent="0.3">
      <c r="A814">
        <v>814</v>
      </c>
      <c r="B814">
        <v>141.726</v>
      </c>
      <c r="C814">
        <f t="shared" si="24"/>
        <v>9.747613597058008E-2</v>
      </c>
      <c r="D814">
        <f t="shared" si="25"/>
        <v>7.970664063070347E-4</v>
      </c>
    </row>
    <row r="815" spans="1:4" x14ac:dyDescent="0.3">
      <c r="A815">
        <v>815</v>
      </c>
      <c r="B815">
        <v>141.78800000000001</v>
      </c>
      <c r="C815">
        <f t="shared" si="24"/>
        <v>9.7712281213530108E-2</v>
      </c>
      <c r="D815">
        <f t="shared" si="25"/>
        <v>7.9904618646120496E-4</v>
      </c>
    </row>
    <row r="816" spans="1:4" x14ac:dyDescent="0.3">
      <c r="A816">
        <v>816</v>
      </c>
      <c r="B816">
        <v>141.798</v>
      </c>
      <c r="C816">
        <f t="shared" si="24"/>
        <v>9.775042269679686E-2</v>
      </c>
      <c r="D816">
        <f t="shared" si="25"/>
        <v>7.993658748153712E-4</v>
      </c>
    </row>
    <row r="817" spans="1:4" x14ac:dyDescent="0.3">
      <c r="A817">
        <v>817</v>
      </c>
      <c r="B817">
        <v>142.006</v>
      </c>
      <c r="C817">
        <f t="shared" si="24"/>
        <v>9.8547149743207552E-2</v>
      </c>
      <c r="D817">
        <f t="shared" si="25"/>
        <v>8.060386826719819E-4</v>
      </c>
    </row>
    <row r="818" spans="1:4" x14ac:dyDescent="0.3">
      <c r="A818">
        <v>818</v>
      </c>
      <c r="B818">
        <v>142.00399999999999</v>
      </c>
      <c r="C818">
        <f t="shared" si="24"/>
        <v>9.8539458070581232E-2</v>
      </c>
      <c r="D818">
        <f t="shared" si="25"/>
        <v>8.0597430907113185E-4</v>
      </c>
    </row>
    <row r="819" spans="1:4" x14ac:dyDescent="0.3">
      <c r="A819">
        <v>819</v>
      </c>
      <c r="B819">
        <v>142.006</v>
      </c>
      <c r="C819">
        <f t="shared" si="24"/>
        <v>9.8547149743207552E-2</v>
      </c>
      <c r="D819">
        <f t="shared" si="25"/>
        <v>8.060386826719819E-4</v>
      </c>
    </row>
    <row r="820" spans="1:4" x14ac:dyDescent="0.3">
      <c r="A820">
        <v>820</v>
      </c>
      <c r="B820">
        <v>142.01</v>
      </c>
      <c r="C820">
        <f t="shared" si="24"/>
        <v>9.8562534889668443E-2</v>
      </c>
      <c r="D820">
        <f t="shared" si="25"/>
        <v>8.0616744224363179E-4</v>
      </c>
    </row>
    <row r="821" spans="1:4" x14ac:dyDescent="0.3">
      <c r="A821">
        <v>821</v>
      </c>
      <c r="B821">
        <v>142.02199999999999</v>
      </c>
      <c r="C821">
        <f t="shared" si="24"/>
        <v>9.860870474209342E-2</v>
      </c>
      <c r="D821">
        <f t="shared" si="25"/>
        <v>8.065538199325935E-4</v>
      </c>
    </row>
    <row r="822" spans="1:4" x14ac:dyDescent="0.3">
      <c r="A822">
        <v>822</v>
      </c>
      <c r="B822">
        <v>142.03</v>
      </c>
      <c r="C822">
        <f t="shared" si="24"/>
        <v>9.8639496658329065E-2</v>
      </c>
      <c r="D822">
        <f t="shared" si="25"/>
        <v>8.0681148755291346E-4</v>
      </c>
    </row>
    <row r="823" spans="1:4" x14ac:dyDescent="0.3">
      <c r="A823">
        <v>823</v>
      </c>
      <c r="B823">
        <v>142.03899999999999</v>
      </c>
      <c r="C823">
        <f t="shared" si="24"/>
        <v>9.8674149057408567E-2</v>
      </c>
      <c r="D823">
        <f t="shared" si="25"/>
        <v>8.0710144252948198E-4</v>
      </c>
    </row>
    <row r="824" spans="1:4" x14ac:dyDescent="0.3">
      <c r="A824">
        <v>824</v>
      </c>
      <c r="B824">
        <v>142.059</v>
      </c>
      <c r="C824">
        <f t="shared" si="24"/>
        <v>9.8751197979101188E-2</v>
      </c>
      <c r="D824">
        <f t="shared" si="25"/>
        <v>8.0774608612339631E-4</v>
      </c>
    </row>
    <row r="825" spans="1:4" x14ac:dyDescent="0.3">
      <c r="A825">
        <v>825</v>
      </c>
      <c r="B825">
        <v>142.114</v>
      </c>
      <c r="C825">
        <f t="shared" si="24"/>
        <v>9.8963392870728736E-2</v>
      </c>
      <c r="D825">
        <f t="shared" si="25"/>
        <v>8.095209853927639E-4</v>
      </c>
    </row>
    <row r="826" spans="1:4" x14ac:dyDescent="0.3">
      <c r="A826">
        <v>826</v>
      </c>
      <c r="B826">
        <v>142.12100000000001</v>
      </c>
      <c r="C826">
        <f t="shared" si="24"/>
        <v>9.8990432181464513E-2</v>
      </c>
      <c r="D826">
        <f t="shared" si="25"/>
        <v>8.0974710584896597E-4</v>
      </c>
    </row>
    <row r="827" spans="1:4" x14ac:dyDescent="0.3">
      <c r="A827">
        <v>827</v>
      </c>
      <c r="B827">
        <v>142.191</v>
      </c>
      <c r="C827">
        <f t="shared" si="24"/>
        <v>9.9261231952492576E-2</v>
      </c>
      <c r="D827">
        <f t="shared" si="25"/>
        <v>8.120110976164238E-4</v>
      </c>
    </row>
    <row r="828" spans="1:4" x14ac:dyDescent="0.3">
      <c r="A828">
        <v>828</v>
      </c>
      <c r="B828">
        <v>142.197</v>
      </c>
      <c r="C828">
        <f t="shared" si="24"/>
        <v>9.9284477802804694E-2</v>
      </c>
      <c r="D828">
        <f t="shared" si="25"/>
        <v>8.122053900120747E-4</v>
      </c>
    </row>
    <row r="829" spans="1:4" x14ac:dyDescent="0.3">
      <c r="A829">
        <v>829</v>
      </c>
      <c r="B829">
        <v>142.20599999999999</v>
      </c>
      <c r="C829">
        <f t="shared" si="24"/>
        <v>9.9319356786008936E-2</v>
      </c>
      <c r="D829">
        <f t="shared" si="25"/>
        <v>8.1249689850949869E-4</v>
      </c>
    </row>
    <row r="830" spans="1:4" x14ac:dyDescent="0.3">
      <c r="A830">
        <v>830</v>
      </c>
      <c r="B830">
        <v>142.25899999999999</v>
      </c>
      <c r="C830">
        <f t="shared" si="24"/>
        <v>9.9525003926439481E-2</v>
      </c>
      <c r="D830">
        <f t="shared" si="25"/>
        <v>8.1421526210629833E-4</v>
      </c>
    </row>
    <row r="831" spans="1:4" x14ac:dyDescent="0.3">
      <c r="A831">
        <v>831</v>
      </c>
      <c r="B831">
        <v>142.268</v>
      </c>
      <c r="C831">
        <f t="shared" si="24"/>
        <v>9.9559967407309685E-2</v>
      </c>
      <c r="D831">
        <f t="shared" si="25"/>
        <v>8.1450734895783996E-4</v>
      </c>
    </row>
    <row r="832" spans="1:4" x14ac:dyDescent="0.3">
      <c r="A832">
        <v>832</v>
      </c>
      <c r="B832">
        <v>142.28</v>
      </c>
      <c r="C832">
        <f t="shared" si="24"/>
        <v>9.960660448911543E-2</v>
      </c>
      <c r="D832">
        <f t="shared" si="25"/>
        <v>8.1489692880434492E-4</v>
      </c>
    </row>
    <row r="833" spans="1:4" x14ac:dyDescent="0.3">
      <c r="A833">
        <v>833</v>
      </c>
      <c r="B833">
        <v>142.33600000000001</v>
      </c>
      <c r="C833">
        <f t="shared" si="24"/>
        <v>9.9824533226336554E-2</v>
      </c>
      <c r="D833">
        <f t="shared" si="25"/>
        <v>8.1671694450055751E-4</v>
      </c>
    </row>
    <row r="834" spans="1:4" x14ac:dyDescent="0.3">
      <c r="A834">
        <v>834</v>
      </c>
      <c r="B834">
        <v>142.345</v>
      </c>
      <c r="C834">
        <f t="shared" si="24"/>
        <v>9.9859601932893963E-2</v>
      </c>
      <c r="D834">
        <f t="shared" si="25"/>
        <v>8.1700975083523985E-4</v>
      </c>
    </row>
    <row r="835" spans="1:4" x14ac:dyDescent="0.3">
      <c r="A835">
        <v>835</v>
      </c>
      <c r="B835">
        <v>142.357</v>
      </c>
      <c r="C835">
        <f t="shared" si="24"/>
        <v>9.9906379373121315E-2</v>
      </c>
      <c r="D835">
        <f t="shared" si="25"/>
        <v>8.174002902352689E-4</v>
      </c>
    </row>
    <row r="836" spans="1:4" x14ac:dyDescent="0.3">
      <c r="A836">
        <v>836</v>
      </c>
      <c r="B836">
        <v>142.584</v>
      </c>
      <c r="C836">
        <f t="shared" si="24"/>
        <v>0.10079539194718386</v>
      </c>
      <c r="D836">
        <f t="shared" si="25"/>
        <v>8.2481624297660772E-4</v>
      </c>
    </row>
    <row r="837" spans="1:4" x14ac:dyDescent="0.3">
      <c r="A837">
        <v>837</v>
      </c>
      <c r="B837">
        <v>142.571</v>
      </c>
      <c r="C837">
        <f t="shared" si="24"/>
        <v>0.10074426645023005</v>
      </c>
      <c r="D837">
        <f t="shared" si="25"/>
        <v>8.2439008965151878E-4</v>
      </c>
    </row>
    <row r="838" spans="1:4" x14ac:dyDescent="0.3">
      <c r="A838">
        <v>838</v>
      </c>
      <c r="B838">
        <v>142.571</v>
      </c>
      <c r="C838">
        <f t="shared" si="24"/>
        <v>0.10074426645023005</v>
      </c>
      <c r="D838">
        <f t="shared" si="25"/>
        <v>8.2439008965151878E-4</v>
      </c>
    </row>
    <row r="839" spans="1:4" x14ac:dyDescent="0.3">
      <c r="A839">
        <v>839</v>
      </c>
      <c r="B839">
        <v>142.57499999999999</v>
      </c>
      <c r="C839">
        <f t="shared" ref="C839:C902" si="26">(0.0001/0.01)*10^((B839-$B$1)/59)</f>
        <v>0.1007599946097809</v>
      </c>
      <c r="D839">
        <f t="shared" ref="D839:D902" si="27">(C839*0.01-0.0001)/(1+C839)</f>
        <v>8.2452119494000407E-4</v>
      </c>
    </row>
    <row r="840" spans="1:4" x14ac:dyDescent="0.3">
      <c r="A840">
        <v>840</v>
      </c>
      <c r="B840">
        <v>142.589</v>
      </c>
      <c r="C840">
        <f t="shared" si="26"/>
        <v>0.10081506250758836</v>
      </c>
      <c r="D840">
        <f t="shared" si="27"/>
        <v>8.2498019513575045E-4</v>
      </c>
    </row>
    <row r="841" spans="1:4" x14ac:dyDescent="0.3">
      <c r="A841">
        <v>841</v>
      </c>
      <c r="B841">
        <v>142.59899999999999</v>
      </c>
      <c r="C841">
        <f t="shared" si="26"/>
        <v>0.10085441514547494</v>
      </c>
      <c r="D841">
        <f t="shared" si="27"/>
        <v>8.2530817786172737E-4</v>
      </c>
    </row>
    <row r="842" spans="1:4" x14ac:dyDescent="0.3">
      <c r="A842">
        <v>842</v>
      </c>
      <c r="B842">
        <v>142.60900000000001</v>
      </c>
      <c r="C842">
        <f t="shared" si="26"/>
        <v>0.10089378314446011</v>
      </c>
      <c r="D842">
        <f t="shared" si="27"/>
        <v>8.2563626515213932E-4</v>
      </c>
    </row>
    <row r="843" spans="1:4" x14ac:dyDescent="0.3">
      <c r="A843">
        <v>843</v>
      </c>
      <c r="B843">
        <v>142.625</v>
      </c>
      <c r="C843">
        <f t="shared" si="26"/>
        <v>0.10095680390888849</v>
      </c>
      <c r="D843">
        <f t="shared" si="27"/>
        <v>8.2616142237325937E-4</v>
      </c>
    </row>
    <row r="844" spans="1:4" x14ac:dyDescent="0.3">
      <c r="A844">
        <v>844</v>
      </c>
      <c r="B844">
        <v>142.637</v>
      </c>
      <c r="C844">
        <f t="shared" si="26"/>
        <v>0.10100409531371068</v>
      </c>
      <c r="D844">
        <f t="shared" si="27"/>
        <v>8.265554660610117E-4</v>
      </c>
    </row>
    <row r="845" spans="1:4" x14ac:dyDescent="0.3">
      <c r="A845">
        <v>845</v>
      </c>
      <c r="B845">
        <v>142.68899999999999</v>
      </c>
      <c r="C845">
        <f t="shared" si="26"/>
        <v>0.10120928085591509</v>
      </c>
      <c r="D845">
        <f t="shared" si="27"/>
        <v>8.2826473079688047E-4</v>
      </c>
    </row>
    <row r="846" spans="1:4" x14ac:dyDescent="0.3">
      <c r="A846">
        <v>846</v>
      </c>
      <c r="B846">
        <v>142.703</v>
      </c>
      <c r="C846">
        <f t="shared" si="26"/>
        <v>0.10126459430007442</v>
      </c>
      <c r="D846">
        <f t="shared" si="27"/>
        <v>8.2872540143796262E-4</v>
      </c>
    </row>
    <row r="847" spans="1:4" x14ac:dyDescent="0.3">
      <c r="A847">
        <v>847</v>
      </c>
      <c r="B847">
        <v>142.714</v>
      </c>
      <c r="C847">
        <f t="shared" si="26"/>
        <v>0.10130807606992744</v>
      </c>
      <c r="D847">
        <f t="shared" si="27"/>
        <v>8.2908750107204188E-4</v>
      </c>
    </row>
    <row r="848" spans="1:4" x14ac:dyDescent="0.3">
      <c r="A848">
        <v>848</v>
      </c>
      <c r="B848">
        <v>142.767</v>
      </c>
      <c r="C848">
        <f t="shared" si="26"/>
        <v>0.10151784098203004</v>
      </c>
      <c r="D848">
        <f t="shared" si="27"/>
        <v>8.3083394183102507E-4</v>
      </c>
    </row>
    <row r="849" spans="1:4" x14ac:dyDescent="0.3">
      <c r="A849">
        <v>849</v>
      </c>
      <c r="B849">
        <v>142.78100000000001</v>
      </c>
      <c r="C849">
        <f t="shared" si="26"/>
        <v>0.10157332306214016</v>
      </c>
      <c r="D849">
        <f t="shared" si="27"/>
        <v>8.3129575803075678E-4</v>
      </c>
    </row>
    <row r="850" spans="1:4" x14ac:dyDescent="0.3">
      <c r="A850">
        <v>850</v>
      </c>
      <c r="B850">
        <v>142.792</v>
      </c>
      <c r="C850">
        <f t="shared" si="26"/>
        <v>0.10161693739632202</v>
      </c>
      <c r="D850">
        <f t="shared" si="27"/>
        <v>8.3165875801491547E-4</v>
      </c>
    </row>
    <row r="851" spans="1:4" x14ac:dyDescent="0.3">
      <c r="A851">
        <v>851</v>
      </c>
      <c r="B851">
        <v>142.84200000000001</v>
      </c>
      <c r="C851">
        <f t="shared" si="26"/>
        <v>0.10181542051756359</v>
      </c>
      <c r="D851">
        <f t="shared" si="27"/>
        <v>8.3331036040895548E-4</v>
      </c>
    </row>
    <row r="852" spans="1:4" x14ac:dyDescent="0.3">
      <c r="A852">
        <v>852</v>
      </c>
      <c r="B852">
        <v>142.85599999999999</v>
      </c>
      <c r="C852">
        <f t="shared" si="26"/>
        <v>0.10187106523245261</v>
      </c>
      <c r="D852">
        <f t="shared" si="27"/>
        <v>8.3377328011668343E-4</v>
      </c>
    </row>
    <row r="853" spans="1:4" x14ac:dyDescent="0.3">
      <c r="A853">
        <v>853</v>
      </c>
      <c r="B853">
        <v>142.86799999999999</v>
      </c>
      <c r="C853">
        <f t="shared" si="26"/>
        <v>0.10191878490660078</v>
      </c>
      <c r="D853">
        <f t="shared" si="27"/>
        <v>8.3417023255839915E-4</v>
      </c>
    </row>
    <row r="854" spans="1:4" x14ac:dyDescent="0.3">
      <c r="A854">
        <v>854</v>
      </c>
      <c r="B854">
        <v>142.928</v>
      </c>
      <c r="C854">
        <f t="shared" si="26"/>
        <v>0.10215771878822397</v>
      </c>
      <c r="D854">
        <f t="shared" si="27"/>
        <v>8.3615726875775566E-4</v>
      </c>
    </row>
    <row r="855" spans="1:4" x14ac:dyDescent="0.3">
      <c r="A855">
        <v>855</v>
      </c>
      <c r="B855">
        <v>142.941</v>
      </c>
      <c r="C855">
        <f t="shared" si="26"/>
        <v>0.10220956158111678</v>
      </c>
      <c r="D855">
        <f t="shared" si="27"/>
        <v>8.3658829314492986E-4</v>
      </c>
    </row>
    <row r="856" spans="1:4" x14ac:dyDescent="0.3">
      <c r="A856">
        <v>856</v>
      </c>
      <c r="B856">
        <v>143.14400000000001</v>
      </c>
      <c r="C856">
        <f t="shared" si="26"/>
        <v>0.1030225282031849</v>
      </c>
      <c r="D856">
        <f t="shared" si="27"/>
        <v>8.4334205172325791E-4</v>
      </c>
    </row>
    <row r="857" spans="1:4" x14ac:dyDescent="0.3">
      <c r="A857">
        <v>857</v>
      </c>
      <c r="B857">
        <v>143.14400000000001</v>
      </c>
      <c r="C857">
        <f t="shared" si="26"/>
        <v>0.1030225282031849</v>
      </c>
      <c r="D857">
        <f t="shared" si="27"/>
        <v>8.4334205172325791E-4</v>
      </c>
    </row>
    <row r="858" spans="1:4" x14ac:dyDescent="0.3">
      <c r="A858">
        <v>858</v>
      </c>
      <c r="B858">
        <v>143.13999999999999</v>
      </c>
      <c r="C858">
        <f t="shared" si="26"/>
        <v>0.10300644687281968</v>
      </c>
      <c r="D858">
        <f t="shared" si="27"/>
        <v>8.4320855183128078E-4</v>
      </c>
    </row>
    <row r="859" spans="1:4" x14ac:dyDescent="0.3">
      <c r="A859">
        <v>859</v>
      </c>
      <c r="B859">
        <v>143.14699999999999</v>
      </c>
      <c r="C859">
        <f t="shared" si="26"/>
        <v>0.10303459084852615</v>
      </c>
      <c r="D859">
        <f t="shared" si="27"/>
        <v>8.4344218776455468E-4</v>
      </c>
    </row>
    <row r="860" spans="1:4" x14ac:dyDescent="0.3">
      <c r="A860">
        <v>860</v>
      </c>
      <c r="B860">
        <v>143.15299999999999</v>
      </c>
      <c r="C860">
        <f t="shared" si="26"/>
        <v>0.10305872037652733</v>
      </c>
      <c r="D860">
        <f t="shared" si="27"/>
        <v>8.4364248845031451E-4</v>
      </c>
    </row>
    <row r="861" spans="1:4" x14ac:dyDescent="0.3">
      <c r="A861">
        <v>861</v>
      </c>
      <c r="B861">
        <v>143.167</v>
      </c>
      <c r="C861">
        <f t="shared" si="26"/>
        <v>0.10311504458638707</v>
      </c>
      <c r="D861">
        <f t="shared" si="27"/>
        <v>8.4411000505663992E-4</v>
      </c>
    </row>
    <row r="862" spans="1:4" x14ac:dyDescent="0.3">
      <c r="A862">
        <v>862</v>
      </c>
      <c r="B862">
        <v>143.17599999999999</v>
      </c>
      <c r="C862">
        <f t="shared" si="26"/>
        <v>0.10315126926105754</v>
      </c>
      <c r="D862">
        <f t="shared" si="27"/>
        <v>8.444106611367509E-4</v>
      </c>
    </row>
    <row r="863" spans="1:4" x14ac:dyDescent="0.3">
      <c r="A863">
        <v>863</v>
      </c>
      <c r="B863">
        <v>143.185</v>
      </c>
      <c r="C863">
        <f t="shared" si="26"/>
        <v>0.10318750666158261</v>
      </c>
      <c r="D863">
        <f t="shared" si="27"/>
        <v>8.4471140308307641E-4</v>
      </c>
    </row>
    <row r="864" spans="1:4" x14ac:dyDescent="0.3">
      <c r="A864">
        <v>864</v>
      </c>
      <c r="B864">
        <v>143.24600000000001</v>
      </c>
      <c r="C864">
        <f t="shared" si="26"/>
        <v>0.10343345148293082</v>
      </c>
      <c r="D864">
        <f t="shared" si="27"/>
        <v>8.46752029833456E-4</v>
      </c>
    </row>
    <row r="865" spans="1:4" x14ac:dyDescent="0.3">
      <c r="A865">
        <v>865</v>
      </c>
      <c r="B865">
        <v>143.25200000000001</v>
      </c>
      <c r="C865">
        <f t="shared" si="26"/>
        <v>0.10345767441955107</v>
      </c>
      <c r="D865">
        <f t="shared" si="27"/>
        <v>8.4695296055385509E-4</v>
      </c>
    </row>
    <row r="866" spans="1:4" x14ac:dyDescent="0.3">
      <c r="A866">
        <v>866</v>
      </c>
      <c r="B866">
        <v>143.26300000000001</v>
      </c>
      <c r="C866">
        <f t="shared" si="26"/>
        <v>0.1035020978710026</v>
      </c>
      <c r="D866">
        <f t="shared" si="27"/>
        <v>8.4732143284002007E-4</v>
      </c>
    </row>
    <row r="867" spans="1:4" x14ac:dyDescent="0.3">
      <c r="A867">
        <v>867</v>
      </c>
      <c r="B867">
        <v>143.33600000000001</v>
      </c>
      <c r="C867">
        <f t="shared" si="26"/>
        <v>0.10379739177439774</v>
      </c>
      <c r="D867">
        <f t="shared" si="27"/>
        <v>8.4977000737077968E-4</v>
      </c>
    </row>
    <row r="868" spans="1:4" x14ac:dyDescent="0.3">
      <c r="A868">
        <v>868</v>
      </c>
      <c r="B868">
        <v>143.34100000000001</v>
      </c>
      <c r="C868">
        <f t="shared" si="26"/>
        <v>0.1038176481851848</v>
      </c>
      <c r="D868">
        <f t="shared" si="27"/>
        <v>8.4993792533968643E-4</v>
      </c>
    </row>
    <row r="869" spans="1:4" x14ac:dyDescent="0.3">
      <c r="A869">
        <v>869</v>
      </c>
      <c r="B869">
        <v>143.351</v>
      </c>
      <c r="C869">
        <f t="shared" si="26"/>
        <v>0.10385817286685088</v>
      </c>
      <c r="D869">
        <f t="shared" si="27"/>
        <v>8.5027384109581802E-4</v>
      </c>
    </row>
    <row r="870" spans="1:4" x14ac:dyDescent="0.3">
      <c r="A870">
        <v>870</v>
      </c>
      <c r="B870">
        <v>143.54900000000001</v>
      </c>
      <c r="C870">
        <f t="shared" si="26"/>
        <v>0.10466382691180215</v>
      </c>
      <c r="D870">
        <f t="shared" si="27"/>
        <v>8.5694692453580493E-4</v>
      </c>
    </row>
    <row r="871" spans="1:4" x14ac:dyDescent="0.3">
      <c r="A871">
        <v>871</v>
      </c>
      <c r="B871">
        <v>143.49700000000001</v>
      </c>
      <c r="C871">
        <f t="shared" si="26"/>
        <v>0.10445163783296993</v>
      </c>
      <c r="D871">
        <f t="shared" si="27"/>
        <v>8.5519034602811808E-4</v>
      </c>
    </row>
    <row r="872" spans="1:4" x14ac:dyDescent="0.3">
      <c r="A872">
        <v>872</v>
      </c>
      <c r="B872">
        <v>143.506</v>
      </c>
      <c r="C872">
        <f t="shared" si="26"/>
        <v>0.10448833205750795</v>
      </c>
      <c r="D872">
        <f t="shared" si="27"/>
        <v>8.5549416245520081E-4</v>
      </c>
    </row>
    <row r="873" spans="1:4" x14ac:dyDescent="0.3">
      <c r="A873">
        <v>873</v>
      </c>
      <c r="B873">
        <v>143.56899999999999</v>
      </c>
      <c r="C873">
        <f t="shared" si="26"/>
        <v>0.10474555282563877</v>
      </c>
      <c r="D873">
        <f t="shared" si="27"/>
        <v>8.5762330143176774E-4</v>
      </c>
    </row>
    <row r="874" spans="1:4" x14ac:dyDescent="0.3">
      <c r="A874">
        <v>874</v>
      </c>
      <c r="B874">
        <v>143.571</v>
      </c>
      <c r="C874">
        <f t="shared" si="26"/>
        <v>0.10475372892602711</v>
      </c>
      <c r="D874">
        <f t="shared" si="27"/>
        <v>8.5769096265591053E-4</v>
      </c>
    </row>
    <row r="875" spans="1:4" x14ac:dyDescent="0.3">
      <c r="A875">
        <v>875</v>
      </c>
      <c r="B875">
        <v>143.57300000000001</v>
      </c>
      <c r="C875">
        <f t="shared" si="26"/>
        <v>0.10476190566461543</v>
      </c>
      <c r="D875">
        <f t="shared" si="27"/>
        <v>8.5775862815986106E-4</v>
      </c>
    </row>
    <row r="876" spans="1:4" x14ac:dyDescent="0.3">
      <c r="A876">
        <v>876</v>
      </c>
      <c r="B876">
        <v>143.578</v>
      </c>
      <c r="C876">
        <f t="shared" si="26"/>
        <v>0.10478235030353845</v>
      </c>
      <c r="D876">
        <f t="shared" si="27"/>
        <v>8.5792781064521033E-4</v>
      </c>
    </row>
    <row r="877" spans="1:4" x14ac:dyDescent="0.3">
      <c r="A877">
        <v>877</v>
      </c>
      <c r="B877">
        <v>143.59100000000001</v>
      </c>
      <c r="C877">
        <f t="shared" si="26"/>
        <v>0.104835525039134</v>
      </c>
      <c r="D877">
        <f t="shared" si="27"/>
        <v>8.5836781031977457E-4</v>
      </c>
    </row>
    <row r="878" spans="1:4" x14ac:dyDescent="0.3">
      <c r="A878">
        <v>878</v>
      </c>
      <c r="B878">
        <v>143.601</v>
      </c>
      <c r="C878">
        <f t="shared" si="26"/>
        <v>0.10487644704376209</v>
      </c>
      <c r="D878">
        <f t="shared" si="27"/>
        <v>8.587063947069931E-4</v>
      </c>
    </row>
    <row r="879" spans="1:4" x14ac:dyDescent="0.3">
      <c r="A879">
        <v>879</v>
      </c>
      <c r="B879">
        <v>143.65899999999999</v>
      </c>
      <c r="C879">
        <f t="shared" si="26"/>
        <v>0.10511410986863289</v>
      </c>
      <c r="D879">
        <f t="shared" si="27"/>
        <v>8.6067229636529834E-4</v>
      </c>
    </row>
    <row r="880" spans="1:4" x14ac:dyDescent="0.3">
      <c r="A880">
        <v>880</v>
      </c>
      <c r="B880">
        <v>143.67400000000001</v>
      </c>
      <c r="C880">
        <f t="shared" si="26"/>
        <v>0.10517566199745665</v>
      </c>
      <c r="D880">
        <f t="shared" si="27"/>
        <v>8.6118130601464215E-4</v>
      </c>
    </row>
    <row r="881" spans="1:4" x14ac:dyDescent="0.3">
      <c r="A881">
        <v>881</v>
      </c>
      <c r="B881">
        <v>143.685</v>
      </c>
      <c r="C881">
        <f t="shared" si="26"/>
        <v>0.10522082313161937</v>
      </c>
      <c r="D881">
        <f t="shared" si="27"/>
        <v>8.6155473312394919E-4</v>
      </c>
    </row>
    <row r="882" spans="1:4" x14ac:dyDescent="0.3">
      <c r="A882">
        <v>882</v>
      </c>
      <c r="B882">
        <v>143.738</v>
      </c>
      <c r="C882">
        <f t="shared" si="26"/>
        <v>0.10543868963912589</v>
      </c>
      <c r="D882">
        <f t="shared" si="27"/>
        <v>8.6335579289596026E-4</v>
      </c>
    </row>
    <row r="883" spans="1:4" x14ac:dyDescent="0.3">
      <c r="A883">
        <v>883</v>
      </c>
      <c r="B883">
        <v>143.75399999999999</v>
      </c>
      <c r="C883">
        <f t="shared" si="26"/>
        <v>0.10550454926510371</v>
      </c>
      <c r="D883">
        <f t="shared" si="27"/>
        <v>8.6390010180049828E-4</v>
      </c>
    </row>
    <row r="884" spans="1:4" x14ac:dyDescent="0.3">
      <c r="A884">
        <v>884</v>
      </c>
      <c r="B884">
        <v>143.81</v>
      </c>
      <c r="C884">
        <f t="shared" si="26"/>
        <v>0.10573538208297117</v>
      </c>
      <c r="D884">
        <f t="shared" si="27"/>
        <v>8.6580734987991423E-4</v>
      </c>
    </row>
    <row r="885" spans="1:4" x14ac:dyDescent="0.3">
      <c r="A885">
        <v>885</v>
      </c>
      <c r="B885">
        <v>143.815</v>
      </c>
      <c r="C885">
        <f t="shared" si="26"/>
        <v>0.10575601669909769</v>
      </c>
      <c r="D885">
        <f t="shared" si="27"/>
        <v>8.6597780390061554E-4</v>
      </c>
    </row>
    <row r="886" spans="1:4" x14ac:dyDescent="0.3">
      <c r="A886">
        <v>886</v>
      </c>
      <c r="B886">
        <v>143.87799999999999</v>
      </c>
      <c r="C886">
        <f t="shared" si="26"/>
        <v>0.10601635814884758</v>
      </c>
      <c r="D886">
        <f t="shared" si="27"/>
        <v>8.6812783049204873E-4</v>
      </c>
    </row>
    <row r="887" spans="1:4" x14ac:dyDescent="0.3">
      <c r="A887">
        <v>887</v>
      </c>
      <c r="B887">
        <v>143.88</v>
      </c>
      <c r="C887">
        <f t="shared" si="26"/>
        <v>0.10602463344420519</v>
      </c>
      <c r="D887">
        <f t="shared" si="27"/>
        <v>8.6819615531690843E-4</v>
      </c>
    </row>
    <row r="888" spans="1:4" x14ac:dyDescent="0.3">
      <c r="A888">
        <v>888</v>
      </c>
      <c r="B888">
        <v>143.88499999999999</v>
      </c>
      <c r="C888">
        <f t="shared" si="26"/>
        <v>0.10604532450870961</v>
      </c>
      <c r="D888">
        <f t="shared" si="27"/>
        <v>8.6836698623875687E-4</v>
      </c>
    </row>
    <row r="889" spans="1:4" x14ac:dyDescent="0.3">
      <c r="A889">
        <v>889</v>
      </c>
      <c r="B889">
        <v>143.90600000000001</v>
      </c>
      <c r="C889">
        <f t="shared" si="26"/>
        <v>0.10613227108301429</v>
      </c>
      <c r="D889">
        <f t="shared" si="27"/>
        <v>8.6908477038547265E-4</v>
      </c>
    </row>
    <row r="890" spans="1:4" x14ac:dyDescent="0.3">
      <c r="A890">
        <v>890</v>
      </c>
      <c r="B890">
        <v>144.12100000000001</v>
      </c>
      <c r="C890">
        <f t="shared" si="26"/>
        <v>0.10702654981535378</v>
      </c>
      <c r="D890">
        <f t="shared" si="27"/>
        <v>8.7646091082040718E-4</v>
      </c>
    </row>
    <row r="891" spans="1:4" x14ac:dyDescent="0.3">
      <c r="A891">
        <v>891</v>
      </c>
      <c r="B891">
        <v>144.11600000000001</v>
      </c>
      <c r="C891">
        <f t="shared" si="26"/>
        <v>0.10700566729878672</v>
      </c>
      <c r="D891">
        <f t="shared" si="27"/>
        <v>8.7628880469502039E-4</v>
      </c>
    </row>
    <row r="892" spans="1:4" x14ac:dyDescent="0.3">
      <c r="A892">
        <v>892</v>
      </c>
      <c r="B892">
        <v>144.12299999999999</v>
      </c>
      <c r="C892">
        <f t="shared" si="26"/>
        <v>0.10703490396301822</v>
      </c>
      <c r="D892">
        <f t="shared" si="27"/>
        <v>8.7652976085621042E-4</v>
      </c>
    </row>
    <row r="893" spans="1:4" x14ac:dyDescent="0.3">
      <c r="A893">
        <v>893</v>
      </c>
      <c r="B893">
        <v>144.131</v>
      </c>
      <c r="C893">
        <f t="shared" si="26"/>
        <v>0.10706832707516373</v>
      </c>
      <c r="D893">
        <f t="shared" si="27"/>
        <v>8.7680520435098061E-4</v>
      </c>
    </row>
    <row r="894" spans="1:4" x14ac:dyDescent="0.3">
      <c r="A894">
        <v>894</v>
      </c>
      <c r="B894">
        <v>144.13900000000001</v>
      </c>
      <c r="C894">
        <f t="shared" si="26"/>
        <v>0.10710176062413299</v>
      </c>
      <c r="D894">
        <f t="shared" si="27"/>
        <v>8.7708071721782379E-4</v>
      </c>
    </row>
    <row r="895" spans="1:4" x14ac:dyDescent="0.3">
      <c r="A895">
        <v>895</v>
      </c>
      <c r="B895">
        <v>144.148</v>
      </c>
      <c r="C895">
        <f t="shared" si="26"/>
        <v>0.10713938584604707</v>
      </c>
      <c r="D895">
        <f t="shared" si="27"/>
        <v>8.7739075213023605E-4</v>
      </c>
    </row>
    <row r="896" spans="1:4" x14ac:dyDescent="0.3">
      <c r="A896">
        <v>896</v>
      </c>
      <c r="B896">
        <v>144.154</v>
      </c>
      <c r="C896">
        <f t="shared" si="26"/>
        <v>0.1071644766702986</v>
      </c>
      <c r="D896">
        <f t="shared" si="27"/>
        <v>8.7759749086705136E-4</v>
      </c>
    </row>
    <row r="897" spans="1:4" x14ac:dyDescent="0.3">
      <c r="A897">
        <v>897</v>
      </c>
      <c r="B897">
        <v>144.16200000000001</v>
      </c>
      <c r="C897">
        <f t="shared" si="26"/>
        <v>0.10719794024329345</v>
      </c>
      <c r="D897">
        <f t="shared" si="27"/>
        <v>8.7787320324977632E-4</v>
      </c>
    </row>
    <row r="898" spans="1:4" x14ac:dyDescent="0.3">
      <c r="A898">
        <v>898</v>
      </c>
      <c r="B898">
        <v>144.18</v>
      </c>
      <c r="C898">
        <f t="shared" si="26"/>
        <v>0.1072732714933344</v>
      </c>
      <c r="D898">
        <f t="shared" si="27"/>
        <v>8.7849380995303806E-4</v>
      </c>
    </row>
    <row r="899" spans="1:4" x14ac:dyDescent="0.3">
      <c r="A899">
        <v>899</v>
      </c>
      <c r="B899">
        <v>144.23400000000001</v>
      </c>
      <c r="C899">
        <f t="shared" si="26"/>
        <v>0.10749958301763765</v>
      </c>
      <c r="D899">
        <f t="shared" si="27"/>
        <v>8.8035774019866962E-4</v>
      </c>
    </row>
    <row r="900" spans="1:4" x14ac:dyDescent="0.3">
      <c r="A900">
        <v>900</v>
      </c>
      <c r="B900">
        <v>144.238</v>
      </c>
      <c r="C900">
        <f t="shared" si="26"/>
        <v>0.10751636581484206</v>
      </c>
      <c r="D900">
        <f t="shared" si="27"/>
        <v>8.8049593509253055E-4</v>
      </c>
    </row>
    <row r="901" spans="1:4" x14ac:dyDescent="0.3">
      <c r="A901">
        <v>901</v>
      </c>
      <c r="B901">
        <v>144.25299999999999</v>
      </c>
      <c r="C901">
        <f t="shared" si="26"/>
        <v>0.10757932464318171</v>
      </c>
      <c r="D901">
        <f t="shared" si="27"/>
        <v>8.8101432079926102E-4</v>
      </c>
    </row>
    <row r="902" spans="1:4" x14ac:dyDescent="0.3">
      <c r="A902">
        <v>902</v>
      </c>
      <c r="B902">
        <v>144.309</v>
      </c>
      <c r="C902">
        <f t="shared" si="26"/>
        <v>0.10781469685058542</v>
      </c>
      <c r="D902">
        <f t="shared" si="27"/>
        <v>8.8295178903713347E-4</v>
      </c>
    </row>
    <row r="903" spans="1:4" x14ac:dyDescent="0.3">
      <c r="A903">
        <v>903</v>
      </c>
      <c r="B903">
        <v>144.31700000000001</v>
      </c>
      <c r="C903">
        <f t="shared" ref="C903:C966" si="28">(0.0001/0.01)*10^((B903-$B$1)/59)</f>
        <v>0.10784836346372138</v>
      </c>
      <c r="D903">
        <f t="shared" ref="D903:D966" si="29">(C903*0.01-0.0001)/(1+C903)</f>
        <v>8.8322884873698359E-4</v>
      </c>
    </row>
    <row r="904" spans="1:4" x14ac:dyDescent="0.3">
      <c r="A904">
        <v>904</v>
      </c>
      <c r="B904">
        <v>144.33699999999999</v>
      </c>
      <c r="C904">
        <f t="shared" si="28"/>
        <v>0.10793257599750612</v>
      </c>
      <c r="D904">
        <f t="shared" si="29"/>
        <v>8.8392180281669569E-4</v>
      </c>
    </row>
    <row r="905" spans="1:4" x14ac:dyDescent="0.3">
      <c r="A905">
        <v>905</v>
      </c>
      <c r="B905">
        <v>144.39500000000001</v>
      </c>
      <c r="C905">
        <f t="shared" si="28"/>
        <v>0.10817716438346146</v>
      </c>
      <c r="D905">
        <f t="shared" si="29"/>
        <v>8.859338338566351E-4</v>
      </c>
    </row>
    <row r="906" spans="1:4" x14ac:dyDescent="0.3">
      <c r="A906">
        <v>906</v>
      </c>
      <c r="B906">
        <v>144.399</v>
      </c>
      <c r="C906">
        <f t="shared" si="28"/>
        <v>0.10819405296443116</v>
      </c>
      <c r="D906">
        <f t="shared" si="29"/>
        <v>8.8607272978735989E-4</v>
      </c>
    </row>
    <row r="907" spans="1:4" x14ac:dyDescent="0.3">
      <c r="A907">
        <v>907</v>
      </c>
      <c r="B907">
        <v>144.417</v>
      </c>
      <c r="C907">
        <f t="shared" si="28"/>
        <v>0.10827008421315017</v>
      </c>
      <c r="D907">
        <f t="shared" si="29"/>
        <v>8.8669797744220431E-4</v>
      </c>
    </row>
    <row r="908" spans="1:4" x14ac:dyDescent="0.3">
      <c r="A908">
        <v>908</v>
      </c>
      <c r="B908">
        <v>144.471</v>
      </c>
      <c r="C908">
        <f t="shared" si="28"/>
        <v>0.10849849868633277</v>
      </c>
      <c r="D908">
        <f t="shared" si="29"/>
        <v>8.885758420337246E-4</v>
      </c>
    </row>
    <row r="909" spans="1:4" x14ac:dyDescent="0.3">
      <c r="A909">
        <v>909</v>
      </c>
      <c r="B909">
        <v>144.477</v>
      </c>
      <c r="C909">
        <f t="shared" si="28"/>
        <v>0.10852390779933627</v>
      </c>
      <c r="D909">
        <f t="shared" si="29"/>
        <v>8.8878469021861587E-4</v>
      </c>
    </row>
    <row r="910" spans="1:4" x14ac:dyDescent="0.3">
      <c r="A910">
        <v>910</v>
      </c>
      <c r="B910">
        <v>144.49600000000001</v>
      </c>
      <c r="C910">
        <f t="shared" si="28"/>
        <v>0.10860440925408985</v>
      </c>
      <c r="D910">
        <f t="shared" si="29"/>
        <v>8.8944630231476839E-4</v>
      </c>
    </row>
    <row r="911" spans="1:4" x14ac:dyDescent="0.3">
      <c r="A911">
        <v>911</v>
      </c>
      <c r="B911">
        <v>144.553</v>
      </c>
      <c r="C911">
        <f t="shared" si="28"/>
        <v>0.108846272084408</v>
      </c>
      <c r="D911">
        <f t="shared" si="29"/>
        <v>8.9143350681602487E-4</v>
      </c>
    </row>
    <row r="912" spans="1:4" x14ac:dyDescent="0.3">
      <c r="A912">
        <v>912</v>
      </c>
      <c r="B912">
        <v>144.56</v>
      </c>
      <c r="C912">
        <f t="shared" si="28"/>
        <v>0.1088760116485837</v>
      </c>
      <c r="D912">
        <f t="shared" si="29"/>
        <v>8.9167779454064628E-4</v>
      </c>
    </row>
    <row r="913" spans="1:4" x14ac:dyDescent="0.3">
      <c r="A913">
        <v>913</v>
      </c>
      <c r="B913">
        <v>144.761</v>
      </c>
      <c r="C913">
        <f t="shared" si="28"/>
        <v>0.1097334372390756</v>
      </c>
      <c r="D913">
        <f t="shared" si="29"/>
        <v>8.9871525802812677E-4</v>
      </c>
    </row>
    <row r="914" spans="1:4" x14ac:dyDescent="0.3">
      <c r="A914">
        <v>914</v>
      </c>
      <c r="B914">
        <v>144.76900000000001</v>
      </c>
      <c r="C914">
        <f t="shared" si="28"/>
        <v>0.10976770300513092</v>
      </c>
      <c r="D914">
        <f t="shared" si="29"/>
        <v>8.989962740397901E-4</v>
      </c>
    </row>
    <row r="915" spans="1:4" x14ac:dyDescent="0.3">
      <c r="A915">
        <v>915</v>
      </c>
      <c r="B915">
        <v>144.77500000000001</v>
      </c>
      <c r="C915">
        <f t="shared" si="28"/>
        <v>0.10979340935133453</v>
      </c>
      <c r="D915">
        <f t="shared" si="29"/>
        <v>8.992070822412164E-4</v>
      </c>
    </row>
    <row r="916" spans="1:4" x14ac:dyDescent="0.3">
      <c r="A916">
        <v>916</v>
      </c>
      <c r="B916">
        <v>144.78200000000001</v>
      </c>
      <c r="C916">
        <f t="shared" si="28"/>
        <v>0.10982340769745093</v>
      </c>
      <c r="D916">
        <f t="shared" si="29"/>
        <v>8.9945307519287605E-4</v>
      </c>
    </row>
    <row r="917" spans="1:4" x14ac:dyDescent="0.3">
      <c r="A917">
        <v>917</v>
      </c>
      <c r="B917">
        <v>144.79300000000001</v>
      </c>
      <c r="C917">
        <f t="shared" si="28"/>
        <v>0.10987056451638637</v>
      </c>
      <c r="D917">
        <f t="shared" si="29"/>
        <v>8.9983974446519212E-4</v>
      </c>
    </row>
    <row r="918" spans="1:4" x14ac:dyDescent="0.3">
      <c r="A918">
        <v>918</v>
      </c>
      <c r="B918">
        <v>144.79900000000001</v>
      </c>
      <c r="C918">
        <f t="shared" si="28"/>
        <v>0.10989629495158466</v>
      </c>
      <c r="D918">
        <f t="shared" si="29"/>
        <v>9.0005071109767304E-4</v>
      </c>
    </row>
    <row r="919" spans="1:4" x14ac:dyDescent="0.3">
      <c r="A919">
        <v>919</v>
      </c>
      <c r="B919">
        <v>144.80500000000001</v>
      </c>
      <c r="C919">
        <f t="shared" si="28"/>
        <v>0.10992203141255785</v>
      </c>
      <c r="D919">
        <f t="shared" si="29"/>
        <v>9.0026171735135905E-4</v>
      </c>
    </row>
    <row r="920" spans="1:4" x14ac:dyDescent="0.3">
      <c r="A920">
        <v>920</v>
      </c>
      <c r="B920">
        <v>144.81899999999999</v>
      </c>
      <c r="C920">
        <f t="shared" si="28"/>
        <v>0.1099821065963255</v>
      </c>
      <c r="D920">
        <f t="shared" si="29"/>
        <v>9.0075421938929181E-4</v>
      </c>
    </row>
    <row r="921" spans="1:4" x14ac:dyDescent="0.3">
      <c r="A921">
        <v>921</v>
      </c>
      <c r="B921">
        <v>144.83000000000001</v>
      </c>
      <c r="C921">
        <f t="shared" si="28"/>
        <v>0.11002933155861409</v>
      </c>
      <c r="D921">
        <f t="shared" si="29"/>
        <v>9.0114133667225664E-4</v>
      </c>
    </row>
    <row r="922" spans="1:4" x14ac:dyDescent="0.3">
      <c r="A922">
        <v>922</v>
      </c>
      <c r="B922">
        <v>144.84200000000001</v>
      </c>
      <c r="C922">
        <f t="shared" si="28"/>
        <v>0.1100808728263601</v>
      </c>
      <c r="D922">
        <f t="shared" si="29"/>
        <v>9.0156379842439515E-4</v>
      </c>
    </row>
    <row r="923" spans="1:4" x14ac:dyDescent="0.3">
      <c r="A923">
        <v>923</v>
      </c>
      <c r="B923">
        <v>144.90199999999999</v>
      </c>
      <c r="C923">
        <f t="shared" si="28"/>
        <v>0.11033894154510479</v>
      </c>
      <c r="D923">
        <f t="shared" si="29"/>
        <v>9.036784876289846E-4</v>
      </c>
    </row>
    <row r="924" spans="1:4" x14ac:dyDescent="0.3">
      <c r="A924">
        <v>924</v>
      </c>
      <c r="B924">
        <v>144.91300000000001</v>
      </c>
      <c r="C924">
        <f t="shared" si="28"/>
        <v>0.11038631972792645</v>
      </c>
      <c r="D924">
        <f t="shared" si="29"/>
        <v>9.040666112720456E-4</v>
      </c>
    </row>
    <row r="925" spans="1:4" x14ac:dyDescent="0.3">
      <c r="A925">
        <v>925</v>
      </c>
      <c r="B925">
        <v>145.11799999999999</v>
      </c>
      <c r="C925">
        <f t="shared" si="28"/>
        <v>0.1112730085604699</v>
      </c>
      <c r="D925">
        <f t="shared" si="29"/>
        <v>9.1132429007393767E-4</v>
      </c>
    </row>
    <row r="926" spans="1:4" x14ac:dyDescent="0.3">
      <c r="A926">
        <v>926</v>
      </c>
      <c r="B926">
        <v>145.059</v>
      </c>
      <c r="C926">
        <f t="shared" si="28"/>
        <v>0.11101708774250836</v>
      </c>
      <c r="D926">
        <f t="shared" si="29"/>
        <v>9.0923072972501665E-4</v>
      </c>
    </row>
    <row r="927" spans="1:4" x14ac:dyDescent="0.3">
      <c r="A927">
        <v>927</v>
      </c>
      <c r="B927">
        <v>145.06700000000001</v>
      </c>
      <c r="C927">
        <f t="shared" si="28"/>
        <v>0.11105175434598348</v>
      </c>
      <c r="D927">
        <f t="shared" si="29"/>
        <v>9.0951437636194741E-4</v>
      </c>
    </row>
    <row r="928" spans="1:4" x14ac:dyDescent="0.3">
      <c r="A928">
        <v>928</v>
      </c>
      <c r="B928">
        <v>145.12299999999999</v>
      </c>
      <c r="C928">
        <f t="shared" si="28"/>
        <v>0.11129472386306452</v>
      </c>
      <c r="D928">
        <f t="shared" si="29"/>
        <v>9.1150188773456468E-4</v>
      </c>
    </row>
    <row r="929" spans="1:4" x14ac:dyDescent="0.3">
      <c r="A929">
        <v>929</v>
      </c>
      <c r="B929">
        <v>145.125</v>
      </c>
      <c r="C929">
        <f t="shared" si="28"/>
        <v>0.11130341117064417</v>
      </c>
      <c r="D929">
        <f t="shared" si="29"/>
        <v>9.1157293455917162E-4</v>
      </c>
    </row>
    <row r="930" spans="1:4" x14ac:dyDescent="0.3">
      <c r="A930">
        <v>930</v>
      </c>
      <c r="B930">
        <v>145.12899999999999</v>
      </c>
      <c r="C930">
        <f t="shared" si="28"/>
        <v>0.11132078782016601</v>
      </c>
      <c r="D930">
        <f t="shared" si="29"/>
        <v>9.1171504151294381E-4</v>
      </c>
    </row>
    <row r="931" spans="1:4" x14ac:dyDescent="0.3">
      <c r="A931">
        <v>931</v>
      </c>
      <c r="B931">
        <v>145.13499999999999</v>
      </c>
      <c r="C931">
        <f t="shared" si="28"/>
        <v>0.11134685788114941</v>
      </c>
      <c r="D931">
        <f t="shared" si="29"/>
        <v>9.1192823520798352E-4</v>
      </c>
    </row>
    <row r="932" spans="1:4" x14ac:dyDescent="0.3">
      <c r="A932">
        <v>932</v>
      </c>
      <c r="B932">
        <v>145.15199999999999</v>
      </c>
      <c r="C932">
        <f t="shared" si="28"/>
        <v>0.11142075621391408</v>
      </c>
      <c r="D932">
        <f t="shared" si="29"/>
        <v>9.125325008272001E-4</v>
      </c>
    </row>
    <row r="933" spans="1:4" x14ac:dyDescent="0.3">
      <c r="A933">
        <v>933</v>
      </c>
      <c r="B933">
        <v>145.16399999999999</v>
      </c>
      <c r="C933">
        <f t="shared" si="28"/>
        <v>0.11147294926959425</v>
      </c>
      <c r="D933">
        <f t="shared" si="29"/>
        <v>9.1295923428705403E-4</v>
      </c>
    </row>
    <row r="934" spans="1:4" x14ac:dyDescent="0.3">
      <c r="A934">
        <v>934</v>
      </c>
      <c r="B934">
        <v>145.21899999999999</v>
      </c>
      <c r="C934">
        <f t="shared" si="28"/>
        <v>0.11171248044363305</v>
      </c>
      <c r="D934">
        <f t="shared" si="29"/>
        <v>9.1491714119323626E-4</v>
      </c>
    </row>
    <row r="935" spans="1:4" x14ac:dyDescent="0.3">
      <c r="A935">
        <v>935</v>
      </c>
      <c r="B935">
        <v>145.233</v>
      </c>
      <c r="C935">
        <f t="shared" si="28"/>
        <v>0.11177353415329941</v>
      </c>
      <c r="D935">
        <f t="shared" si="29"/>
        <v>9.1541605396109488E-4</v>
      </c>
    </row>
    <row r="936" spans="1:4" x14ac:dyDescent="0.3">
      <c r="A936">
        <v>936</v>
      </c>
      <c r="B936">
        <v>145.29</v>
      </c>
      <c r="C936">
        <f t="shared" si="28"/>
        <v>0.11202245464843077</v>
      </c>
      <c r="D936">
        <f t="shared" si="29"/>
        <v>9.1744959125565043E-4</v>
      </c>
    </row>
    <row r="937" spans="1:4" x14ac:dyDescent="0.3">
      <c r="A937">
        <v>937</v>
      </c>
      <c r="B937">
        <v>145.29599999999999</v>
      </c>
      <c r="C937">
        <f t="shared" si="28"/>
        <v>0.11204868903179614</v>
      </c>
      <c r="D937">
        <f t="shared" si="29"/>
        <v>9.1766385805143751E-4</v>
      </c>
    </row>
    <row r="938" spans="1:4" x14ac:dyDescent="0.3">
      <c r="A938">
        <v>938</v>
      </c>
      <c r="B938">
        <v>145.35599999999999</v>
      </c>
      <c r="C938">
        <f t="shared" si="28"/>
        <v>0.11231137101162633</v>
      </c>
      <c r="D938">
        <f t="shared" si="29"/>
        <v>9.1980873052278564E-4</v>
      </c>
    </row>
    <row r="939" spans="1:4" x14ac:dyDescent="0.3">
      <c r="A939">
        <v>939</v>
      </c>
      <c r="B939">
        <v>145.36000000000001</v>
      </c>
      <c r="C939">
        <f t="shared" si="28"/>
        <v>0.11232890502348523</v>
      </c>
      <c r="D939">
        <f t="shared" si="29"/>
        <v>9.1995186460900875E-4</v>
      </c>
    </row>
    <row r="940" spans="1:4" x14ac:dyDescent="0.3">
      <c r="A940">
        <v>940</v>
      </c>
      <c r="B940">
        <v>145.369</v>
      </c>
      <c r="C940">
        <f t="shared" si="28"/>
        <v>0.11236836655945108</v>
      </c>
      <c r="D940">
        <f t="shared" si="29"/>
        <v>9.2027398150556767E-4</v>
      </c>
    </row>
    <row r="941" spans="1:4" x14ac:dyDescent="0.3">
      <c r="A941">
        <v>941</v>
      </c>
      <c r="B941">
        <v>145.42500000000001</v>
      </c>
      <c r="C941">
        <f t="shared" si="28"/>
        <v>0.11261421668508788</v>
      </c>
      <c r="D941">
        <f t="shared" si="29"/>
        <v>9.2228029398020534E-4</v>
      </c>
    </row>
    <row r="942" spans="1:4" x14ac:dyDescent="0.3">
      <c r="A942">
        <v>942</v>
      </c>
      <c r="B942">
        <v>145.435</v>
      </c>
      <c r="C942">
        <f t="shared" si="28"/>
        <v>0.11265817506174169</v>
      </c>
      <c r="D942">
        <f t="shared" si="29"/>
        <v>9.226389322672721E-4</v>
      </c>
    </row>
    <row r="943" spans="1:4" x14ac:dyDescent="0.3">
      <c r="A943">
        <v>943</v>
      </c>
      <c r="B943">
        <v>145.44499999999999</v>
      </c>
      <c r="C943">
        <f t="shared" si="28"/>
        <v>0.11270215059732036</v>
      </c>
      <c r="D943">
        <f t="shared" si="29"/>
        <v>9.2299768219363844E-4</v>
      </c>
    </row>
    <row r="944" spans="1:4" x14ac:dyDescent="0.3">
      <c r="A944">
        <v>944</v>
      </c>
      <c r="B944">
        <v>145.50899999999999</v>
      </c>
      <c r="C944">
        <f t="shared" si="28"/>
        <v>0.11298400079269526</v>
      </c>
      <c r="D944">
        <f t="shared" si="29"/>
        <v>9.2529632698536049E-4</v>
      </c>
    </row>
    <row r="945" spans="1:4" x14ac:dyDescent="0.3">
      <c r="A945">
        <v>945</v>
      </c>
      <c r="B945">
        <v>145.51400000000001</v>
      </c>
      <c r="C945">
        <f t="shared" si="28"/>
        <v>0.11300605000118989</v>
      </c>
      <c r="D945">
        <f t="shared" si="29"/>
        <v>9.2547610141993175E-4</v>
      </c>
    </row>
    <row r="946" spans="1:4" x14ac:dyDescent="0.3">
      <c r="A946">
        <v>946</v>
      </c>
      <c r="B946">
        <v>145.523</v>
      </c>
      <c r="C946">
        <f t="shared" si="28"/>
        <v>0.11304574942054731</v>
      </c>
      <c r="D946">
        <f t="shared" si="29"/>
        <v>9.2579976586041517E-4</v>
      </c>
    </row>
    <row r="947" spans="1:4" x14ac:dyDescent="0.3">
      <c r="A947">
        <v>947</v>
      </c>
      <c r="B947">
        <v>145.578</v>
      </c>
      <c r="C947">
        <f t="shared" si="28"/>
        <v>0.11328866020075201</v>
      </c>
      <c r="D947">
        <f t="shared" si="29"/>
        <v>9.2777968457997788E-4</v>
      </c>
    </row>
    <row r="948" spans="1:4" x14ac:dyDescent="0.3">
      <c r="A948">
        <v>948</v>
      </c>
      <c r="B948">
        <v>145.58600000000001</v>
      </c>
      <c r="C948">
        <f t="shared" si="28"/>
        <v>0.11332403613378418</v>
      </c>
      <c r="D948">
        <f t="shared" si="29"/>
        <v>9.2806795488396419E-4</v>
      </c>
    </row>
    <row r="949" spans="1:4" x14ac:dyDescent="0.3">
      <c r="A949">
        <v>949</v>
      </c>
      <c r="B949">
        <v>145.59700000000001</v>
      </c>
      <c r="C949">
        <f t="shared" si="28"/>
        <v>0.11337269607946462</v>
      </c>
      <c r="D949">
        <f t="shared" si="29"/>
        <v>9.2846444360879699E-4</v>
      </c>
    </row>
    <row r="950" spans="1:4" x14ac:dyDescent="0.3">
      <c r="A950">
        <v>950</v>
      </c>
      <c r="B950">
        <v>145.65</v>
      </c>
      <c r="C950">
        <f t="shared" si="28"/>
        <v>0.11360744156620671</v>
      </c>
      <c r="D950">
        <f t="shared" si="29"/>
        <v>9.3037669917588278E-4</v>
      </c>
    </row>
    <row r="951" spans="1:4" x14ac:dyDescent="0.3">
      <c r="A951">
        <v>951</v>
      </c>
      <c r="B951">
        <v>145.66300000000001</v>
      </c>
      <c r="C951">
        <f t="shared" si="28"/>
        <v>0.11366509484129993</v>
      </c>
      <c r="D951">
        <f t="shared" si="29"/>
        <v>9.3084622407127221E-4</v>
      </c>
    </row>
    <row r="952" spans="1:4" x14ac:dyDescent="0.3">
      <c r="A952">
        <v>952</v>
      </c>
      <c r="B952">
        <v>145.673</v>
      </c>
      <c r="C952">
        <f t="shared" si="28"/>
        <v>0.11370946342280325</v>
      </c>
      <c r="D952">
        <f t="shared" si="29"/>
        <v>9.3120752609993291E-4</v>
      </c>
    </row>
    <row r="953" spans="1:4" x14ac:dyDescent="0.3">
      <c r="A953">
        <v>953</v>
      </c>
      <c r="B953">
        <v>145.68299999999999</v>
      </c>
      <c r="C953">
        <f t="shared" si="28"/>
        <v>0.11375384932335278</v>
      </c>
      <c r="D953">
        <f t="shared" si="29"/>
        <v>9.315689403577562E-4</v>
      </c>
    </row>
    <row r="954" spans="1:4" x14ac:dyDescent="0.3">
      <c r="A954">
        <v>954</v>
      </c>
      <c r="B954">
        <v>145.82300000000001</v>
      </c>
      <c r="C954">
        <f t="shared" si="28"/>
        <v>0.11437707422152482</v>
      </c>
      <c r="D954">
        <f t="shared" si="29"/>
        <v>9.3664053789369224E-4</v>
      </c>
    </row>
    <row r="955" spans="1:4" x14ac:dyDescent="0.3">
      <c r="A955">
        <v>955</v>
      </c>
      <c r="B955">
        <v>145.834</v>
      </c>
      <c r="C955">
        <f t="shared" si="28"/>
        <v>0.11442618632879327</v>
      </c>
      <c r="D955">
        <f t="shared" si="29"/>
        <v>9.3703995482015748E-4</v>
      </c>
    </row>
    <row r="956" spans="1:4" x14ac:dyDescent="0.3">
      <c r="A956">
        <v>956</v>
      </c>
      <c r="B956">
        <v>145.89500000000001</v>
      </c>
      <c r="C956">
        <f t="shared" si="28"/>
        <v>0.11469891825986406</v>
      </c>
      <c r="D956">
        <f t="shared" si="29"/>
        <v>9.3925737743881196E-4</v>
      </c>
    </row>
    <row r="957" spans="1:4" x14ac:dyDescent="0.3">
      <c r="A957">
        <v>957</v>
      </c>
      <c r="B957">
        <v>145.899</v>
      </c>
      <c r="C957">
        <f t="shared" si="28"/>
        <v>0.11471682501476192</v>
      </c>
      <c r="D957">
        <f t="shared" si="29"/>
        <v>9.394029287516602E-4</v>
      </c>
    </row>
    <row r="958" spans="1:4" x14ac:dyDescent="0.3">
      <c r="A958">
        <v>958</v>
      </c>
      <c r="B958">
        <v>145.90299999999999</v>
      </c>
      <c r="C958">
        <f t="shared" si="28"/>
        <v>0.11473473456525619</v>
      </c>
      <c r="D958">
        <f t="shared" si="29"/>
        <v>9.3954849811065104E-4</v>
      </c>
    </row>
    <row r="959" spans="1:4" x14ac:dyDescent="0.3">
      <c r="A959">
        <v>959</v>
      </c>
      <c r="B959">
        <v>145.90799999999999</v>
      </c>
      <c r="C959">
        <f t="shared" si="28"/>
        <v>0.11475712543534616</v>
      </c>
      <c r="D959">
        <f t="shared" si="29"/>
        <v>9.3973048518918739E-4</v>
      </c>
    </row>
    <row r="960" spans="1:4" x14ac:dyDescent="0.3">
      <c r="A960">
        <v>960</v>
      </c>
      <c r="B960">
        <v>145.922</v>
      </c>
      <c r="C960">
        <f t="shared" si="28"/>
        <v>0.1148198431208783</v>
      </c>
      <c r="D960">
        <f t="shared" si="29"/>
        <v>9.4024019905710311E-4</v>
      </c>
    </row>
    <row r="961" spans="1:4" x14ac:dyDescent="0.3">
      <c r="A961">
        <v>961</v>
      </c>
      <c r="B961">
        <v>145.928</v>
      </c>
      <c r="C961">
        <f t="shared" si="28"/>
        <v>0.11484673262077209</v>
      </c>
      <c r="D961">
        <f t="shared" si="29"/>
        <v>9.4045871556083143E-4</v>
      </c>
    </row>
    <row r="962" spans="1:4" x14ac:dyDescent="0.3">
      <c r="A962">
        <v>962</v>
      </c>
      <c r="B962">
        <v>145.93799999999999</v>
      </c>
      <c r="C962">
        <f t="shared" si="28"/>
        <v>0.11489156244846711</v>
      </c>
      <c r="D962">
        <f t="shared" si="29"/>
        <v>9.4082300002441214E-4</v>
      </c>
    </row>
    <row r="963" spans="1:4" x14ac:dyDescent="0.3">
      <c r="A963">
        <v>963</v>
      </c>
      <c r="B963">
        <v>145.959</v>
      </c>
      <c r="C963">
        <f t="shared" si="28"/>
        <v>0.11498576205432132</v>
      </c>
      <c r="D963">
        <f t="shared" si="29"/>
        <v>9.4158836486744738E-4</v>
      </c>
    </row>
    <row r="964" spans="1:4" x14ac:dyDescent="0.3">
      <c r="A964">
        <v>964</v>
      </c>
      <c r="B964">
        <v>146.011</v>
      </c>
      <c r="C964">
        <f t="shared" si="28"/>
        <v>0.1152193507603993</v>
      </c>
      <c r="D964">
        <f t="shared" si="29"/>
        <v>9.434856980257445E-4</v>
      </c>
    </row>
    <row r="965" spans="1:4" x14ac:dyDescent="0.3">
      <c r="A965">
        <v>965</v>
      </c>
      <c r="B965">
        <v>146.018</v>
      </c>
      <c r="C965">
        <f t="shared" si="28"/>
        <v>0.11525083161142523</v>
      </c>
      <c r="D965">
        <f t="shared" si="29"/>
        <v>9.4374134166166359E-4</v>
      </c>
    </row>
    <row r="966" spans="1:4" x14ac:dyDescent="0.3">
      <c r="A966">
        <v>966</v>
      </c>
      <c r="B966">
        <v>146.036</v>
      </c>
      <c r="C966">
        <f t="shared" si="28"/>
        <v>0.11533182187293439</v>
      </c>
      <c r="D966">
        <f t="shared" si="29"/>
        <v>9.4439896546710778E-4</v>
      </c>
    </row>
    <row r="967" spans="1:4" x14ac:dyDescent="0.3">
      <c r="A967">
        <v>967</v>
      </c>
      <c r="B967">
        <v>146.048</v>
      </c>
      <c r="C967">
        <f t="shared" ref="C967:C1030" si="30">(0.0001/0.01)*10^((B967-$B$1)/59)</f>
        <v>0.11538584699720435</v>
      </c>
      <c r="D967">
        <f t="shared" ref="D967:D1030" si="31">(C967*0.01-0.0001)/(1+C967)</f>
        <v>9.4483758495698825E-4</v>
      </c>
    </row>
    <row r="968" spans="1:4" x14ac:dyDescent="0.3">
      <c r="A968">
        <v>968</v>
      </c>
      <c r="B968">
        <v>146.108</v>
      </c>
      <c r="C968">
        <f t="shared" si="30"/>
        <v>0.11565635246224387</v>
      </c>
      <c r="D968">
        <f t="shared" si="31"/>
        <v>9.4703312744162866E-4</v>
      </c>
    </row>
    <row r="969" spans="1:4" x14ac:dyDescent="0.3">
      <c r="A969">
        <v>969</v>
      </c>
      <c r="B969">
        <v>146.12200000000001</v>
      </c>
      <c r="C969">
        <f t="shared" si="30"/>
        <v>0.11571956159819952</v>
      </c>
      <c r="D969">
        <f t="shared" si="31"/>
        <v>9.4754600741034573E-4</v>
      </c>
    </row>
    <row r="970" spans="1:4" x14ac:dyDescent="0.3">
      <c r="A970">
        <v>970</v>
      </c>
      <c r="B970">
        <v>146.13399999999999</v>
      </c>
      <c r="C970">
        <f t="shared" si="30"/>
        <v>0.11577376835219216</v>
      </c>
      <c r="D970">
        <f t="shared" si="31"/>
        <v>9.4798579561878389E-4</v>
      </c>
    </row>
    <row r="971" spans="1:4" x14ac:dyDescent="0.3">
      <c r="A971">
        <v>971</v>
      </c>
      <c r="B971">
        <v>146.19200000000001</v>
      </c>
      <c r="C971">
        <f t="shared" si="30"/>
        <v>0.1160361258367192</v>
      </c>
      <c r="D971">
        <f t="shared" si="31"/>
        <v>9.5011374078255166E-4</v>
      </c>
    </row>
    <row r="972" spans="1:4" x14ac:dyDescent="0.3">
      <c r="A972">
        <v>972</v>
      </c>
      <c r="B972">
        <v>146.203</v>
      </c>
      <c r="C972">
        <f t="shared" si="30"/>
        <v>0.11608595032032223</v>
      </c>
      <c r="D972">
        <f t="shared" si="31"/>
        <v>9.5051774722076769E-4</v>
      </c>
    </row>
    <row r="973" spans="1:4" x14ac:dyDescent="0.3">
      <c r="A973">
        <v>973</v>
      </c>
      <c r="B973">
        <v>146.214</v>
      </c>
      <c r="C973">
        <f t="shared" si="30"/>
        <v>0.11613579619794502</v>
      </c>
      <c r="D973">
        <f t="shared" si="31"/>
        <v>9.5092189104131199E-4</v>
      </c>
    </row>
    <row r="974" spans="1:4" x14ac:dyDescent="0.3">
      <c r="A974">
        <v>974</v>
      </c>
      <c r="B974">
        <v>146.26400000000001</v>
      </c>
      <c r="C974">
        <f t="shared" si="30"/>
        <v>0.11636263825703347</v>
      </c>
      <c r="D974">
        <f t="shared" si="31"/>
        <v>9.527606407815335E-4</v>
      </c>
    </row>
    <row r="975" spans="1:4" x14ac:dyDescent="0.3">
      <c r="A975">
        <v>975</v>
      </c>
      <c r="B975">
        <v>146.27799999999999</v>
      </c>
      <c r="C975">
        <f t="shared" si="30"/>
        <v>0.11642623339612555</v>
      </c>
      <c r="D975">
        <f t="shared" si="31"/>
        <v>9.5327599990535021E-4</v>
      </c>
    </row>
    <row r="976" spans="1:4" x14ac:dyDescent="0.3">
      <c r="A976">
        <v>976</v>
      </c>
      <c r="B976">
        <v>146.28899999999999</v>
      </c>
      <c r="C976">
        <f t="shared" si="30"/>
        <v>0.11647622538711101</v>
      </c>
      <c r="D976">
        <f t="shared" si="31"/>
        <v>9.5368108129837662E-4</v>
      </c>
    </row>
    <row r="977" spans="1:4" x14ac:dyDescent="0.3">
      <c r="A977">
        <v>977</v>
      </c>
      <c r="B977">
        <v>146.34100000000001</v>
      </c>
      <c r="C977">
        <f t="shared" si="30"/>
        <v>0.11671284190632993</v>
      </c>
      <c r="D977">
        <f t="shared" si="31"/>
        <v>9.5559787531556859E-4</v>
      </c>
    </row>
    <row r="978" spans="1:4" x14ac:dyDescent="0.3">
      <c r="A978">
        <v>978</v>
      </c>
      <c r="B978">
        <v>146.58500000000001</v>
      </c>
      <c r="C978">
        <f t="shared" si="30"/>
        <v>0.11782955493986454</v>
      </c>
      <c r="D978">
        <f t="shared" si="31"/>
        <v>9.6463324362241803E-4</v>
      </c>
    </row>
    <row r="979" spans="1:4" x14ac:dyDescent="0.3">
      <c r="A979">
        <v>979</v>
      </c>
      <c r="B979">
        <v>146.50700000000001</v>
      </c>
      <c r="C979">
        <f t="shared" si="30"/>
        <v>0.11747141589769608</v>
      </c>
      <c r="D979">
        <f t="shared" si="31"/>
        <v>9.6173749385223672E-4</v>
      </c>
    </row>
    <row r="980" spans="1:4" x14ac:dyDescent="0.3">
      <c r="A980">
        <v>980</v>
      </c>
      <c r="B980">
        <v>146.50800000000001</v>
      </c>
      <c r="C980">
        <f t="shared" si="30"/>
        <v>0.11747600052836245</v>
      </c>
      <c r="D980">
        <f t="shared" si="31"/>
        <v>9.6177457482349402E-4</v>
      </c>
    </row>
    <row r="981" spans="1:4" x14ac:dyDescent="0.3">
      <c r="A981">
        <v>981</v>
      </c>
      <c r="B981">
        <v>146.523</v>
      </c>
      <c r="C981">
        <f t="shared" si="30"/>
        <v>0.11754479146353987</v>
      </c>
      <c r="D981">
        <f t="shared" si="31"/>
        <v>9.6233092655462064E-4</v>
      </c>
    </row>
    <row r="982" spans="1:4" x14ac:dyDescent="0.3">
      <c r="A982">
        <v>982</v>
      </c>
      <c r="B982">
        <v>146.53</v>
      </c>
      <c r="C982">
        <f t="shared" si="30"/>
        <v>0.11757690768398829</v>
      </c>
      <c r="D982">
        <f t="shared" si="31"/>
        <v>9.62590645389456E-4</v>
      </c>
    </row>
    <row r="983" spans="1:4" x14ac:dyDescent="0.3">
      <c r="A983">
        <v>983</v>
      </c>
      <c r="B983">
        <v>146.53700000000001</v>
      </c>
      <c r="C983">
        <f t="shared" si="30"/>
        <v>0.11760903267940322</v>
      </c>
      <c r="D983">
        <f t="shared" si="31"/>
        <v>9.6285042025310728E-4</v>
      </c>
    </row>
    <row r="984" spans="1:4" x14ac:dyDescent="0.3">
      <c r="A984">
        <v>984</v>
      </c>
      <c r="B984">
        <v>146.54400000000001</v>
      </c>
      <c r="C984">
        <f t="shared" si="30"/>
        <v>0.11764116645218232</v>
      </c>
      <c r="D984">
        <f t="shared" si="31"/>
        <v>9.6311025115401099E-4</v>
      </c>
    </row>
    <row r="985" spans="1:4" x14ac:dyDescent="0.3">
      <c r="A985">
        <v>985</v>
      </c>
      <c r="B985">
        <v>146.559</v>
      </c>
      <c r="C985">
        <f t="shared" si="30"/>
        <v>0.11771005410429179</v>
      </c>
      <c r="D985">
        <f t="shared" si="31"/>
        <v>9.6366722039203858E-4</v>
      </c>
    </row>
    <row r="986" spans="1:4" x14ac:dyDescent="0.3">
      <c r="A986">
        <v>986</v>
      </c>
      <c r="B986">
        <v>146.56800000000001</v>
      </c>
      <c r="C986">
        <f t="shared" si="30"/>
        <v>0.11775140605669109</v>
      </c>
      <c r="D986">
        <f t="shared" si="31"/>
        <v>9.6400152549864962E-4</v>
      </c>
    </row>
    <row r="987" spans="1:4" x14ac:dyDescent="0.3">
      <c r="A987">
        <v>987</v>
      </c>
      <c r="B987">
        <v>146.57900000000001</v>
      </c>
      <c r="C987">
        <f t="shared" si="30"/>
        <v>0.11780196706049913</v>
      </c>
      <c r="D987">
        <f t="shared" si="31"/>
        <v>9.6441024651251598E-4</v>
      </c>
    </row>
    <row r="988" spans="1:4" x14ac:dyDescent="0.3">
      <c r="A988">
        <v>988</v>
      </c>
      <c r="B988">
        <v>146.60300000000001</v>
      </c>
      <c r="C988">
        <f t="shared" si="30"/>
        <v>0.11791235734861635</v>
      </c>
      <c r="D988">
        <f t="shared" si="31"/>
        <v>9.6530248224963781E-4</v>
      </c>
    </row>
    <row r="989" spans="1:4" x14ac:dyDescent="0.3">
      <c r="A989">
        <v>989</v>
      </c>
      <c r="B989">
        <v>146.654</v>
      </c>
      <c r="C989">
        <f t="shared" si="30"/>
        <v>0.11814728030104567</v>
      </c>
      <c r="D989">
        <f t="shared" si="31"/>
        <v>9.6720067388554132E-4</v>
      </c>
    </row>
    <row r="990" spans="1:4" x14ac:dyDescent="0.3">
      <c r="A990">
        <v>990</v>
      </c>
      <c r="B990">
        <v>146.661</v>
      </c>
      <c r="C990">
        <f t="shared" si="30"/>
        <v>0.11817956113673628</v>
      </c>
      <c r="D990">
        <f t="shared" si="31"/>
        <v>9.674614426573978E-4</v>
      </c>
    </row>
    <row r="991" spans="1:4" x14ac:dyDescent="0.3">
      <c r="A991">
        <v>991</v>
      </c>
      <c r="B991">
        <v>146.68199999999999</v>
      </c>
      <c r="C991">
        <f t="shared" si="30"/>
        <v>0.11827645657310991</v>
      </c>
      <c r="D991">
        <f t="shared" si="31"/>
        <v>9.6824408612622068E-4</v>
      </c>
    </row>
    <row r="992" spans="1:4" x14ac:dyDescent="0.3">
      <c r="A992">
        <v>992</v>
      </c>
      <c r="B992">
        <v>146.73599999999999</v>
      </c>
      <c r="C992">
        <f t="shared" si="30"/>
        <v>0.11852598121987068</v>
      </c>
      <c r="D992">
        <f t="shared" si="31"/>
        <v>9.7025892149158344E-4</v>
      </c>
    </row>
    <row r="993" spans="1:4" x14ac:dyDescent="0.3">
      <c r="A993">
        <v>993</v>
      </c>
      <c r="B993">
        <v>146.74100000000001</v>
      </c>
      <c r="C993">
        <f t="shared" si="30"/>
        <v>0.11854911196452136</v>
      </c>
      <c r="D993">
        <f t="shared" si="31"/>
        <v>9.7044564966731984E-4</v>
      </c>
    </row>
    <row r="994" spans="1:4" x14ac:dyDescent="0.3">
      <c r="A994">
        <v>994</v>
      </c>
      <c r="B994">
        <v>146.761</v>
      </c>
      <c r="C994">
        <f t="shared" si="30"/>
        <v>0.11864168009236155</v>
      </c>
      <c r="D994">
        <f t="shared" si="31"/>
        <v>9.7119284955832729E-4</v>
      </c>
    </row>
    <row r="995" spans="1:4" x14ac:dyDescent="0.3">
      <c r="A995">
        <v>995</v>
      </c>
      <c r="B995">
        <v>146.815</v>
      </c>
      <c r="C995">
        <f t="shared" si="30"/>
        <v>0.11889197524131927</v>
      </c>
      <c r="D995">
        <f t="shared" si="31"/>
        <v>9.7321258576221141E-4</v>
      </c>
    </row>
    <row r="996" spans="1:4" x14ac:dyDescent="0.3">
      <c r="A996">
        <v>996</v>
      </c>
      <c r="B996">
        <v>146.82</v>
      </c>
      <c r="C996">
        <f t="shared" si="30"/>
        <v>0.11891517741093648</v>
      </c>
      <c r="D996">
        <f t="shared" si="31"/>
        <v>9.7339976800525532E-4</v>
      </c>
    </row>
    <row r="997" spans="1:4" x14ac:dyDescent="0.3">
      <c r="A997">
        <v>997</v>
      </c>
      <c r="B997">
        <v>146.84</v>
      </c>
      <c r="C997">
        <f t="shared" si="30"/>
        <v>0.11900803137805874</v>
      </c>
      <c r="D997">
        <f t="shared" si="31"/>
        <v>9.7414878465005574E-4</v>
      </c>
    </row>
    <row r="998" spans="1:4" x14ac:dyDescent="0.3">
      <c r="A998">
        <v>998</v>
      </c>
      <c r="B998">
        <v>146.852</v>
      </c>
      <c r="C998">
        <f t="shared" si="30"/>
        <v>0.11906377855676374</v>
      </c>
      <c r="D998">
        <f t="shared" si="31"/>
        <v>9.7459841562758229E-4</v>
      </c>
    </row>
    <row r="999" spans="1:4" x14ac:dyDescent="0.3">
      <c r="A999">
        <v>999</v>
      </c>
      <c r="B999">
        <v>146.90700000000001</v>
      </c>
      <c r="C999">
        <f t="shared" si="30"/>
        <v>0.11931962077543709</v>
      </c>
      <c r="D999">
        <f t="shared" si="31"/>
        <v>9.7666134628912474E-4</v>
      </c>
    </row>
    <row r="1000" spans="1:4" x14ac:dyDescent="0.3">
      <c r="A1000">
        <v>1000</v>
      </c>
      <c r="B1000">
        <v>146.92099999999999</v>
      </c>
      <c r="C1000">
        <f t="shared" si="30"/>
        <v>0.11938483198062537</v>
      </c>
      <c r="D1000">
        <f t="shared" si="31"/>
        <v>9.7718701250472753E-4</v>
      </c>
    </row>
    <row r="1001" spans="1:4" x14ac:dyDescent="0.3">
      <c r="A1001">
        <v>1001</v>
      </c>
      <c r="B1001">
        <v>146.93</v>
      </c>
      <c r="C1001">
        <f t="shared" si="30"/>
        <v>0.11942677228833169</v>
      </c>
      <c r="D1001">
        <f t="shared" si="31"/>
        <v>9.7752506012199021E-4</v>
      </c>
    </row>
    <row r="1002" spans="1:4" x14ac:dyDescent="0.3">
      <c r="A1002">
        <v>1002</v>
      </c>
      <c r="B1002">
        <v>146.982</v>
      </c>
      <c r="C1002">
        <f t="shared" si="30"/>
        <v>0.11966938271862759</v>
      </c>
      <c r="D1002">
        <f t="shared" si="31"/>
        <v>9.7948005376679551E-4</v>
      </c>
    </row>
    <row r="1003" spans="1:4" x14ac:dyDescent="0.3">
      <c r="A1003">
        <v>1003</v>
      </c>
      <c r="B1003">
        <v>147</v>
      </c>
      <c r="C1003">
        <f t="shared" si="30"/>
        <v>0.11975347803026658</v>
      </c>
      <c r="D1003">
        <f t="shared" si="31"/>
        <v>9.8015750952014456E-4</v>
      </c>
    </row>
    <row r="1004" spans="1:4" x14ac:dyDescent="0.3">
      <c r="A1004">
        <v>1004</v>
      </c>
      <c r="B1004">
        <v>147.21100000000001</v>
      </c>
      <c r="C1004">
        <f t="shared" si="30"/>
        <v>0.12074367964589906</v>
      </c>
      <c r="D1004">
        <f t="shared" si="31"/>
        <v>9.8812673813952452E-4</v>
      </c>
    </row>
    <row r="1005" spans="1:4" x14ac:dyDescent="0.3">
      <c r="A1005">
        <v>1005</v>
      </c>
      <c r="B1005">
        <v>147.161</v>
      </c>
      <c r="C1005">
        <f t="shared" si="30"/>
        <v>0.12050829700656519</v>
      </c>
      <c r="D1005">
        <f t="shared" si="31"/>
        <v>9.862336343406631E-4</v>
      </c>
    </row>
    <row r="1006" spans="1:4" x14ac:dyDescent="0.3">
      <c r="A1006">
        <v>1006</v>
      </c>
      <c r="B1006">
        <v>147.21</v>
      </c>
      <c r="C1006">
        <f t="shared" si="30"/>
        <v>0.12073896749044616</v>
      </c>
      <c r="D1006">
        <f t="shared" si="31"/>
        <v>9.8808884765033537E-4</v>
      </c>
    </row>
    <row r="1007" spans="1:4" x14ac:dyDescent="0.3">
      <c r="A1007">
        <v>1007</v>
      </c>
      <c r="B1007">
        <v>147.20500000000001</v>
      </c>
      <c r="C1007">
        <f t="shared" si="30"/>
        <v>0.12071540947149417</v>
      </c>
      <c r="D1007">
        <f t="shared" si="31"/>
        <v>9.8789941260560743E-4</v>
      </c>
    </row>
    <row r="1008" spans="1:4" x14ac:dyDescent="0.3">
      <c r="A1008">
        <v>1008</v>
      </c>
      <c r="B1008">
        <v>147.202</v>
      </c>
      <c r="C1008">
        <f t="shared" si="30"/>
        <v>0.12070127686651459</v>
      </c>
      <c r="D1008">
        <f t="shared" si="31"/>
        <v>9.8778576549886539E-4</v>
      </c>
    </row>
    <row r="1009" spans="1:4" x14ac:dyDescent="0.3">
      <c r="A1009">
        <v>1009</v>
      </c>
      <c r="B1009">
        <v>147.202</v>
      </c>
      <c r="C1009">
        <f t="shared" si="30"/>
        <v>0.12070127686651459</v>
      </c>
      <c r="D1009">
        <f t="shared" si="31"/>
        <v>9.8778576549886539E-4</v>
      </c>
    </row>
    <row r="1010" spans="1:4" x14ac:dyDescent="0.3">
      <c r="A1010">
        <v>1010</v>
      </c>
      <c r="B1010">
        <v>147.20599999999999</v>
      </c>
      <c r="C1010">
        <f t="shared" si="30"/>
        <v>0.12072012070753337</v>
      </c>
      <c r="D1010">
        <f t="shared" si="31"/>
        <v>9.8793729729447066E-4</v>
      </c>
    </row>
    <row r="1011" spans="1:4" x14ac:dyDescent="0.3">
      <c r="A1011">
        <v>1011</v>
      </c>
      <c r="B1011">
        <v>147.21299999999999</v>
      </c>
      <c r="C1011">
        <f t="shared" si="30"/>
        <v>0.12075310450852472</v>
      </c>
      <c r="D1011">
        <f t="shared" si="31"/>
        <v>9.8820252259834208E-4</v>
      </c>
    </row>
    <row r="1012" spans="1:4" x14ac:dyDescent="0.3">
      <c r="A1012">
        <v>1012</v>
      </c>
      <c r="B1012">
        <v>147.23400000000001</v>
      </c>
      <c r="C1012">
        <f t="shared" si="30"/>
        <v>0.1208521099934181</v>
      </c>
      <c r="D1012">
        <f t="shared" si="31"/>
        <v>9.8899853963846352E-4</v>
      </c>
    </row>
    <row r="1013" spans="1:4" x14ac:dyDescent="0.3">
      <c r="A1013">
        <v>1013</v>
      </c>
      <c r="B1013">
        <v>147.24600000000001</v>
      </c>
      <c r="C1013">
        <f t="shared" si="30"/>
        <v>0.12090872099768948</v>
      </c>
      <c r="D1013">
        <f t="shared" si="31"/>
        <v>9.8945363632261434E-4</v>
      </c>
    </row>
    <row r="1014" spans="1:4" x14ac:dyDescent="0.3">
      <c r="A1014">
        <v>1014</v>
      </c>
      <c r="B1014">
        <v>147.453</v>
      </c>
      <c r="C1014">
        <f t="shared" si="30"/>
        <v>0.1218894455950624</v>
      </c>
      <c r="D1014">
        <f t="shared" si="31"/>
        <v>9.973304057220632E-4</v>
      </c>
    </row>
    <row r="1015" spans="1:4" x14ac:dyDescent="0.3">
      <c r="A1015">
        <v>1015</v>
      </c>
      <c r="B1015">
        <v>147.452</v>
      </c>
      <c r="C1015">
        <f t="shared" si="30"/>
        <v>0.1218846887248278</v>
      </c>
      <c r="D1015">
        <f t="shared" si="31"/>
        <v>9.9729223376780144E-4</v>
      </c>
    </row>
    <row r="1016" spans="1:4" x14ac:dyDescent="0.3">
      <c r="A1016">
        <v>1016</v>
      </c>
      <c r="B1016">
        <v>147.45400000000001</v>
      </c>
      <c r="C1016">
        <f t="shared" si="30"/>
        <v>0.12189420265094626</v>
      </c>
      <c r="D1016">
        <f t="shared" si="31"/>
        <v>9.9736857884236509E-4</v>
      </c>
    </row>
    <row r="1017" spans="1:4" x14ac:dyDescent="0.3">
      <c r="A1017">
        <v>1017</v>
      </c>
      <c r="B1017">
        <v>147.45500000000001</v>
      </c>
      <c r="C1017">
        <f t="shared" si="30"/>
        <v>0.12189895989248678</v>
      </c>
      <c r="D1017">
        <f t="shared" si="31"/>
        <v>9.9740675312873293E-4</v>
      </c>
    </row>
    <row r="1018" spans="1:4" x14ac:dyDescent="0.3">
      <c r="A1018">
        <v>1018</v>
      </c>
      <c r="B1018">
        <v>147.46700000000001</v>
      </c>
      <c r="C1018">
        <f t="shared" si="30"/>
        <v>0.12195606127482529</v>
      </c>
      <c r="D1018">
        <f t="shared" si="31"/>
        <v>9.9786493552710912E-4</v>
      </c>
    </row>
    <row r="1019" spans="1:4" x14ac:dyDescent="0.3">
      <c r="A1019">
        <v>1019</v>
      </c>
      <c r="B1019">
        <v>147.47499999999999</v>
      </c>
      <c r="C1019">
        <f t="shared" si="30"/>
        <v>0.12199414372234364</v>
      </c>
      <c r="D1019">
        <f t="shared" si="31"/>
        <v>9.9817048376732421E-4</v>
      </c>
    </row>
    <row r="1020" spans="1:4" x14ac:dyDescent="0.3">
      <c r="A1020">
        <v>1020</v>
      </c>
      <c r="B1020">
        <v>147.48500000000001</v>
      </c>
      <c r="C1020">
        <f t="shared" si="30"/>
        <v>0.1220417635049712</v>
      </c>
      <c r="D1020">
        <f t="shared" si="31"/>
        <v>9.9855252406097082E-4</v>
      </c>
    </row>
    <row r="1021" spans="1:4" x14ac:dyDescent="0.3">
      <c r="A1021">
        <v>1021</v>
      </c>
      <c r="B1021">
        <v>147.505</v>
      </c>
      <c r="C1021">
        <f t="shared" si="30"/>
        <v>0.12213705884188905</v>
      </c>
      <c r="D1021">
        <f t="shared" si="31"/>
        <v>9.9931695471871347E-4</v>
      </c>
    </row>
    <row r="1022" spans="1:4" x14ac:dyDescent="0.3">
      <c r="A1022">
        <v>1022</v>
      </c>
      <c r="B1022">
        <v>147.51599999999999</v>
      </c>
      <c r="C1022">
        <f t="shared" si="30"/>
        <v>0.12218950299099963</v>
      </c>
      <c r="D1022">
        <f t="shared" si="31"/>
        <v>9.9973759059390722E-4</v>
      </c>
    </row>
    <row r="1023" spans="1:4" x14ac:dyDescent="0.3">
      <c r="A1023">
        <v>1023</v>
      </c>
      <c r="B1023">
        <v>147.57400000000001</v>
      </c>
      <c r="C1023">
        <f t="shared" si="30"/>
        <v>0.12246639931299555</v>
      </c>
      <c r="D1023">
        <f t="shared" si="31"/>
        <v>1.0019578259253953E-3</v>
      </c>
    </row>
    <row r="1024" spans="1:4" x14ac:dyDescent="0.3">
      <c r="A1024">
        <v>1024</v>
      </c>
      <c r="B1024">
        <v>147.578</v>
      </c>
      <c r="C1024">
        <f t="shared" si="30"/>
        <v>0.12248551872431167</v>
      </c>
      <c r="D1024">
        <f t="shared" si="31"/>
        <v>1.0021110905034198E-3</v>
      </c>
    </row>
    <row r="1025" spans="1:4" x14ac:dyDescent="0.3">
      <c r="A1025">
        <v>1025</v>
      </c>
      <c r="B1025">
        <v>147.596</v>
      </c>
      <c r="C1025">
        <f t="shared" si="30"/>
        <v>0.12257159302029605</v>
      </c>
      <c r="D1025">
        <f t="shared" si="31"/>
        <v>1.0028010126055342E-3</v>
      </c>
    </row>
    <row r="1026" spans="1:4" x14ac:dyDescent="0.3">
      <c r="A1026">
        <v>1026</v>
      </c>
      <c r="B1026">
        <v>147.648</v>
      </c>
      <c r="C1026">
        <f t="shared" si="30"/>
        <v>0.12282059202072876</v>
      </c>
      <c r="D1026">
        <f t="shared" si="31"/>
        <v>1.0047962499306028E-3</v>
      </c>
    </row>
    <row r="1027" spans="1:4" x14ac:dyDescent="0.3">
      <c r="A1027">
        <v>1027</v>
      </c>
      <c r="B1027">
        <v>147.65299999999999</v>
      </c>
      <c r="C1027">
        <f t="shared" si="30"/>
        <v>0.12284456087314936</v>
      </c>
      <c r="D1027">
        <f t="shared" si="31"/>
        <v>1.0049882664560344E-3</v>
      </c>
    </row>
    <row r="1028" spans="1:4" x14ac:dyDescent="0.3">
      <c r="A1028">
        <v>1028</v>
      </c>
      <c r="B1028">
        <v>147.66999999999999</v>
      </c>
      <c r="C1028">
        <f t="shared" si="30"/>
        <v>0.12292608996530768</v>
      </c>
      <c r="D1028">
        <f t="shared" si="31"/>
        <v>1.005641341620235E-3</v>
      </c>
    </row>
    <row r="1029" spans="1:4" x14ac:dyDescent="0.3">
      <c r="A1029">
        <v>1029</v>
      </c>
      <c r="B1029">
        <v>147.68100000000001</v>
      </c>
      <c r="C1029">
        <f t="shared" si="30"/>
        <v>0.12297887291466693</v>
      </c>
      <c r="D1029">
        <f t="shared" si="31"/>
        <v>1.0060641000434207E-3</v>
      </c>
    </row>
    <row r="1030" spans="1:4" x14ac:dyDescent="0.3">
      <c r="A1030">
        <v>1030</v>
      </c>
      <c r="B1030">
        <v>147.69300000000001</v>
      </c>
      <c r="C1030">
        <f t="shared" si="30"/>
        <v>0.12303648016289989</v>
      </c>
      <c r="D1030">
        <f t="shared" si="31"/>
        <v>1.0065254527306504E-3</v>
      </c>
    </row>
    <row r="1031" spans="1:4" x14ac:dyDescent="0.3">
      <c r="A1031">
        <v>1031</v>
      </c>
      <c r="B1031">
        <v>147.75299999999999</v>
      </c>
      <c r="C1031">
        <f t="shared" ref="C1031:C1094" si="32">(0.0001/0.01)*10^((B1031-$B$1)/59)</f>
        <v>0.12332492143320645</v>
      </c>
      <c r="D1031">
        <f t="shared" ref="D1031:D1094" si="33">(C1031*0.01-0.0001)/(1+C1031)</f>
        <v>1.008834748263393E-3</v>
      </c>
    </row>
    <row r="1032" spans="1:4" x14ac:dyDescent="0.3">
      <c r="A1032">
        <v>1032</v>
      </c>
      <c r="B1032">
        <v>147.76300000000001</v>
      </c>
      <c r="C1032">
        <f t="shared" si="32"/>
        <v>0.12337306067802618</v>
      </c>
      <c r="D1032">
        <f t="shared" si="33"/>
        <v>1.0092200413778698E-3</v>
      </c>
    </row>
    <row r="1033" spans="1:4" x14ac:dyDescent="0.3">
      <c r="A1033">
        <v>1033</v>
      </c>
      <c r="B1033">
        <v>147.774</v>
      </c>
      <c r="C1033">
        <f t="shared" si="32"/>
        <v>0.1234260355511054</v>
      </c>
      <c r="D1033">
        <f t="shared" si="33"/>
        <v>1.0096439993529558E-3</v>
      </c>
    </row>
    <row r="1034" spans="1:4" x14ac:dyDescent="0.3">
      <c r="A1034">
        <v>1034</v>
      </c>
      <c r="B1034">
        <v>147.83000000000001</v>
      </c>
      <c r="C1034">
        <f t="shared" si="32"/>
        <v>0.12369607868936741</v>
      </c>
      <c r="D1034">
        <f t="shared" si="33"/>
        <v>1.0118045336776275E-3</v>
      </c>
    </row>
    <row r="1035" spans="1:4" x14ac:dyDescent="0.3">
      <c r="A1035">
        <v>1035</v>
      </c>
      <c r="B1035">
        <v>147.83799999999999</v>
      </c>
      <c r="C1035">
        <f t="shared" si="32"/>
        <v>0.12373470448111301</v>
      </c>
      <c r="D1035">
        <f t="shared" si="33"/>
        <v>1.0121134821908899E-3</v>
      </c>
    </row>
    <row r="1036" spans="1:4" x14ac:dyDescent="0.3">
      <c r="A1036">
        <v>1036</v>
      </c>
      <c r="B1036">
        <v>147.84899999999999</v>
      </c>
      <c r="C1036">
        <f t="shared" si="32"/>
        <v>0.12378783463958815</v>
      </c>
      <c r="D1036">
        <f t="shared" si="33"/>
        <v>1.0125384092281194E-3</v>
      </c>
    </row>
    <row r="1037" spans="1:4" x14ac:dyDescent="0.3">
      <c r="A1037">
        <v>1037</v>
      </c>
      <c r="B1037">
        <v>147.90700000000001</v>
      </c>
      <c r="C1037">
        <f t="shared" si="32"/>
        <v>0.12406835297611059</v>
      </c>
      <c r="D1037">
        <f t="shared" si="33"/>
        <v>1.0147812868683693E-3</v>
      </c>
    </row>
    <row r="1038" spans="1:4" x14ac:dyDescent="0.3">
      <c r="A1038">
        <v>1038</v>
      </c>
      <c r="B1038">
        <v>147.917</v>
      </c>
      <c r="C1038">
        <f t="shared" si="32"/>
        <v>0.12411678241558535</v>
      </c>
      <c r="D1038">
        <f t="shared" si="33"/>
        <v>1.0151683899813574E-3</v>
      </c>
    </row>
    <row r="1039" spans="1:4" x14ac:dyDescent="0.3">
      <c r="A1039">
        <v>1039</v>
      </c>
      <c r="B1039">
        <v>147.96700000000001</v>
      </c>
      <c r="C1039">
        <f t="shared" si="32"/>
        <v>0.12435921332330127</v>
      </c>
      <c r="D1039">
        <f t="shared" si="33"/>
        <v>1.0171056719968203E-3</v>
      </c>
    </row>
    <row r="1040" spans="1:4" x14ac:dyDescent="0.3">
      <c r="A1040">
        <v>1040</v>
      </c>
      <c r="B1040">
        <v>147.97999999999999</v>
      </c>
      <c r="C1040">
        <f t="shared" si="32"/>
        <v>0.12442232288581979</v>
      </c>
      <c r="D1040">
        <f t="shared" si="33"/>
        <v>1.0176098478030561E-3</v>
      </c>
    </row>
    <row r="1041" spans="1:4" x14ac:dyDescent="0.3">
      <c r="A1041">
        <v>1041</v>
      </c>
      <c r="B1041">
        <v>147.99299999999999</v>
      </c>
      <c r="C1041">
        <f t="shared" si="32"/>
        <v>0.12448546447505172</v>
      </c>
      <c r="D1041">
        <f t="shared" si="33"/>
        <v>1.0181142228325507E-3</v>
      </c>
    </row>
    <row r="1042" spans="1:4" x14ac:dyDescent="0.3">
      <c r="A1042">
        <v>1042</v>
      </c>
      <c r="B1042">
        <v>148.05199999999999</v>
      </c>
      <c r="C1042">
        <f t="shared" si="32"/>
        <v>0.12477243310790469</v>
      </c>
      <c r="D1042">
        <f t="shared" si="33"/>
        <v>1.0204058148079989E-3</v>
      </c>
    </row>
    <row r="1043" spans="1:4" x14ac:dyDescent="0.3">
      <c r="A1043">
        <v>1043</v>
      </c>
      <c r="B1043">
        <v>148.065</v>
      </c>
      <c r="C1043">
        <f t="shared" si="32"/>
        <v>0.12483575237036539</v>
      </c>
      <c r="D1043">
        <f t="shared" si="33"/>
        <v>1.0209112941900371E-3</v>
      </c>
    </row>
    <row r="1044" spans="1:4" x14ac:dyDescent="0.3">
      <c r="A1044">
        <v>1044</v>
      </c>
      <c r="B1044">
        <v>148.07499999999999</v>
      </c>
      <c r="C1044">
        <f t="shared" si="32"/>
        <v>0.124884481360222</v>
      </c>
      <c r="D1044">
        <f t="shared" si="33"/>
        <v>1.0213002602836381E-3</v>
      </c>
    </row>
    <row r="1045" spans="1:4" x14ac:dyDescent="0.3">
      <c r="A1045">
        <v>1045</v>
      </c>
      <c r="B1045">
        <v>148.126</v>
      </c>
      <c r="C1045">
        <f t="shared" si="32"/>
        <v>0.12513329523972927</v>
      </c>
      <c r="D1045">
        <f t="shared" si="33"/>
        <v>1.0232858251270408E-3</v>
      </c>
    </row>
    <row r="1046" spans="1:4" x14ac:dyDescent="0.3">
      <c r="A1046">
        <v>1046</v>
      </c>
      <c r="B1046">
        <v>148.14099999999999</v>
      </c>
      <c r="C1046">
        <f t="shared" si="32"/>
        <v>0.12520657009044489</v>
      </c>
      <c r="D1046">
        <f t="shared" si="33"/>
        <v>1.0238703999140752E-3</v>
      </c>
    </row>
    <row r="1047" spans="1:4" x14ac:dyDescent="0.3">
      <c r="A1047">
        <v>1047</v>
      </c>
      <c r="B1047">
        <v>148.15299999999999</v>
      </c>
      <c r="C1047">
        <f t="shared" si="32"/>
        <v>0.1252652208634813</v>
      </c>
      <c r="D1047">
        <f t="shared" si="33"/>
        <v>1.0243382513415958E-3</v>
      </c>
    </row>
    <row r="1048" spans="1:4" x14ac:dyDescent="0.3">
      <c r="A1048">
        <v>1048</v>
      </c>
      <c r="B1048">
        <v>148.20500000000001</v>
      </c>
      <c r="C1048">
        <f t="shared" si="32"/>
        <v>0.12551969185480513</v>
      </c>
      <c r="D1048">
        <f t="shared" si="33"/>
        <v>1.0263675766030707E-3</v>
      </c>
    </row>
    <row r="1049" spans="1:4" x14ac:dyDescent="0.3">
      <c r="A1049">
        <v>1049</v>
      </c>
      <c r="B1049">
        <v>148.21700000000001</v>
      </c>
      <c r="C1049">
        <f t="shared" si="32"/>
        <v>0.12557848930411844</v>
      </c>
      <c r="D1049">
        <f t="shared" si="33"/>
        <v>1.0268363370694307E-3</v>
      </c>
    </row>
    <row r="1050" spans="1:4" x14ac:dyDescent="0.3">
      <c r="A1050">
        <v>1050</v>
      </c>
      <c r="B1050">
        <v>148.226</v>
      </c>
      <c r="C1050">
        <f t="shared" si="32"/>
        <v>0.12562260546523624</v>
      </c>
      <c r="D1050">
        <f t="shared" si="33"/>
        <v>1.027188019357942E-3</v>
      </c>
    </row>
    <row r="1051" spans="1:4" x14ac:dyDescent="0.3">
      <c r="A1051">
        <v>1051</v>
      </c>
      <c r="B1051">
        <v>148.27600000000001</v>
      </c>
      <c r="C1051">
        <f t="shared" si="32"/>
        <v>0.12586797761942731</v>
      </c>
      <c r="D1051">
        <f t="shared" si="33"/>
        <v>1.0291435578834243E-3</v>
      </c>
    </row>
    <row r="1052" spans="1:4" x14ac:dyDescent="0.3">
      <c r="A1052">
        <v>1052</v>
      </c>
      <c r="B1052">
        <v>148.28899999999999</v>
      </c>
      <c r="C1052">
        <f t="shared" si="32"/>
        <v>0.12593185284660491</v>
      </c>
      <c r="D1052">
        <f t="shared" si="33"/>
        <v>1.0296524834385271E-3</v>
      </c>
    </row>
    <row r="1053" spans="1:4" x14ac:dyDescent="0.3">
      <c r="A1053">
        <v>1053</v>
      </c>
      <c r="B1053">
        <v>148.30000000000001</v>
      </c>
      <c r="C1053">
        <f t="shared" si="32"/>
        <v>0.1259859264335334</v>
      </c>
      <c r="D1053">
        <f t="shared" si="33"/>
        <v>1.0300832693434204E-3</v>
      </c>
    </row>
    <row r="1054" spans="1:4" x14ac:dyDescent="0.3">
      <c r="A1054">
        <v>1054</v>
      </c>
      <c r="B1054">
        <v>148.31200000000001</v>
      </c>
      <c r="C1054">
        <f t="shared" si="32"/>
        <v>0.1260449422820763</v>
      </c>
      <c r="D1054">
        <f t="shared" si="33"/>
        <v>1.0305533813499146E-3</v>
      </c>
    </row>
    <row r="1055" spans="1:4" x14ac:dyDescent="0.3">
      <c r="A1055">
        <v>1055</v>
      </c>
      <c r="B1055">
        <v>148.376</v>
      </c>
      <c r="C1055">
        <f t="shared" si="32"/>
        <v>0.12636016068225706</v>
      </c>
      <c r="D1055">
        <f t="shared" si="33"/>
        <v>1.033063532820404E-3</v>
      </c>
    </row>
    <row r="1056" spans="1:4" x14ac:dyDescent="0.3">
      <c r="A1056">
        <v>1056</v>
      </c>
      <c r="B1056">
        <v>148.38300000000001</v>
      </c>
      <c r="C1056">
        <f t="shared" si="32"/>
        <v>0.12639468548532012</v>
      </c>
      <c r="D1056">
        <f t="shared" si="33"/>
        <v>1.0333383758391059E-3</v>
      </c>
    </row>
    <row r="1057" spans="1:4" x14ac:dyDescent="0.3">
      <c r="A1057">
        <v>1057</v>
      </c>
      <c r="B1057">
        <v>148.39400000000001</v>
      </c>
      <c r="C1057">
        <f t="shared" si="32"/>
        <v>0.12644895780688434</v>
      </c>
      <c r="D1057">
        <f t="shared" si="33"/>
        <v>1.0337703896819447E-3</v>
      </c>
    </row>
    <row r="1058" spans="1:4" x14ac:dyDescent="0.3">
      <c r="A1058">
        <v>1058</v>
      </c>
      <c r="B1058">
        <v>148.44900000000001</v>
      </c>
      <c r="C1058">
        <f t="shared" si="32"/>
        <v>0.12672066917289659</v>
      </c>
      <c r="D1058">
        <f t="shared" si="33"/>
        <v>1.0359326172526765E-3</v>
      </c>
    </row>
    <row r="1059" spans="1:4" x14ac:dyDescent="0.3">
      <c r="A1059">
        <v>1059</v>
      </c>
      <c r="B1059">
        <v>148.45699999999999</v>
      </c>
      <c r="C1059">
        <f t="shared" si="32"/>
        <v>0.12676023943437292</v>
      </c>
      <c r="D1059">
        <f t="shared" si="33"/>
        <v>1.0362474229032598E-3</v>
      </c>
    </row>
    <row r="1060" spans="1:4" x14ac:dyDescent="0.3">
      <c r="A1060">
        <v>1060</v>
      </c>
      <c r="B1060">
        <v>148.46700000000001</v>
      </c>
      <c r="C1060">
        <f t="shared" si="32"/>
        <v>0.12680971963779505</v>
      </c>
      <c r="D1060">
        <f t="shared" si="33"/>
        <v>1.0366410370984615E-3</v>
      </c>
    </row>
    <row r="1061" spans="1:4" x14ac:dyDescent="0.3">
      <c r="A1061">
        <v>1061</v>
      </c>
      <c r="B1061">
        <v>148.47900000000001</v>
      </c>
      <c r="C1061">
        <f t="shared" si="32"/>
        <v>0.12686912137749545</v>
      </c>
      <c r="D1061">
        <f t="shared" si="33"/>
        <v>1.0371135312913138E-3</v>
      </c>
    </row>
    <row r="1062" spans="1:4" x14ac:dyDescent="0.3">
      <c r="A1062">
        <v>1062</v>
      </c>
      <c r="B1062">
        <v>148.542</v>
      </c>
      <c r="C1062">
        <f t="shared" si="32"/>
        <v>0.12718143732904919</v>
      </c>
      <c r="D1062">
        <f t="shared" si="33"/>
        <v>1.0395969401937669E-3</v>
      </c>
    </row>
    <row r="1063" spans="1:4" x14ac:dyDescent="0.3">
      <c r="A1063">
        <v>1063</v>
      </c>
      <c r="B1063">
        <v>148.548</v>
      </c>
      <c r="C1063">
        <f t="shared" si="32"/>
        <v>0.12721122177355457</v>
      </c>
      <c r="D1063">
        <f t="shared" si="33"/>
        <v>1.0398337020557193E-3</v>
      </c>
    </row>
    <row r="1064" spans="1:4" x14ac:dyDescent="0.3">
      <c r="A1064">
        <v>1064</v>
      </c>
      <c r="B1064">
        <v>148.55799999999999</v>
      </c>
      <c r="C1064">
        <f t="shared" si="32"/>
        <v>0.1272608780155986</v>
      </c>
      <c r="D1064">
        <f t="shared" si="33"/>
        <v>1.0402284005635116E-3</v>
      </c>
    </row>
    <row r="1065" spans="1:4" x14ac:dyDescent="0.3">
      <c r="A1065">
        <v>1065</v>
      </c>
      <c r="B1065">
        <v>148.625</v>
      </c>
      <c r="C1065">
        <f t="shared" si="32"/>
        <v>0.12759407519423902</v>
      </c>
      <c r="D1065">
        <f t="shared" si="33"/>
        <v>1.0428759584780747E-3</v>
      </c>
    </row>
    <row r="1066" spans="1:4" x14ac:dyDescent="0.3">
      <c r="A1066">
        <v>1066</v>
      </c>
      <c r="B1066">
        <v>148.63</v>
      </c>
      <c r="C1066">
        <f t="shared" si="32"/>
        <v>0.12761897560798688</v>
      </c>
      <c r="D1066">
        <f t="shared" si="33"/>
        <v>1.0430737523246217E-3</v>
      </c>
    </row>
    <row r="1067" spans="1:4" x14ac:dyDescent="0.3">
      <c r="A1067">
        <v>1067</v>
      </c>
      <c r="B1067">
        <v>148.63800000000001</v>
      </c>
      <c r="C1067">
        <f t="shared" si="32"/>
        <v>0.12765882637792925</v>
      </c>
      <c r="D1067">
        <f t="shared" si="33"/>
        <v>1.0433902845939013E-3</v>
      </c>
    </row>
    <row r="1068" spans="1:4" x14ac:dyDescent="0.3">
      <c r="A1068">
        <v>1068</v>
      </c>
      <c r="B1068">
        <v>148.661</v>
      </c>
      <c r="C1068">
        <f t="shared" si="32"/>
        <v>0.12777346667172051</v>
      </c>
      <c r="D1068">
        <f t="shared" si="33"/>
        <v>1.0443007408153782E-3</v>
      </c>
    </row>
    <row r="1069" spans="1:4" x14ac:dyDescent="0.3">
      <c r="A1069">
        <v>1069</v>
      </c>
      <c r="B1069">
        <v>148.71899999999999</v>
      </c>
      <c r="C1069">
        <f t="shared" si="32"/>
        <v>0.12806301693671057</v>
      </c>
      <c r="D1069">
        <f t="shared" si="33"/>
        <v>1.046599482157604E-3</v>
      </c>
    </row>
    <row r="1070" spans="1:4" x14ac:dyDescent="0.3">
      <c r="A1070">
        <v>1070</v>
      </c>
      <c r="B1070">
        <v>148.72300000000001</v>
      </c>
      <c r="C1070">
        <f t="shared" si="32"/>
        <v>0.12808301009000772</v>
      </c>
      <c r="D1070">
        <f t="shared" si="33"/>
        <v>1.0467581643711318E-3</v>
      </c>
    </row>
    <row r="1071" spans="1:4" x14ac:dyDescent="0.3">
      <c r="A1071">
        <v>1071</v>
      </c>
      <c r="B1071">
        <v>148.738</v>
      </c>
      <c r="C1071">
        <f t="shared" si="32"/>
        <v>0.12815801221814288</v>
      </c>
      <c r="D1071">
        <f t="shared" si="33"/>
        <v>1.0473533932168326E-3</v>
      </c>
    </row>
    <row r="1072" spans="1:4" x14ac:dyDescent="0.3">
      <c r="A1072">
        <v>1072</v>
      </c>
      <c r="B1072">
        <v>148.749</v>
      </c>
      <c r="C1072">
        <f t="shared" si="32"/>
        <v>0.12821304169049316</v>
      </c>
      <c r="D1072">
        <f t="shared" si="33"/>
        <v>1.047790065547948E-3</v>
      </c>
    </row>
    <row r="1073" spans="1:4" x14ac:dyDescent="0.3">
      <c r="A1073">
        <v>1073</v>
      </c>
      <c r="B1073">
        <v>148.76</v>
      </c>
      <c r="C1073">
        <f t="shared" si="32"/>
        <v>0.12826809479182116</v>
      </c>
      <c r="D1073">
        <f t="shared" si="33"/>
        <v>1.0482268827573559E-3</v>
      </c>
    </row>
    <row r="1074" spans="1:4" x14ac:dyDescent="0.3">
      <c r="A1074">
        <v>1074</v>
      </c>
      <c r="B1074">
        <v>148.81800000000001</v>
      </c>
      <c r="C1074">
        <f t="shared" si="32"/>
        <v>0.1285587659444806</v>
      </c>
      <c r="D1074">
        <f t="shared" si="33"/>
        <v>1.050532497926768E-3</v>
      </c>
    </row>
    <row r="1075" spans="1:4" x14ac:dyDescent="0.3">
      <c r="A1075">
        <v>1075</v>
      </c>
      <c r="B1075">
        <v>148.82499999999999</v>
      </c>
      <c r="C1075">
        <f t="shared" si="32"/>
        <v>0.12859389146230424</v>
      </c>
      <c r="D1075">
        <f t="shared" si="33"/>
        <v>1.05081103450457E-3</v>
      </c>
    </row>
    <row r="1076" spans="1:4" x14ac:dyDescent="0.3">
      <c r="A1076">
        <v>1076</v>
      </c>
      <c r="B1076">
        <v>148.83500000000001</v>
      </c>
      <c r="C1076">
        <f t="shared" si="32"/>
        <v>0.12864408742230551</v>
      </c>
      <c r="D1076">
        <f t="shared" si="33"/>
        <v>1.0512090458319333E-3</v>
      </c>
    </row>
    <row r="1077" spans="1:4" x14ac:dyDescent="0.3">
      <c r="A1077">
        <v>1077</v>
      </c>
      <c r="B1077">
        <v>148.9</v>
      </c>
      <c r="C1077">
        <f t="shared" si="32"/>
        <v>0.12897083910149387</v>
      </c>
      <c r="D1077">
        <f t="shared" si="33"/>
        <v>1.0537990440583776E-3</v>
      </c>
    </row>
    <row r="1078" spans="1:4" x14ac:dyDescent="0.3">
      <c r="A1078">
        <v>1078</v>
      </c>
      <c r="B1078">
        <v>148.90199999999999</v>
      </c>
      <c r="C1078">
        <f t="shared" si="32"/>
        <v>0.12898090614968066</v>
      </c>
      <c r="D1078">
        <f t="shared" si="33"/>
        <v>1.0538788167415306E-3</v>
      </c>
    </row>
    <row r="1079" spans="1:4" x14ac:dyDescent="0.3">
      <c r="A1079">
        <v>1079</v>
      </c>
      <c r="B1079">
        <v>148.90899999999999</v>
      </c>
      <c r="C1079">
        <f t="shared" si="32"/>
        <v>0.12901614700692296</v>
      </c>
      <c r="D1079">
        <f t="shared" si="33"/>
        <v>1.054158058965238E-3</v>
      </c>
    </row>
    <row r="1080" spans="1:4" x14ac:dyDescent="0.3">
      <c r="A1080">
        <v>1080</v>
      </c>
      <c r="B1080">
        <v>148.96899999999999</v>
      </c>
      <c r="C1080">
        <f t="shared" si="32"/>
        <v>0.12931860674312065</v>
      </c>
      <c r="D1080">
        <f t="shared" si="33"/>
        <v>1.0565539789274129E-3</v>
      </c>
    </row>
    <row r="1081" spans="1:4" x14ac:dyDescent="0.3">
      <c r="A1081">
        <v>1081</v>
      </c>
      <c r="B1081">
        <v>148.97499999999999</v>
      </c>
      <c r="C1081">
        <f t="shared" si="32"/>
        <v>0.12934889168836849</v>
      </c>
      <c r="D1081">
        <f t="shared" si="33"/>
        <v>1.0567938089525439E-3</v>
      </c>
    </row>
    <row r="1082" spans="1:4" x14ac:dyDescent="0.3">
      <c r="A1082">
        <v>1082</v>
      </c>
      <c r="B1082">
        <v>149.19300000000001</v>
      </c>
      <c r="C1082">
        <f t="shared" si="32"/>
        <v>0.13045406820945799</v>
      </c>
      <c r="D1082">
        <f t="shared" si="33"/>
        <v>1.0655370403527043E-3</v>
      </c>
    </row>
    <row r="1083" spans="1:4" x14ac:dyDescent="0.3">
      <c r="A1083">
        <v>1083</v>
      </c>
      <c r="B1083">
        <v>149.13900000000001</v>
      </c>
      <c r="C1083">
        <f t="shared" si="32"/>
        <v>0.13017943217646799</v>
      </c>
      <c r="D1083">
        <f t="shared" si="33"/>
        <v>1.0633659466358345E-3</v>
      </c>
    </row>
    <row r="1084" spans="1:4" x14ac:dyDescent="0.3">
      <c r="A1084">
        <v>1084</v>
      </c>
      <c r="B1084">
        <v>149.14099999999999</v>
      </c>
      <c r="C1084">
        <f t="shared" si="32"/>
        <v>0.13018959356353638</v>
      </c>
      <c r="D1084">
        <f t="shared" si="33"/>
        <v>1.063446294745764E-3</v>
      </c>
    </row>
    <row r="1085" spans="1:4" x14ac:dyDescent="0.3">
      <c r="A1085">
        <v>1085</v>
      </c>
      <c r="B1085">
        <v>149.14400000000001</v>
      </c>
      <c r="C1085">
        <f t="shared" si="32"/>
        <v>0.1302048371313432</v>
      </c>
      <c r="D1085">
        <f t="shared" si="33"/>
        <v>1.0635668259608942E-3</v>
      </c>
    </row>
    <row r="1086" spans="1:4" x14ac:dyDescent="0.3">
      <c r="A1086">
        <v>1086</v>
      </c>
      <c r="B1086">
        <v>149.15</v>
      </c>
      <c r="C1086">
        <f t="shared" si="32"/>
        <v>0.13023532962165724</v>
      </c>
      <c r="D1086">
        <f t="shared" si="33"/>
        <v>1.0638079209743482E-3</v>
      </c>
    </row>
    <row r="1087" spans="1:4" x14ac:dyDescent="0.3">
      <c r="A1087">
        <v>1087</v>
      </c>
      <c r="B1087">
        <v>149.15299999999999</v>
      </c>
      <c r="C1087">
        <f t="shared" si="32"/>
        <v>0.13025057854458241</v>
      </c>
      <c r="D1087">
        <f t="shared" si="33"/>
        <v>1.0639284847739554E-3</v>
      </c>
    </row>
    <row r="1088" spans="1:4" x14ac:dyDescent="0.3">
      <c r="A1088">
        <v>1088</v>
      </c>
      <c r="B1088">
        <v>149.15799999999999</v>
      </c>
      <c r="C1088">
        <f t="shared" si="32"/>
        <v>0.1302759973839111</v>
      </c>
      <c r="D1088">
        <f t="shared" si="33"/>
        <v>1.0641294485797877E-3</v>
      </c>
    </row>
    <row r="1089" spans="1:4" x14ac:dyDescent="0.3">
      <c r="A1089">
        <v>1089</v>
      </c>
      <c r="B1089">
        <v>149.173</v>
      </c>
      <c r="C1089">
        <f t="shared" si="32"/>
        <v>0.13035228366920285</v>
      </c>
      <c r="D1089">
        <f t="shared" si="33"/>
        <v>1.0647325210732612E-3</v>
      </c>
    </row>
    <row r="1090" spans="1:4" x14ac:dyDescent="0.3">
      <c r="A1090">
        <v>1090</v>
      </c>
      <c r="B1090">
        <v>149.18299999999999</v>
      </c>
      <c r="C1090">
        <f t="shared" si="32"/>
        <v>0.13040316600850144</v>
      </c>
      <c r="D1090">
        <f t="shared" si="33"/>
        <v>1.0651347203285868E-3</v>
      </c>
    </row>
    <row r="1091" spans="1:4" x14ac:dyDescent="0.3">
      <c r="A1091">
        <v>1091</v>
      </c>
      <c r="B1091">
        <v>149.233</v>
      </c>
      <c r="C1091">
        <f t="shared" si="32"/>
        <v>0.13065787578496516</v>
      </c>
      <c r="D1091">
        <f t="shared" si="33"/>
        <v>1.0671475286120286E-3</v>
      </c>
    </row>
    <row r="1092" spans="1:4" x14ac:dyDescent="0.3">
      <c r="A1092">
        <v>1092</v>
      </c>
      <c r="B1092">
        <v>149.249</v>
      </c>
      <c r="C1092">
        <f t="shared" si="32"/>
        <v>0.13073948794137291</v>
      </c>
      <c r="D1092">
        <f t="shared" si="33"/>
        <v>1.0677922654066987E-3</v>
      </c>
    </row>
    <row r="1093" spans="1:4" x14ac:dyDescent="0.3">
      <c r="A1093">
        <v>1093</v>
      </c>
      <c r="B1093">
        <v>149.30600000000001</v>
      </c>
      <c r="C1093">
        <f t="shared" si="32"/>
        <v>0.13103064575720236</v>
      </c>
      <c r="D1093">
        <f t="shared" si="33"/>
        <v>1.0700916567665129E-3</v>
      </c>
    </row>
    <row r="1094" spans="1:4" x14ac:dyDescent="0.3">
      <c r="A1094">
        <v>1094</v>
      </c>
      <c r="B1094">
        <v>149.31</v>
      </c>
      <c r="C1094">
        <f t="shared" si="32"/>
        <v>0.13105110221567015</v>
      </c>
      <c r="D1094">
        <f t="shared" si="33"/>
        <v>1.0702531652065706E-3</v>
      </c>
    </row>
    <row r="1095" spans="1:4" x14ac:dyDescent="0.3">
      <c r="A1095">
        <v>1095</v>
      </c>
      <c r="B1095">
        <v>149.328</v>
      </c>
      <c r="C1095">
        <f t="shared" ref="C1095:C1158" si="34">(0.0001/0.01)*10^((B1095-$B$1)/59)</f>
        <v>0.13114319580745695</v>
      </c>
      <c r="D1095">
        <f t="shared" ref="D1095:D1158" si="35">(C1095*0.01-0.0001)/(1+C1095)</f>
        <v>1.0709801929275622E-3</v>
      </c>
    </row>
    <row r="1096" spans="1:4" x14ac:dyDescent="0.3">
      <c r="A1096">
        <v>1096</v>
      </c>
      <c r="B1096">
        <v>149.339</v>
      </c>
      <c r="C1096">
        <f t="shared" si="34"/>
        <v>0.13119950708088182</v>
      </c>
      <c r="D1096">
        <f t="shared" si="35"/>
        <v>1.0714246808119937E-3</v>
      </c>
    </row>
    <row r="1097" spans="1:4" x14ac:dyDescent="0.3">
      <c r="A1097">
        <v>1097</v>
      </c>
      <c r="B1097">
        <v>149.40100000000001</v>
      </c>
      <c r="C1097">
        <f t="shared" si="34"/>
        <v>0.13151735040905696</v>
      </c>
      <c r="D1097">
        <f t="shared" si="35"/>
        <v>1.0739327184433097E-3</v>
      </c>
    </row>
    <row r="1098" spans="1:4" x14ac:dyDescent="0.3">
      <c r="A1098">
        <v>1098</v>
      </c>
      <c r="B1098">
        <v>149.405</v>
      </c>
      <c r="C1098">
        <f t="shared" si="34"/>
        <v>0.13153788285168436</v>
      </c>
      <c r="D1098">
        <f t="shared" si="35"/>
        <v>1.0740946873593524E-3</v>
      </c>
    </row>
    <row r="1099" spans="1:4" x14ac:dyDescent="0.3">
      <c r="A1099">
        <v>1099</v>
      </c>
      <c r="B1099">
        <v>149.422</v>
      </c>
      <c r="C1099">
        <f t="shared" si="34"/>
        <v>0.13162518150045727</v>
      </c>
      <c r="D1099">
        <f t="shared" si="35"/>
        <v>1.0747832717825406E-3</v>
      </c>
    </row>
    <row r="1100" spans="1:4" x14ac:dyDescent="0.3">
      <c r="A1100">
        <v>1100</v>
      </c>
      <c r="B1100">
        <v>149.43299999999999</v>
      </c>
      <c r="C1100">
        <f t="shared" si="34"/>
        <v>0.13168169973260377</v>
      </c>
      <c r="D1100">
        <f t="shared" si="35"/>
        <v>1.0752290132583656E-3</v>
      </c>
    </row>
    <row r="1101" spans="1:4" x14ac:dyDescent="0.3">
      <c r="A1101">
        <v>1101</v>
      </c>
      <c r="B1101">
        <v>149.48599999999999</v>
      </c>
      <c r="C1101">
        <f t="shared" si="34"/>
        <v>0.13195435519346616</v>
      </c>
      <c r="D1101">
        <f t="shared" si="35"/>
        <v>1.0773787355818118E-3</v>
      </c>
    </row>
    <row r="1102" spans="1:4" x14ac:dyDescent="0.3">
      <c r="A1102">
        <v>1102</v>
      </c>
      <c r="B1102">
        <v>149.5</v>
      </c>
      <c r="C1102">
        <f t="shared" si="34"/>
        <v>0.13202647160211803</v>
      </c>
      <c r="D1102">
        <f t="shared" si="35"/>
        <v>1.0779471563895336E-3</v>
      </c>
    </row>
    <row r="1103" spans="1:4" x14ac:dyDescent="0.3">
      <c r="A1103">
        <v>1103</v>
      </c>
      <c r="B1103">
        <v>149.54900000000001</v>
      </c>
      <c r="C1103">
        <f t="shared" si="34"/>
        <v>0.13227918955470763</v>
      </c>
      <c r="D1103">
        <f t="shared" si="35"/>
        <v>1.0799385052974125E-3</v>
      </c>
    </row>
    <row r="1104" spans="1:4" x14ac:dyDescent="0.3">
      <c r="A1104">
        <v>1104</v>
      </c>
      <c r="B1104">
        <v>149.55500000000001</v>
      </c>
      <c r="C1104">
        <f t="shared" si="34"/>
        <v>0.13231016783474009</v>
      </c>
      <c r="D1104">
        <f t="shared" si="35"/>
        <v>1.0801825445816468E-3</v>
      </c>
    </row>
    <row r="1105" spans="1:4" x14ac:dyDescent="0.3">
      <c r="A1105">
        <v>1105</v>
      </c>
      <c r="B1105">
        <v>149.577</v>
      </c>
      <c r="C1105">
        <f t="shared" si="34"/>
        <v>0.13242381694295399</v>
      </c>
      <c r="D1105">
        <f t="shared" si="35"/>
        <v>1.0810777300096393E-3</v>
      </c>
    </row>
    <row r="1106" spans="1:4" x14ac:dyDescent="0.3">
      <c r="A1106">
        <v>1106</v>
      </c>
      <c r="B1106">
        <v>149.62799999999999</v>
      </c>
      <c r="C1106">
        <f t="shared" si="34"/>
        <v>0.13268765183479839</v>
      </c>
      <c r="D1106">
        <f t="shared" si="35"/>
        <v>1.0831551984879615E-3</v>
      </c>
    </row>
    <row r="1107" spans="1:4" x14ac:dyDescent="0.3">
      <c r="A1107">
        <v>1107</v>
      </c>
      <c r="B1107">
        <v>149.63399999999999</v>
      </c>
      <c r="C1107">
        <f t="shared" si="34"/>
        <v>0.1327187257720461</v>
      </c>
      <c r="D1107">
        <f t="shared" si="35"/>
        <v>1.083399814798706E-3</v>
      </c>
    </row>
    <row r="1108" spans="1:4" x14ac:dyDescent="0.3">
      <c r="A1108">
        <v>1108</v>
      </c>
      <c r="B1108">
        <v>149.65199999999999</v>
      </c>
      <c r="C1108">
        <f t="shared" si="34"/>
        <v>0.13281199125358006</v>
      </c>
      <c r="D1108">
        <f t="shared" si="35"/>
        <v>1.0841339269164619E-3</v>
      </c>
    </row>
    <row r="1109" spans="1:4" x14ac:dyDescent="0.3">
      <c r="A1109">
        <v>1109</v>
      </c>
      <c r="B1109">
        <v>149.70699999999999</v>
      </c>
      <c r="C1109">
        <f t="shared" si="34"/>
        <v>0.13309737539744496</v>
      </c>
      <c r="D1109">
        <f t="shared" si="35"/>
        <v>1.0863794945625688E-3</v>
      </c>
    </row>
    <row r="1110" spans="1:4" x14ac:dyDescent="0.3">
      <c r="A1110">
        <v>1110</v>
      </c>
      <c r="B1110">
        <v>149.71299999999999</v>
      </c>
      <c r="C1110">
        <f t="shared" si="34"/>
        <v>0.13312854528728582</v>
      </c>
      <c r="D1110">
        <f t="shared" si="35"/>
        <v>1.0866246887820538E-3</v>
      </c>
    </row>
    <row r="1111" spans="1:4" x14ac:dyDescent="0.3">
      <c r="A1111">
        <v>1111</v>
      </c>
      <c r="B1111">
        <v>149.73400000000001</v>
      </c>
      <c r="C1111">
        <f t="shared" si="34"/>
        <v>0.1332376973975605</v>
      </c>
      <c r="D1111">
        <f t="shared" si="35"/>
        <v>1.0874832145151138E-3</v>
      </c>
    </row>
    <row r="1112" spans="1:4" x14ac:dyDescent="0.3">
      <c r="A1112">
        <v>1112</v>
      </c>
      <c r="B1112">
        <v>149.745</v>
      </c>
      <c r="C1112">
        <f t="shared" si="34"/>
        <v>0.13329490802417712</v>
      </c>
      <c r="D1112">
        <f t="shared" si="35"/>
        <v>1.0879331333018467E-3</v>
      </c>
    </row>
    <row r="1113" spans="1:4" x14ac:dyDescent="0.3">
      <c r="A1113">
        <v>1113</v>
      </c>
      <c r="B1113">
        <v>149.75700000000001</v>
      </c>
      <c r="C1113">
        <f t="shared" si="34"/>
        <v>0.1333573476341097</v>
      </c>
      <c r="D1113">
        <f t="shared" si="35"/>
        <v>1.08842412229134E-3</v>
      </c>
    </row>
    <row r="1114" spans="1:4" x14ac:dyDescent="0.3">
      <c r="A1114">
        <v>1114</v>
      </c>
      <c r="B1114">
        <v>149.816</v>
      </c>
      <c r="C1114">
        <f t="shared" si="34"/>
        <v>0.13366476806984356</v>
      </c>
      <c r="D1114">
        <f t="shared" si="35"/>
        <v>1.0908407101721338E-3</v>
      </c>
    </row>
    <row r="1115" spans="1:4" x14ac:dyDescent="0.3">
      <c r="A1115">
        <v>1115</v>
      </c>
      <c r="B1115">
        <v>149.822</v>
      </c>
      <c r="C1115">
        <f t="shared" si="34"/>
        <v>0.13369607083658777</v>
      </c>
      <c r="D1115">
        <f t="shared" si="35"/>
        <v>1.091086703205285E-3</v>
      </c>
    </row>
    <row r="1116" spans="1:4" x14ac:dyDescent="0.3">
      <c r="A1116">
        <v>1116</v>
      </c>
      <c r="B1116">
        <v>149.833</v>
      </c>
      <c r="C1116">
        <f t="shared" si="34"/>
        <v>0.13375347828311498</v>
      </c>
      <c r="D1116">
        <f t="shared" si="35"/>
        <v>1.0915378047661605E-3</v>
      </c>
    </row>
    <row r="1117" spans="1:4" x14ac:dyDescent="0.3">
      <c r="A1117">
        <v>1117</v>
      </c>
      <c r="B1117">
        <v>149.899</v>
      </c>
      <c r="C1117">
        <f t="shared" si="34"/>
        <v>0.13409844098395554</v>
      </c>
      <c r="D1117">
        <f t="shared" si="35"/>
        <v>1.0942475229600566E-3</v>
      </c>
    </row>
    <row r="1118" spans="1:4" x14ac:dyDescent="0.3">
      <c r="A1118">
        <v>1118</v>
      </c>
      <c r="B1118">
        <v>149.90100000000001</v>
      </c>
      <c r="C1118">
        <f t="shared" si="34"/>
        <v>0.13410890827622546</v>
      </c>
      <c r="D1118">
        <f t="shared" si="35"/>
        <v>1.0943297188703263E-3</v>
      </c>
    </row>
    <row r="1119" spans="1:4" x14ac:dyDescent="0.3">
      <c r="A1119">
        <v>1119</v>
      </c>
      <c r="B1119">
        <v>149.905</v>
      </c>
      <c r="C1119">
        <f t="shared" si="34"/>
        <v>0.13412984531195832</v>
      </c>
      <c r="D1119">
        <f t="shared" si="35"/>
        <v>1.0944941253866276E-3</v>
      </c>
    </row>
    <row r="1120" spans="1:4" x14ac:dyDescent="0.3">
      <c r="A1120">
        <v>1120</v>
      </c>
      <c r="B1120">
        <v>149.91800000000001</v>
      </c>
      <c r="C1120">
        <f t="shared" si="34"/>
        <v>0.13419791325507346</v>
      </c>
      <c r="D1120">
        <f t="shared" si="35"/>
        <v>1.0950285819044897E-3</v>
      </c>
    </row>
    <row r="1121" spans="1:4" x14ac:dyDescent="0.3">
      <c r="A1121">
        <v>1121</v>
      </c>
      <c r="B1121">
        <v>149.929</v>
      </c>
      <c r="C1121">
        <f t="shared" si="34"/>
        <v>0.13425553618655553</v>
      </c>
      <c r="D1121">
        <f t="shared" si="35"/>
        <v>1.0954809760445263E-3</v>
      </c>
    </row>
    <row r="1122" spans="1:4" x14ac:dyDescent="0.3">
      <c r="A1122">
        <v>1122</v>
      </c>
      <c r="B1122">
        <v>149.982</v>
      </c>
      <c r="C1122">
        <f t="shared" si="34"/>
        <v>0.13453352094196655</v>
      </c>
      <c r="D1122">
        <f t="shared" si="35"/>
        <v>1.0976627719079678E-3</v>
      </c>
    </row>
    <row r="1123" spans="1:4" x14ac:dyDescent="0.3">
      <c r="A1123">
        <v>1123</v>
      </c>
      <c r="B1123">
        <v>149.994</v>
      </c>
      <c r="C1123">
        <f t="shared" si="34"/>
        <v>0.13459654075791444</v>
      </c>
      <c r="D1123">
        <f t="shared" si="35"/>
        <v>1.0981572416454181E-3</v>
      </c>
    </row>
    <row r="1124" spans="1:4" x14ac:dyDescent="0.3">
      <c r="A1124">
        <v>1124</v>
      </c>
      <c r="B1124">
        <v>150.00399999999999</v>
      </c>
      <c r="C1124">
        <f t="shared" si="34"/>
        <v>0.13464907982100166</v>
      </c>
      <c r="D1124">
        <f t="shared" si="35"/>
        <v>1.0985694347072125E-3</v>
      </c>
    </row>
    <row r="1125" spans="1:4" x14ac:dyDescent="0.3">
      <c r="A1125">
        <v>1125</v>
      </c>
      <c r="B1125">
        <v>150.01499999999999</v>
      </c>
      <c r="C1125">
        <f t="shared" si="34"/>
        <v>0.13470689647785167</v>
      </c>
      <c r="D1125">
        <f t="shared" si="35"/>
        <v>1.0990229887995204E-3</v>
      </c>
    </row>
    <row r="1126" spans="1:4" x14ac:dyDescent="0.3">
      <c r="A1126">
        <v>1126</v>
      </c>
      <c r="B1126">
        <v>150.08600000000001</v>
      </c>
      <c r="C1126">
        <f t="shared" si="34"/>
        <v>0.13508067443847604</v>
      </c>
      <c r="D1126">
        <f t="shared" si="35"/>
        <v>1.1019540483354047E-3</v>
      </c>
    </row>
    <row r="1127" spans="1:4" x14ac:dyDescent="0.3">
      <c r="A1127">
        <v>1127</v>
      </c>
      <c r="B1127">
        <v>150.29300000000001</v>
      </c>
      <c r="C1127">
        <f t="shared" si="34"/>
        <v>0.13617635173088621</v>
      </c>
      <c r="D1127">
        <f t="shared" si="35"/>
        <v>1.1105349230219872E-3</v>
      </c>
    </row>
    <row r="1128" spans="1:4" x14ac:dyDescent="0.3">
      <c r="A1128">
        <v>1128</v>
      </c>
      <c r="B1128">
        <v>150.28100000000001</v>
      </c>
      <c r="C1128">
        <f t="shared" si="34"/>
        <v>0.13611259222730462</v>
      </c>
      <c r="D1128">
        <f t="shared" si="35"/>
        <v>1.1100360394744485E-3</v>
      </c>
    </row>
    <row r="1129" spans="1:4" x14ac:dyDescent="0.3">
      <c r="A1129">
        <v>1129</v>
      </c>
      <c r="B1129">
        <v>150.285</v>
      </c>
      <c r="C1129">
        <f t="shared" si="34"/>
        <v>0.13613384207747334</v>
      </c>
      <c r="D1129">
        <f t="shared" si="35"/>
        <v>1.1102023142522694E-3</v>
      </c>
    </row>
    <row r="1130" spans="1:4" x14ac:dyDescent="0.3">
      <c r="A1130">
        <v>1130</v>
      </c>
      <c r="B1130">
        <v>150.28899999999999</v>
      </c>
      <c r="C1130">
        <f t="shared" si="34"/>
        <v>0.1361550952451612</v>
      </c>
      <c r="D1130">
        <f t="shared" si="35"/>
        <v>1.1103686087676197E-3</v>
      </c>
    </row>
    <row r="1131" spans="1:4" x14ac:dyDescent="0.3">
      <c r="A1131">
        <v>1131</v>
      </c>
      <c r="B1131">
        <v>150.29300000000001</v>
      </c>
      <c r="C1131">
        <f t="shared" si="34"/>
        <v>0.13617635173088621</v>
      </c>
      <c r="D1131">
        <f t="shared" si="35"/>
        <v>1.1105349230219872E-3</v>
      </c>
    </row>
    <row r="1132" spans="1:4" x14ac:dyDescent="0.3">
      <c r="A1132">
        <v>1132</v>
      </c>
      <c r="B1132">
        <v>150.29599999999999</v>
      </c>
      <c r="C1132">
        <f t="shared" si="34"/>
        <v>0.13619229627295343</v>
      </c>
      <c r="D1132">
        <f t="shared" si="35"/>
        <v>1.1106596716673883E-3</v>
      </c>
    </row>
    <row r="1133" spans="1:4" x14ac:dyDescent="0.3">
      <c r="A1133">
        <v>1133</v>
      </c>
      <c r="B1133">
        <v>150.304</v>
      </c>
      <c r="C1133">
        <f t="shared" si="34"/>
        <v>0.13623482417948807</v>
      </c>
      <c r="D1133">
        <f t="shared" si="35"/>
        <v>1.1109923890129517E-3</v>
      </c>
    </row>
    <row r="1134" spans="1:4" x14ac:dyDescent="0.3">
      <c r="A1134">
        <v>1134</v>
      </c>
      <c r="B1134">
        <v>150.31100000000001</v>
      </c>
      <c r="C1134">
        <f t="shared" si="34"/>
        <v>0.1362720469912487</v>
      </c>
      <c r="D1134">
        <f t="shared" si="35"/>
        <v>1.111283581476868E-3</v>
      </c>
    </row>
    <row r="1135" spans="1:4" x14ac:dyDescent="0.3">
      <c r="A1135">
        <v>1135</v>
      </c>
      <c r="B1135">
        <v>150.31700000000001</v>
      </c>
      <c r="C1135">
        <f t="shared" si="34"/>
        <v>0.13630396035302927</v>
      </c>
      <c r="D1135">
        <f t="shared" si="35"/>
        <v>1.1115332231508626E-3</v>
      </c>
    </row>
    <row r="1136" spans="1:4" x14ac:dyDescent="0.3">
      <c r="A1136">
        <v>1136</v>
      </c>
      <c r="B1136">
        <v>150.37899999999999</v>
      </c>
      <c r="C1136">
        <f t="shared" si="34"/>
        <v>0.13663416970644812</v>
      </c>
      <c r="D1136">
        <f t="shared" si="35"/>
        <v>1.1141154566834217E-3</v>
      </c>
    </row>
    <row r="1137" spans="1:4" x14ac:dyDescent="0.3">
      <c r="A1137">
        <v>1137</v>
      </c>
      <c r="B1137">
        <v>150.38300000000001</v>
      </c>
      <c r="C1137">
        <f t="shared" si="34"/>
        <v>0.13665550098511009</v>
      </c>
      <c r="D1137">
        <f t="shared" si="35"/>
        <v>1.1142822154587826E-3</v>
      </c>
    </row>
    <row r="1138" spans="1:4" x14ac:dyDescent="0.3">
      <c r="A1138">
        <v>1138</v>
      </c>
      <c r="B1138">
        <v>150.39099999999999</v>
      </c>
      <c r="C1138">
        <f t="shared" si="34"/>
        <v>0.13669817353364891</v>
      </c>
      <c r="D1138">
        <f t="shared" si="35"/>
        <v>1.1146157923328302E-3</v>
      </c>
    </row>
    <row r="1139" spans="1:4" x14ac:dyDescent="0.3">
      <c r="A1139">
        <v>1139</v>
      </c>
      <c r="B1139">
        <v>150.471</v>
      </c>
      <c r="C1139">
        <f t="shared" si="34"/>
        <v>0.13712563258579091</v>
      </c>
      <c r="D1139">
        <f t="shared" si="35"/>
        <v>1.1179559139539478E-3</v>
      </c>
    </row>
    <row r="1140" spans="1:4" x14ac:dyDescent="0.3">
      <c r="A1140">
        <v>1140</v>
      </c>
      <c r="B1140">
        <v>150.477</v>
      </c>
      <c r="C1140">
        <f t="shared" si="34"/>
        <v>0.1371577458475986</v>
      </c>
      <c r="D1140">
        <f t="shared" si="35"/>
        <v>1.1182067423092612E-3</v>
      </c>
    </row>
    <row r="1141" spans="1:4" x14ac:dyDescent="0.3">
      <c r="A1141">
        <v>1141</v>
      </c>
      <c r="B1141">
        <v>150.489</v>
      </c>
      <c r="C1141">
        <f t="shared" si="34"/>
        <v>0.13722199493465595</v>
      </c>
      <c r="D1141">
        <f t="shared" si="35"/>
        <v>1.1187085327343325E-3</v>
      </c>
    </row>
    <row r="1142" spans="1:4" x14ac:dyDescent="0.3">
      <c r="A1142">
        <v>1142</v>
      </c>
      <c r="B1142">
        <v>150.547</v>
      </c>
      <c r="C1142">
        <f t="shared" si="34"/>
        <v>0.13753295671749527</v>
      </c>
      <c r="D1142">
        <f t="shared" si="35"/>
        <v>1.1211363676487125E-3</v>
      </c>
    </row>
    <row r="1143" spans="1:4" x14ac:dyDescent="0.3">
      <c r="A1143">
        <v>1143</v>
      </c>
      <c r="B1143">
        <v>150.55600000000001</v>
      </c>
      <c r="C1143">
        <f t="shared" si="34"/>
        <v>0.13758127252469454</v>
      </c>
      <c r="D1143">
        <f t="shared" si="35"/>
        <v>1.1215134742992617E-3</v>
      </c>
    </row>
    <row r="1144" spans="1:4" x14ac:dyDescent="0.3">
      <c r="A1144">
        <v>1144</v>
      </c>
      <c r="B1144">
        <v>150.56700000000001</v>
      </c>
      <c r="C1144">
        <f t="shared" si="34"/>
        <v>0.13764034822898538</v>
      </c>
      <c r="D1144">
        <f t="shared" si="35"/>
        <v>1.1219745188159747E-3</v>
      </c>
    </row>
    <row r="1145" spans="1:4" x14ac:dyDescent="0.3">
      <c r="A1145">
        <v>1145</v>
      </c>
      <c r="B1145">
        <v>150.625</v>
      </c>
      <c r="C1145">
        <f t="shared" si="34"/>
        <v>0.13795225805143249</v>
      </c>
      <c r="D1145">
        <f t="shared" si="35"/>
        <v>1.1244079630417093E-3</v>
      </c>
    </row>
    <row r="1146" spans="1:4" x14ac:dyDescent="0.3">
      <c r="A1146">
        <v>1146</v>
      </c>
      <c r="B1146">
        <v>150.63300000000001</v>
      </c>
      <c r="C1146">
        <f t="shared" si="34"/>
        <v>0.13799533553009474</v>
      </c>
      <c r="D1146">
        <f t="shared" si="35"/>
        <v>1.1247439381680126E-3</v>
      </c>
    </row>
    <row r="1147" spans="1:4" x14ac:dyDescent="0.3">
      <c r="A1147">
        <v>1147</v>
      </c>
      <c r="B1147">
        <v>150.64400000000001</v>
      </c>
      <c r="C1147">
        <f t="shared" si="34"/>
        <v>0.13805458902794152</v>
      </c>
      <c r="D1147">
        <f t="shared" si="35"/>
        <v>1.1252060337221446E-3</v>
      </c>
    </row>
    <row r="1148" spans="1:4" x14ac:dyDescent="0.3">
      <c r="A1148">
        <v>1148</v>
      </c>
      <c r="B1148">
        <v>150.69999999999999</v>
      </c>
      <c r="C1148">
        <f t="shared" si="34"/>
        <v>0.13835663789717806</v>
      </c>
      <c r="D1148">
        <f t="shared" si="35"/>
        <v>1.1275608506511985E-3</v>
      </c>
    </row>
    <row r="1149" spans="1:4" x14ac:dyDescent="0.3">
      <c r="A1149">
        <v>1149</v>
      </c>
      <c r="B1149">
        <v>150.71</v>
      </c>
      <c r="C1149">
        <f t="shared" si="34"/>
        <v>0.13841064469472356</v>
      </c>
      <c r="D1149">
        <f t="shared" si="35"/>
        <v>1.1279817638138667E-3</v>
      </c>
    </row>
    <row r="1150" spans="1:4" x14ac:dyDescent="0.3">
      <c r="A1150">
        <v>1150</v>
      </c>
      <c r="B1150">
        <v>150.72200000000001</v>
      </c>
      <c r="C1150">
        <f t="shared" si="34"/>
        <v>0.13847548067978374</v>
      </c>
      <c r="D1150">
        <f t="shared" si="35"/>
        <v>1.1284870237439899E-3</v>
      </c>
    </row>
    <row r="1151" spans="1:4" x14ac:dyDescent="0.3">
      <c r="A1151">
        <v>1151</v>
      </c>
      <c r="B1151">
        <v>150.77799999999999</v>
      </c>
      <c r="C1151">
        <f t="shared" si="34"/>
        <v>0.13877845041552969</v>
      </c>
      <c r="D1151">
        <f t="shared" si="35"/>
        <v>1.130847272079478E-3</v>
      </c>
    </row>
    <row r="1152" spans="1:4" x14ac:dyDescent="0.3">
      <c r="A1152">
        <v>1152</v>
      </c>
      <c r="B1152">
        <v>150.786</v>
      </c>
      <c r="C1152">
        <f t="shared" si="34"/>
        <v>0.13882178588405342</v>
      </c>
      <c r="D1152">
        <f t="shared" si="35"/>
        <v>1.1311847690378583E-3</v>
      </c>
    </row>
    <row r="1153" spans="1:4" x14ac:dyDescent="0.3">
      <c r="A1153">
        <v>1153</v>
      </c>
      <c r="B1153">
        <v>150.79599999999999</v>
      </c>
      <c r="C1153">
        <f t="shared" si="34"/>
        <v>0.13887597424970807</v>
      </c>
      <c r="D1153">
        <f t="shared" si="35"/>
        <v>1.1316067523033982E-3</v>
      </c>
    </row>
    <row r="1154" spans="1:4" x14ac:dyDescent="0.3">
      <c r="A1154">
        <v>1154</v>
      </c>
      <c r="B1154">
        <v>150.858</v>
      </c>
      <c r="C1154">
        <f t="shared" si="34"/>
        <v>0.13921241455227626</v>
      </c>
      <c r="D1154">
        <f t="shared" si="35"/>
        <v>1.1342258291932173E-3</v>
      </c>
    </row>
    <row r="1155" spans="1:4" x14ac:dyDescent="0.3">
      <c r="A1155">
        <v>1155</v>
      </c>
      <c r="B1155">
        <v>150.863</v>
      </c>
      <c r="C1155">
        <f t="shared" si="34"/>
        <v>0.13923958232410202</v>
      </c>
      <c r="D1155">
        <f t="shared" si="35"/>
        <v>1.1344372538430174E-3</v>
      </c>
    </row>
    <row r="1156" spans="1:4" x14ac:dyDescent="0.3">
      <c r="A1156">
        <v>1156</v>
      </c>
      <c r="B1156">
        <v>150.87</v>
      </c>
      <c r="C1156">
        <f t="shared" si="34"/>
        <v>0.13927762611205197</v>
      </c>
      <c r="D1156">
        <f t="shared" si="35"/>
        <v>1.1347333007252181E-3</v>
      </c>
    </row>
    <row r="1157" spans="1:4" x14ac:dyDescent="0.3">
      <c r="A1157">
        <v>1157</v>
      </c>
      <c r="B1157">
        <v>150.89099999999999</v>
      </c>
      <c r="C1157">
        <f t="shared" si="34"/>
        <v>0.13939181985443347</v>
      </c>
      <c r="D1157">
        <f t="shared" si="35"/>
        <v>1.1356218080533903E-3</v>
      </c>
    </row>
    <row r="1158" spans="1:4" x14ac:dyDescent="0.3">
      <c r="A1158">
        <v>1158</v>
      </c>
      <c r="B1158">
        <v>150.90299999999999</v>
      </c>
      <c r="C1158">
        <f t="shared" si="34"/>
        <v>0.13945711545340658</v>
      </c>
      <c r="D1158">
        <f t="shared" si="35"/>
        <v>1.1361297735360029E-3</v>
      </c>
    </row>
    <row r="1159" spans="1:4" x14ac:dyDescent="0.3">
      <c r="A1159">
        <v>1159</v>
      </c>
      <c r="B1159">
        <v>150.91499999999999</v>
      </c>
      <c r="C1159">
        <f t="shared" ref="C1159:C1200" si="36">(0.0001/0.01)*10^((B1159-$B$1)/59)</f>
        <v>0.13952244163893232</v>
      </c>
      <c r="D1159">
        <f t="shared" ref="D1159:D1200" si="37">(C1159*0.01-0.0001)/(1+C1159)</f>
        <v>1.1366379187113249E-3</v>
      </c>
    </row>
    <row r="1160" spans="1:4" x14ac:dyDescent="0.3">
      <c r="A1160">
        <v>1160</v>
      </c>
      <c r="B1160">
        <v>150.97300000000001</v>
      </c>
      <c r="C1160">
        <f t="shared" si="36"/>
        <v>0.13983861651467883</v>
      </c>
      <c r="D1160">
        <f t="shared" si="37"/>
        <v>1.1390964881650575E-3</v>
      </c>
    </row>
    <row r="1161" spans="1:4" x14ac:dyDescent="0.3">
      <c r="A1161">
        <v>1161</v>
      </c>
      <c r="B1161">
        <v>150.983</v>
      </c>
      <c r="C1161">
        <f t="shared" si="36"/>
        <v>0.13989320179490766</v>
      </c>
      <c r="D1161">
        <f t="shared" si="37"/>
        <v>1.1395208041452846E-3</v>
      </c>
    </row>
    <row r="1162" spans="1:4" x14ac:dyDescent="0.3">
      <c r="A1162">
        <v>1162</v>
      </c>
      <c r="B1162">
        <v>151.03800000000001</v>
      </c>
      <c r="C1162">
        <f t="shared" si="36"/>
        <v>0.14019380192332931</v>
      </c>
      <c r="D1162">
        <f t="shared" si="37"/>
        <v>1.1418567764858276E-3</v>
      </c>
    </row>
    <row r="1163" spans="1:4" x14ac:dyDescent="0.3">
      <c r="A1163">
        <v>1163</v>
      </c>
      <c r="B1163">
        <v>151.05000000000001</v>
      </c>
      <c r="C1163">
        <f t="shared" si="36"/>
        <v>0.1402594731964244</v>
      </c>
      <c r="D1163">
        <f t="shared" si="37"/>
        <v>1.1423669459309593E-3</v>
      </c>
    </row>
    <row r="1164" spans="1:4" x14ac:dyDescent="0.3">
      <c r="A1164">
        <v>1164</v>
      </c>
      <c r="B1164">
        <v>151.06</v>
      </c>
      <c r="C1164">
        <f t="shared" si="36"/>
        <v>0.1403142227558809</v>
      </c>
      <c r="D1164">
        <f t="shared" si="37"/>
        <v>1.1427922247688972E-3</v>
      </c>
    </row>
    <row r="1165" spans="1:4" x14ac:dyDescent="0.3">
      <c r="A1165">
        <v>1165</v>
      </c>
      <c r="B1165">
        <v>151.113</v>
      </c>
      <c r="C1165">
        <f t="shared" si="36"/>
        <v>0.14060475241299139</v>
      </c>
      <c r="D1165">
        <f t="shared" si="37"/>
        <v>1.145048292466713E-3</v>
      </c>
    </row>
    <row r="1166" spans="1:4" x14ac:dyDescent="0.3">
      <c r="A1166">
        <v>1166</v>
      </c>
      <c r="B1166">
        <v>151.13200000000001</v>
      </c>
      <c r="C1166">
        <f t="shared" si="36"/>
        <v>0.14070905097119887</v>
      </c>
      <c r="D1166">
        <f t="shared" si="37"/>
        <v>1.1458579281010638E-3</v>
      </c>
    </row>
    <row r="1167" spans="1:4" x14ac:dyDescent="0.3">
      <c r="A1167">
        <v>1167</v>
      </c>
      <c r="B1167">
        <v>151.19</v>
      </c>
      <c r="C1167">
        <f t="shared" si="36"/>
        <v>0.14102791484846919</v>
      </c>
      <c r="D1167">
        <f t="shared" si="37"/>
        <v>1.148332246243686E-3</v>
      </c>
    </row>
    <row r="1168" spans="1:4" x14ac:dyDescent="0.3">
      <c r="A1168">
        <v>1168</v>
      </c>
      <c r="B1168">
        <v>151.19499999999999</v>
      </c>
      <c r="C1168">
        <f t="shared" si="36"/>
        <v>0.14105543692129568</v>
      </c>
      <c r="D1168">
        <f t="shared" si="37"/>
        <v>1.1485457470401172E-3</v>
      </c>
    </row>
    <row r="1169" spans="1:4" x14ac:dyDescent="0.3">
      <c r="A1169">
        <v>1169</v>
      </c>
      <c r="B1169">
        <v>151.203</v>
      </c>
      <c r="C1169">
        <f t="shared" si="36"/>
        <v>0.14109948340998668</v>
      </c>
      <c r="D1169">
        <f t="shared" si="37"/>
        <v>1.1488874135515126E-3</v>
      </c>
    </row>
    <row r="1170" spans="1:4" x14ac:dyDescent="0.3">
      <c r="A1170">
        <v>1170</v>
      </c>
      <c r="B1170">
        <v>151.267</v>
      </c>
      <c r="C1170">
        <f t="shared" si="36"/>
        <v>0.14145235082871505</v>
      </c>
      <c r="D1170">
        <f t="shared" si="37"/>
        <v>1.1516236374937443E-3</v>
      </c>
    </row>
    <row r="1171" spans="1:4" x14ac:dyDescent="0.3">
      <c r="A1171">
        <v>1171</v>
      </c>
      <c r="B1171">
        <v>151.274</v>
      </c>
      <c r="C1171">
        <f t="shared" si="36"/>
        <v>0.14149099920118302</v>
      </c>
      <c r="D1171">
        <f t="shared" si="37"/>
        <v>1.1519232240394415E-3</v>
      </c>
    </row>
    <row r="1172" spans="1:4" x14ac:dyDescent="0.3">
      <c r="A1172">
        <v>1172</v>
      </c>
      <c r="B1172">
        <v>151.28200000000001</v>
      </c>
      <c r="C1172">
        <f t="shared" si="36"/>
        <v>0.141535181700151</v>
      </c>
      <c r="D1172">
        <f t="shared" si="37"/>
        <v>1.1522656840435564E-3</v>
      </c>
    </row>
    <row r="1173" spans="1:4" x14ac:dyDescent="0.3">
      <c r="A1173">
        <v>1173</v>
      </c>
      <c r="B1173">
        <v>151.34700000000001</v>
      </c>
      <c r="C1173">
        <f t="shared" si="36"/>
        <v>0.14189467632762612</v>
      </c>
      <c r="D1173">
        <f t="shared" si="37"/>
        <v>1.1550511536826153E-3</v>
      </c>
    </row>
    <row r="1174" spans="1:4" x14ac:dyDescent="0.3">
      <c r="A1174">
        <v>1174</v>
      </c>
      <c r="B1174">
        <v>151.352</v>
      </c>
      <c r="C1174">
        <f t="shared" si="36"/>
        <v>0.14192236755187609</v>
      </c>
      <c r="D1174">
        <f t="shared" si="37"/>
        <v>1.1552656406468281E-3</v>
      </c>
    </row>
    <row r="1175" spans="1:4" x14ac:dyDescent="0.3">
      <c r="A1175">
        <v>1175</v>
      </c>
      <c r="B1175">
        <v>151.35900000000001</v>
      </c>
      <c r="C1175">
        <f t="shared" si="36"/>
        <v>0.14196114434484242</v>
      </c>
      <c r="D1175">
        <f t="shared" si="37"/>
        <v>1.1555659752377143E-3</v>
      </c>
    </row>
    <row r="1176" spans="1:4" x14ac:dyDescent="0.3">
      <c r="A1176">
        <v>1176</v>
      </c>
      <c r="B1176">
        <v>151.37899999999999</v>
      </c>
      <c r="C1176">
        <f t="shared" si="36"/>
        <v>0.14207199357129621</v>
      </c>
      <c r="D1176">
        <f t="shared" si="37"/>
        <v>1.1564244138261618E-3</v>
      </c>
    </row>
    <row r="1177" spans="1:4" x14ac:dyDescent="0.3">
      <c r="A1177">
        <v>1177</v>
      </c>
      <c r="B1177">
        <v>151.38999999999999</v>
      </c>
      <c r="C1177">
        <f t="shared" si="36"/>
        <v>0.14213299753590725</v>
      </c>
      <c r="D1177">
        <f t="shared" si="37"/>
        <v>1.1568967696492206E-3</v>
      </c>
    </row>
    <row r="1178" spans="1:4" x14ac:dyDescent="0.3">
      <c r="A1178">
        <v>1178</v>
      </c>
      <c r="B1178">
        <v>151.40199999999999</v>
      </c>
      <c r="C1178">
        <f t="shared" si="36"/>
        <v>0.14219957719042092</v>
      </c>
      <c r="D1178">
        <f t="shared" si="37"/>
        <v>1.1574122406489157E-3</v>
      </c>
    </row>
    <row r="1179" spans="1:4" x14ac:dyDescent="0.3">
      <c r="A1179">
        <v>1179</v>
      </c>
      <c r="B1179">
        <v>151.459</v>
      </c>
      <c r="C1179">
        <f t="shared" si="36"/>
        <v>0.1425162567105763</v>
      </c>
      <c r="D1179">
        <f t="shared" si="37"/>
        <v>1.1598632048536836E-3</v>
      </c>
    </row>
    <row r="1180" spans="1:4" x14ac:dyDescent="0.3">
      <c r="A1180">
        <v>1180</v>
      </c>
      <c r="B1180">
        <v>151.46799999999999</v>
      </c>
      <c r="C1180">
        <f t="shared" si="36"/>
        <v>0.14256632316843712</v>
      </c>
      <c r="D1180">
        <f t="shared" si="37"/>
        <v>1.1602505734705977E-3</v>
      </c>
    </row>
    <row r="1181" spans="1:4" x14ac:dyDescent="0.3">
      <c r="A1181">
        <v>1181</v>
      </c>
      <c r="B1181">
        <v>151.67699999999999</v>
      </c>
      <c r="C1181">
        <f t="shared" si="36"/>
        <v>0.14373393719267538</v>
      </c>
      <c r="D1181">
        <f t="shared" si="37"/>
        <v>1.1692748885368288E-3</v>
      </c>
    </row>
    <row r="1182" spans="1:4" x14ac:dyDescent="0.3">
      <c r="A1182">
        <v>1182</v>
      </c>
      <c r="B1182">
        <v>151.62100000000001</v>
      </c>
      <c r="C1182">
        <f t="shared" si="36"/>
        <v>0.14342014904445344</v>
      </c>
      <c r="D1182">
        <f t="shared" si="37"/>
        <v>1.1668514776125951E-3</v>
      </c>
    </row>
    <row r="1183" spans="1:4" x14ac:dyDescent="0.3">
      <c r="A1183">
        <v>1183</v>
      </c>
      <c r="B1183">
        <v>151.624</v>
      </c>
      <c r="C1183">
        <f t="shared" si="36"/>
        <v>0.14343694174429186</v>
      </c>
      <c r="D1183">
        <f t="shared" si="37"/>
        <v>1.1669812026602559E-3</v>
      </c>
    </row>
    <row r="1184" spans="1:4" x14ac:dyDescent="0.3">
      <c r="A1184">
        <v>1184</v>
      </c>
      <c r="B1184">
        <v>151.62799999999999</v>
      </c>
      <c r="C1184">
        <f t="shared" si="36"/>
        <v>0.14345933506933878</v>
      </c>
      <c r="D1184">
        <f t="shared" si="37"/>
        <v>1.1671541870900541E-3</v>
      </c>
    </row>
    <row r="1185" spans="1:4" x14ac:dyDescent="0.3">
      <c r="A1185">
        <v>1185</v>
      </c>
      <c r="B1185">
        <v>151.63999999999999</v>
      </c>
      <c r="C1185">
        <f t="shared" si="36"/>
        <v>0.14352653602289128</v>
      </c>
      <c r="D1185">
        <f t="shared" si="37"/>
        <v>1.1676732617617047E-3</v>
      </c>
    </row>
    <row r="1186" spans="1:4" x14ac:dyDescent="0.3">
      <c r="A1186">
        <v>1186</v>
      </c>
      <c r="B1186">
        <v>151.64699999999999</v>
      </c>
      <c r="C1186">
        <f t="shared" si="36"/>
        <v>0.14356575111539943</v>
      </c>
      <c r="D1186">
        <f t="shared" si="37"/>
        <v>1.1679761394141389E-3</v>
      </c>
    </row>
    <row r="1187" spans="1:4" x14ac:dyDescent="0.3">
      <c r="A1187">
        <v>1187</v>
      </c>
      <c r="B1187">
        <v>151.65299999999999</v>
      </c>
      <c r="C1187">
        <f t="shared" si="36"/>
        <v>0.14359937257963815</v>
      </c>
      <c r="D1187">
        <f t="shared" si="37"/>
        <v>1.1682357981560938E-3</v>
      </c>
    </row>
    <row r="1188" spans="1:4" x14ac:dyDescent="0.3">
      <c r="A1188">
        <v>1188</v>
      </c>
      <c r="B1188">
        <v>151.666</v>
      </c>
      <c r="C1188">
        <f t="shared" si="36"/>
        <v>0.14367224609933374</v>
      </c>
      <c r="D1188">
        <f t="shared" si="37"/>
        <v>1.1687985483187428E-3</v>
      </c>
    </row>
    <row r="1189" spans="1:4" x14ac:dyDescent="0.3">
      <c r="A1189">
        <v>1189</v>
      </c>
      <c r="B1189">
        <v>151.67599999999999</v>
      </c>
      <c r="C1189">
        <f t="shared" si="36"/>
        <v>0.14372832781703018</v>
      </c>
      <c r="D1189">
        <f t="shared" si="37"/>
        <v>1.1692315785538851E-3</v>
      </c>
    </row>
    <row r="1190" spans="1:4" x14ac:dyDescent="0.3">
      <c r="A1190">
        <v>1190</v>
      </c>
      <c r="B1190">
        <v>151.727</v>
      </c>
      <c r="C1190">
        <f t="shared" si="36"/>
        <v>0.14401468527673802</v>
      </c>
      <c r="D1190">
        <f t="shared" si="37"/>
        <v>1.1714420015886402E-3</v>
      </c>
    </row>
    <row r="1191" spans="1:4" x14ac:dyDescent="0.3">
      <c r="A1191">
        <v>1191</v>
      </c>
      <c r="B1191">
        <v>151.739</v>
      </c>
      <c r="C1191">
        <f t="shared" si="36"/>
        <v>0.14408214637413877</v>
      </c>
      <c r="D1191">
        <f t="shared" si="37"/>
        <v>1.1719625797769514E-3</v>
      </c>
    </row>
    <row r="1192" spans="1:4" x14ac:dyDescent="0.3">
      <c r="A1192">
        <v>1192</v>
      </c>
      <c r="B1192">
        <v>151.749</v>
      </c>
      <c r="C1192">
        <f t="shared" si="36"/>
        <v>0.144138388094286</v>
      </c>
      <c r="D1192">
        <f t="shared" si="37"/>
        <v>1.1723965342838574E-3</v>
      </c>
    </row>
    <row r="1193" spans="1:4" x14ac:dyDescent="0.3">
      <c r="A1193">
        <v>1193</v>
      </c>
      <c r="B1193">
        <v>151.761</v>
      </c>
      <c r="C1193">
        <f t="shared" si="36"/>
        <v>0.14420590713805387</v>
      </c>
      <c r="D1193">
        <f t="shared" si="37"/>
        <v>1.1729174469456859E-3</v>
      </c>
    </row>
    <row r="1194" spans="1:4" x14ac:dyDescent="0.3">
      <c r="A1194">
        <v>1194</v>
      </c>
      <c r="B1194">
        <v>151.821</v>
      </c>
      <c r="C1194">
        <f t="shared" si="36"/>
        <v>0.14454397707459277</v>
      </c>
      <c r="D1194">
        <f t="shared" si="37"/>
        <v>1.1755247484546781E-3</v>
      </c>
    </row>
    <row r="1195" spans="1:4" x14ac:dyDescent="0.3">
      <c r="A1195">
        <v>1195</v>
      </c>
      <c r="B1195">
        <v>151.82900000000001</v>
      </c>
      <c r="C1195">
        <f t="shared" si="36"/>
        <v>0.14458911290764215</v>
      </c>
      <c r="D1195">
        <f t="shared" si="37"/>
        <v>1.1758727336287555E-3</v>
      </c>
    </row>
    <row r="1196" spans="1:4" x14ac:dyDescent="0.3">
      <c r="A1196">
        <v>1196</v>
      </c>
      <c r="B1196">
        <v>151.839</v>
      </c>
      <c r="C1196">
        <f t="shared" si="36"/>
        <v>0.14464555251955194</v>
      </c>
      <c r="D1196">
        <f t="shared" si="37"/>
        <v>1.1763078292941868E-3</v>
      </c>
    </row>
    <row r="1197" spans="1:4" x14ac:dyDescent="0.3">
      <c r="A1197">
        <v>1197</v>
      </c>
      <c r="B1197">
        <v>151.86199999999999</v>
      </c>
      <c r="C1197">
        <f t="shared" si="36"/>
        <v>0.14477544724839217</v>
      </c>
      <c r="D1197">
        <f t="shared" si="37"/>
        <v>1.1773090309749519E-3</v>
      </c>
    </row>
    <row r="1198" spans="1:4" x14ac:dyDescent="0.3">
      <c r="A1198">
        <v>1198</v>
      </c>
      <c r="B1198">
        <v>151.874</v>
      </c>
      <c r="C1198">
        <f t="shared" si="36"/>
        <v>0.14484326471109948</v>
      </c>
      <c r="D1198">
        <f t="shared" si="37"/>
        <v>1.1778316636655683E-3</v>
      </c>
    </row>
    <row r="1199" spans="1:4" x14ac:dyDescent="0.3">
      <c r="A1199">
        <v>1199</v>
      </c>
      <c r="B1199">
        <v>151.92500000000001</v>
      </c>
      <c r="C1199">
        <f t="shared" si="36"/>
        <v>0.14513184351785538</v>
      </c>
      <c r="D1199">
        <f t="shared" si="37"/>
        <v>1.1800548930918655E-3</v>
      </c>
    </row>
    <row r="1200" spans="1:4" x14ac:dyDescent="0.3">
      <c r="A1200">
        <v>1200</v>
      </c>
      <c r="B1200">
        <v>151.93600000000001</v>
      </c>
      <c r="C1200">
        <f t="shared" si="36"/>
        <v>0.14519416134435553</v>
      </c>
      <c r="D1200">
        <f t="shared" si="37"/>
        <v>1.1805348464722319E-3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7CE9-0615-4E53-917E-50893D3D042E}">
  <dimension ref="A1:D1200"/>
  <sheetViews>
    <sheetView zoomScale="75" workbookViewId="0">
      <selection activeCell="Y20" sqref="Y20"/>
    </sheetView>
  </sheetViews>
  <sheetFormatPr defaultRowHeight="14.4" x14ac:dyDescent="0.3"/>
  <sheetData>
    <row r="1" spans="1:4" x14ac:dyDescent="0.3">
      <c r="A1">
        <v>1</v>
      </c>
      <c r="B1" s="4">
        <v>86.64</v>
      </c>
      <c r="C1" s="4">
        <v>86.650999999999996</v>
      </c>
      <c r="D1" s="4">
        <v>80.909000000000006</v>
      </c>
    </row>
    <row r="2" spans="1:4" x14ac:dyDescent="0.3">
      <c r="A2">
        <v>2</v>
      </c>
      <c r="B2">
        <v>86.635000000000005</v>
      </c>
      <c r="C2">
        <v>86.71</v>
      </c>
      <c r="D2">
        <v>80.930000000000007</v>
      </c>
    </row>
    <row r="3" spans="1:4" x14ac:dyDescent="0.3">
      <c r="A3">
        <v>3</v>
      </c>
      <c r="B3">
        <v>86.632000000000005</v>
      </c>
      <c r="C3">
        <v>86.718999999999994</v>
      </c>
      <c r="D3">
        <v>80.986999999999995</v>
      </c>
    </row>
    <row r="4" spans="1:4" x14ac:dyDescent="0.3">
      <c r="A4">
        <v>4</v>
      </c>
      <c r="B4">
        <v>86.638000000000005</v>
      </c>
      <c r="C4">
        <v>87.022999999999996</v>
      </c>
      <c r="D4">
        <v>80.984999999999999</v>
      </c>
    </row>
    <row r="5" spans="1:4" x14ac:dyDescent="0.3">
      <c r="A5">
        <v>5</v>
      </c>
      <c r="B5">
        <v>86.637</v>
      </c>
      <c r="C5">
        <v>87.320999999999998</v>
      </c>
      <c r="D5">
        <v>80.988</v>
      </c>
    </row>
    <row r="6" spans="1:4" x14ac:dyDescent="0.3">
      <c r="A6">
        <v>6</v>
      </c>
      <c r="B6">
        <v>86.632000000000005</v>
      </c>
      <c r="C6">
        <v>87.378</v>
      </c>
      <c r="D6">
        <v>80.992999999999995</v>
      </c>
    </row>
    <row r="7" spans="1:4" x14ac:dyDescent="0.3">
      <c r="A7">
        <v>7</v>
      </c>
      <c r="B7">
        <v>86.617000000000004</v>
      </c>
      <c r="C7">
        <v>87.384</v>
      </c>
      <c r="D7">
        <v>81.230999999999995</v>
      </c>
    </row>
    <row r="8" spans="1:4" x14ac:dyDescent="0.3">
      <c r="A8">
        <v>8</v>
      </c>
      <c r="B8">
        <v>86.614000000000004</v>
      </c>
      <c r="C8">
        <v>87.384</v>
      </c>
      <c r="D8">
        <v>81.305999999999997</v>
      </c>
    </row>
    <row r="9" spans="1:4" x14ac:dyDescent="0.3">
      <c r="A9">
        <v>9</v>
      </c>
      <c r="B9">
        <v>86.614999999999995</v>
      </c>
      <c r="C9">
        <v>87.394000000000005</v>
      </c>
      <c r="D9">
        <v>81.313999999999993</v>
      </c>
    </row>
    <row r="10" spans="1:4" x14ac:dyDescent="0.3">
      <c r="A10">
        <v>10</v>
      </c>
      <c r="B10">
        <v>87.087000000000003</v>
      </c>
      <c r="C10">
        <v>87.647999999999996</v>
      </c>
      <c r="D10">
        <v>81.325999999999993</v>
      </c>
    </row>
    <row r="11" spans="1:4" x14ac:dyDescent="0.3">
      <c r="A11">
        <v>11</v>
      </c>
      <c r="B11">
        <v>87.088999999999999</v>
      </c>
      <c r="C11">
        <v>87.787999999999997</v>
      </c>
      <c r="D11">
        <v>81.394999999999996</v>
      </c>
    </row>
    <row r="12" spans="1:4" x14ac:dyDescent="0.3">
      <c r="A12">
        <v>12</v>
      </c>
      <c r="B12">
        <v>87.100999999999999</v>
      </c>
      <c r="C12">
        <v>87.870999999999995</v>
      </c>
      <c r="D12">
        <v>81.397999999999996</v>
      </c>
    </row>
    <row r="13" spans="1:4" x14ac:dyDescent="0.3">
      <c r="A13">
        <v>13</v>
      </c>
      <c r="B13">
        <v>87.239000000000004</v>
      </c>
      <c r="C13">
        <v>88.087999999999994</v>
      </c>
      <c r="D13">
        <v>81.405000000000001</v>
      </c>
    </row>
    <row r="14" spans="1:4" x14ac:dyDescent="0.3">
      <c r="A14">
        <v>14</v>
      </c>
      <c r="B14">
        <v>87.251000000000005</v>
      </c>
      <c r="C14">
        <v>88.168000000000006</v>
      </c>
      <c r="D14">
        <v>81.424000000000007</v>
      </c>
    </row>
    <row r="15" spans="1:4" x14ac:dyDescent="0.3">
      <c r="A15">
        <v>15</v>
      </c>
      <c r="B15">
        <v>87.32</v>
      </c>
      <c r="C15">
        <v>88.179000000000002</v>
      </c>
      <c r="D15">
        <v>81.644000000000005</v>
      </c>
    </row>
    <row r="16" spans="1:4" x14ac:dyDescent="0.3">
      <c r="A16">
        <v>16</v>
      </c>
      <c r="B16">
        <v>87.382000000000005</v>
      </c>
      <c r="C16">
        <v>88.483000000000004</v>
      </c>
      <c r="D16">
        <v>81.727999999999994</v>
      </c>
    </row>
    <row r="17" spans="1:4" x14ac:dyDescent="0.3">
      <c r="A17">
        <v>17</v>
      </c>
      <c r="B17">
        <v>87.692999999999998</v>
      </c>
      <c r="C17">
        <v>88.563000000000002</v>
      </c>
      <c r="D17">
        <v>81.745000000000005</v>
      </c>
    </row>
    <row r="18" spans="1:4" x14ac:dyDescent="0.3">
      <c r="A18">
        <v>18</v>
      </c>
      <c r="B18">
        <v>87.784999999999997</v>
      </c>
      <c r="C18">
        <v>88.620999999999995</v>
      </c>
      <c r="D18">
        <v>81.813000000000002</v>
      </c>
    </row>
    <row r="19" spans="1:4" x14ac:dyDescent="0.3">
      <c r="A19">
        <v>19</v>
      </c>
      <c r="B19">
        <v>87.849000000000004</v>
      </c>
      <c r="C19">
        <v>88.631</v>
      </c>
      <c r="D19">
        <v>81.819000000000003</v>
      </c>
    </row>
    <row r="20" spans="1:4" x14ac:dyDescent="0.3">
      <c r="A20">
        <v>20</v>
      </c>
      <c r="B20">
        <v>87.92</v>
      </c>
      <c r="C20">
        <v>88.980999999999995</v>
      </c>
      <c r="D20">
        <v>81.84</v>
      </c>
    </row>
    <row r="21" spans="1:4" x14ac:dyDescent="0.3">
      <c r="A21">
        <v>21</v>
      </c>
      <c r="B21">
        <v>88.135000000000005</v>
      </c>
      <c r="C21">
        <v>89.046999999999997</v>
      </c>
      <c r="D21">
        <v>81.891000000000005</v>
      </c>
    </row>
    <row r="22" spans="1:4" x14ac:dyDescent="0.3">
      <c r="A22">
        <v>22</v>
      </c>
      <c r="B22">
        <v>88.141999999999996</v>
      </c>
      <c r="C22">
        <v>89.052000000000007</v>
      </c>
      <c r="D22">
        <v>81.894000000000005</v>
      </c>
    </row>
    <row r="23" spans="1:4" x14ac:dyDescent="0.3">
      <c r="A23">
        <v>23</v>
      </c>
      <c r="B23">
        <v>88.358999999999995</v>
      </c>
      <c r="C23">
        <v>89.33</v>
      </c>
      <c r="D23">
        <v>82.132000000000005</v>
      </c>
    </row>
    <row r="24" spans="1:4" x14ac:dyDescent="0.3">
      <c r="A24">
        <v>24</v>
      </c>
      <c r="B24">
        <v>88.367999999999995</v>
      </c>
      <c r="C24">
        <v>89.394999999999996</v>
      </c>
      <c r="D24">
        <v>82.224999999999994</v>
      </c>
    </row>
    <row r="25" spans="1:4" x14ac:dyDescent="0.3">
      <c r="A25">
        <v>25</v>
      </c>
      <c r="B25">
        <v>88.436999999999998</v>
      </c>
      <c r="C25">
        <v>89.403000000000006</v>
      </c>
      <c r="D25">
        <v>82.231999999999999</v>
      </c>
    </row>
    <row r="26" spans="1:4" x14ac:dyDescent="0.3">
      <c r="A26">
        <v>26</v>
      </c>
      <c r="B26">
        <v>88.662999999999997</v>
      </c>
      <c r="C26">
        <v>89.700999999999993</v>
      </c>
      <c r="D26">
        <v>82.516000000000005</v>
      </c>
    </row>
    <row r="27" spans="1:4" x14ac:dyDescent="0.3">
      <c r="A27">
        <v>27</v>
      </c>
      <c r="B27">
        <v>88.79</v>
      </c>
      <c r="C27">
        <v>89.819000000000003</v>
      </c>
      <c r="D27">
        <v>82.570999999999998</v>
      </c>
    </row>
    <row r="28" spans="1:4" x14ac:dyDescent="0.3">
      <c r="A28">
        <v>28</v>
      </c>
      <c r="B28">
        <v>88.79</v>
      </c>
      <c r="C28">
        <v>89.912000000000006</v>
      </c>
      <c r="D28">
        <v>82.567999999999998</v>
      </c>
    </row>
    <row r="29" spans="1:4" x14ac:dyDescent="0.3">
      <c r="A29">
        <v>29</v>
      </c>
      <c r="B29">
        <v>89.05</v>
      </c>
      <c r="C29">
        <v>90.156000000000006</v>
      </c>
      <c r="D29">
        <v>82.563000000000002</v>
      </c>
    </row>
    <row r="30" spans="1:4" x14ac:dyDescent="0.3">
      <c r="A30">
        <v>30</v>
      </c>
      <c r="B30">
        <v>89.131</v>
      </c>
      <c r="C30">
        <v>90.156999999999996</v>
      </c>
      <c r="D30">
        <v>82.558999999999997</v>
      </c>
    </row>
    <row r="31" spans="1:4" x14ac:dyDescent="0.3">
      <c r="A31">
        <v>31</v>
      </c>
      <c r="B31">
        <v>89.135999999999996</v>
      </c>
      <c r="C31">
        <v>90.162999999999997</v>
      </c>
      <c r="D31">
        <v>82.555000000000007</v>
      </c>
    </row>
    <row r="32" spans="1:4" x14ac:dyDescent="0.3">
      <c r="A32">
        <v>32</v>
      </c>
      <c r="B32">
        <v>89.447000000000003</v>
      </c>
      <c r="C32">
        <v>90.507999999999996</v>
      </c>
      <c r="D32">
        <v>82.558999999999997</v>
      </c>
    </row>
    <row r="33" spans="1:4" x14ac:dyDescent="0.3">
      <c r="A33">
        <v>33</v>
      </c>
      <c r="B33">
        <v>89.447999999999993</v>
      </c>
      <c r="C33">
        <v>90.677999999999997</v>
      </c>
      <c r="D33">
        <v>82.566000000000003</v>
      </c>
    </row>
    <row r="34" spans="1:4" x14ac:dyDescent="0.3">
      <c r="A34">
        <v>34</v>
      </c>
      <c r="B34">
        <v>89.450999999999993</v>
      </c>
      <c r="C34">
        <v>90.685000000000002</v>
      </c>
      <c r="D34">
        <v>82.575999999999993</v>
      </c>
    </row>
    <row r="35" spans="1:4" x14ac:dyDescent="0.3">
      <c r="A35">
        <v>35</v>
      </c>
      <c r="B35">
        <v>89.775999999999996</v>
      </c>
      <c r="C35">
        <v>90.745999999999995</v>
      </c>
      <c r="D35">
        <v>82.869</v>
      </c>
    </row>
    <row r="36" spans="1:4" x14ac:dyDescent="0.3">
      <c r="A36">
        <v>36</v>
      </c>
      <c r="B36">
        <v>89.787999999999997</v>
      </c>
      <c r="C36">
        <v>90.757999999999996</v>
      </c>
      <c r="D36">
        <v>82.864999999999995</v>
      </c>
    </row>
    <row r="37" spans="1:4" x14ac:dyDescent="0.3">
      <c r="A37">
        <v>37</v>
      </c>
      <c r="B37">
        <v>89.989000000000004</v>
      </c>
      <c r="C37">
        <v>90.968000000000004</v>
      </c>
      <c r="D37">
        <v>82.861000000000004</v>
      </c>
    </row>
    <row r="38" spans="1:4" x14ac:dyDescent="0.3">
      <c r="A38">
        <v>38</v>
      </c>
      <c r="B38">
        <v>90.084000000000003</v>
      </c>
      <c r="C38">
        <v>91.108999999999995</v>
      </c>
      <c r="D38">
        <v>82.856999999999999</v>
      </c>
    </row>
    <row r="39" spans="1:4" x14ac:dyDescent="0.3">
      <c r="A39">
        <v>39</v>
      </c>
      <c r="B39">
        <v>90.093999999999994</v>
      </c>
      <c r="C39">
        <v>91.409000000000006</v>
      </c>
      <c r="D39">
        <v>82.876000000000005</v>
      </c>
    </row>
    <row r="40" spans="1:4" x14ac:dyDescent="0.3">
      <c r="A40">
        <v>40</v>
      </c>
      <c r="B40">
        <v>90.153000000000006</v>
      </c>
      <c r="C40">
        <v>91.417000000000002</v>
      </c>
      <c r="D40">
        <v>83.135999999999996</v>
      </c>
    </row>
    <row r="41" spans="1:4" x14ac:dyDescent="0.3">
      <c r="A41">
        <v>41</v>
      </c>
      <c r="B41">
        <v>90.588999999999999</v>
      </c>
      <c r="C41">
        <v>91.641000000000005</v>
      </c>
      <c r="D41">
        <v>83.141000000000005</v>
      </c>
    </row>
    <row r="42" spans="1:4" x14ac:dyDescent="0.3">
      <c r="A42">
        <v>42</v>
      </c>
      <c r="B42">
        <v>90.594999999999999</v>
      </c>
      <c r="C42">
        <v>91.742999999999995</v>
      </c>
      <c r="D42">
        <v>83.155000000000001</v>
      </c>
    </row>
    <row r="43" spans="1:4" x14ac:dyDescent="0.3">
      <c r="A43">
        <v>43</v>
      </c>
      <c r="B43">
        <v>90.603999999999999</v>
      </c>
      <c r="C43">
        <v>91.751000000000005</v>
      </c>
      <c r="D43">
        <v>83.164000000000001</v>
      </c>
    </row>
    <row r="44" spans="1:4" x14ac:dyDescent="0.3">
      <c r="A44">
        <v>44</v>
      </c>
      <c r="B44">
        <v>90.661000000000001</v>
      </c>
      <c r="C44">
        <v>92.052999999999997</v>
      </c>
      <c r="D44">
        <v>83.176000000000002</v>
      </c>
    </row>
    <row r="45" spans="1:4" x14ac:dyDescent="0.3">
      <c r="A45">
        <v>45</v>
      </c>
      <c r="B45">
        <v>90.878</v>
      </c>
      <c r="C45">
        <v>92.043999999999997</v>
      </c>
      <c r="D45">
        <v>83.471999999999994</v>
      </c>
    </row>
    <row r="46" spans="1:4" x14ac:dyDescent="0.3">
      <c r="A46">
        <v>46</v>
      </c>
      <c r="B46">
        <v>91.007999999999996</v>
      </c>
      <c r="C46">
        <v>92.039000000000001</v>
      </c>
      <c r="D46">
        <v>83.47</v>
      </c>
    </row>
    <row r="47" spans="1:4" x14ac:dyDescent="0.3">
      <c r="A47">
        <v>47</v>
      </c>
      <c r="B47">
        <v>91.221000000000004</v>
      </c>
      <c r="C47">
        <v>92.037000000000006</v>
      </c>
      <c r="D47">
        <v>83.468999999999994</v>
      </c>
    </row>
    <row r="48" spans="1:4" x14ac:dyDescent="0.3">
      <c r="A48">
        <v>48</v>
      </c>
      <c r="B48">
        <v>91.332999999999998</v>
      </c>
      <c r="C48">
        <v>92.055999999999997</v>
      </c>
      <c r="D48">
        <v>83.48</v>
      </c>
    </row>
    <row r="49" spans="1:4" x14ac:dyDescent="0.3">
      <c r="A49">
        <v>49</v>
      </c>
      <c r="B49">
        <v>91.340999999999994</v>
      </c>
      <c r="C49">
        <v>92.403999999999996</v>
      </c>
      <c r="D49">
        <v>83.715999999999994</v>
      </c>
    </row>
    <row r="50" spans="1:4" x14ac:dyDescent="0.3">
      <c r="A50">
        <v>50</v>
      </c>
      <c r="B50">
        <v>91.421999999999997</v>
      </c>
      <c r="C50">
        <v>92.603999999999999</v>
      </c>
      <c r="D50">
        <v>83.778000000000006</v>
      </c>
    </row>
    <row r="51" spans="1:4" x14ac:dyDescent="0.3">
      <c r="A51">
        <v>51</v>
      </c>
      <c r="B51">
        <v>91.430999999999997</v>
      </c>
      <c r="C51">
        <v>92.751999999999995</v>
      </c>
      <c r="D51">
        <v>83.783000000000001</v>
      </c>
    </row>
    <row r="52" spans="1:4" x14ac:dyDescent="0.3">
      <c r="A52">
        <v>52</v>
      </c>
      <c r="B52">
        <v>91.686999999999998</v>
      </c>
      <c r="C52">
        <v>92.759</v>
      </c>
      <c r="D52">
        <v>83.841999999999999</v>
      </c>
    </row>
    <row r="53" spans="1:4" x14ac:dyDescent="0.3">
      <c r="A53">
        <v>53</v>
      </c>
      <c r="B53">
        <v>91.855000000000004</v>
      </c>
      <c r="C53">
        <v>92.965999999999994</v>
      </c>
      <c r="D53">
        <v>84.114000000000004</v>
      </c>
    </row>
    <row r="54" spans="1:4" x14ac:dyDescent="0.3">
      <c r="A54">
        <v>54</v>
      </c>
      <c r="B54">
        <v>91.864999999999995</v>
      </c>
      <c r="C54">
        <v>92.968000000000004</v>
      </c>
      <c r="D54">
        <v>84.117999999999995</v>
      </c>
    </row>
    <row r="55" spans="1:4" x14ac:dyDescent="0.3">
      <c r="A55">
        <v>55</v>
      </c>
      <c r="B55">
        <v>91.933999999999997</v>
      </c>
      <c r="C55">
        <v>93.19</v>
      </c>
      <c r="D55">
        <v>84.122</v>
      </c>
    </row>
    <row r="56" spans="1:4" x14ac:dyDescent="0.3">
      <c r="A56">
        <v>56</v>
      </c>
      <c r="B56">
        <v>92.265000000000001</v>
      </c>
      <c r="C56">
        <v>93.33</v>
      </c>
      <c r="D56">
        <v>84.126999999999995</v>
      </c>
    </row>
    <row r="57" spans="1:4" x14ac:dyDescent="0.3">
      <c r="A57">
        <v>57</v>
      </c>
      <c r="B57">
        <v>92.266999999999996</v>
      </c>
      <c r="C57">
        <v>93.343999999999994</v>
      </c>
      <c r="D57">
        <v>84.144000000000005</v>
      </c>
    </row>
    <row r="58" spans="1:4" x14ac:dyDescent="0.3">
      <c r="A58">
        <v>58</v>
      </c>
      <c r="B58">
        <v>92.275999999999996</v>
      </c>
      <c r="C58">
        <v>93.403000000000006</v>
      </c>
      <c r="D58">
        <v>84.364999999999995</v>
      </c>
    </row>
    <row r="59" spans="1:4" x14ac:dyDescent="0.3">
      <c r="A59">
        <v>59</v>
      </c>
      <c r="B59">
        <v>92.346999999999994</v>
      </c>
      <c r="C59">
        <v>93.411000000000001</v>
      </c>
      <c r="D59">
        <v>84.304000000000002</v>
      </c>
    </row>
    <row r="60" spans="1:4" x14ac:dyDescent="0.3">
      <c r="A60">
        <v>60</v>
      </c>
      <c r="B60">
        <v>92.587000000000003</v>
      </c>
      <c r="C60">
        <v>93.703999999999994</v>
      </c>
      <c r="D60">
        <v>84.367999999999995</v>
      </c>
    </row>
    <row r="61" spans="1:4" x14ac:dyDescent="0.3">
      <c r="A61">
        <v>61</v>
      </c>
      <c r="B61">
        <v>92.747</v>
      </c>
      <c r="C61">
        <v>93.884</v>
      </c>
      <c r="D61">
        <v>84.379000000000005</v>
      </c>
    </row>
    <row r="62" spans="1:4" x14ac:dyDescent="0.3">
      <c r="A62">
        <v>62</v>
      </c>
      <c r="B62">
        <v>92.804000000000002</v>
      </c>
      <c r="C62">
        <v>93.882000000000005</v>
      </c>
      <c r="D62">
        <v>84.584000000000003</v>
      </c>
    </row>
    <row r="63" spans="1:4" x14ac:dyDescent="0.3">
      <c r="A63">
        <v>63</v>
      </c>
      <c r="B63">
        <v>93.034999999999997</v>
      </c>
      <c r="C63">
        <v>93.887</v>
      </c>
      <c r="D63">
        <v>84.664000000000001</v>
      </c>
    </row>
    <row r="64" spans="1:4" x14ac:dyDescent="0.3">
      <c r="A64">
        <v>64</v>
      </c>
      <c r="B64">
        <v>93.11</v>
      </c>
      <c r="C64">
        <v>94.185000000000002</v>
      </c>
      <c r="D64">
        <v>84.67</v>
      </c>
    </row>
    <row r="65" spans="1:4" x14ac:dyDescent="0.3">
      <c r="A65">
        <v>65</v>
      </c>
      <c r="B65">
        <v>93.17</v>
      </c>
      <c r="C65">
        <v>94.4</v>
      </c>
      <c r="D65">
        <v>84.679000000000002</v>
      </c>
    </row>
    <row r="66" spans="1:4" x14ac:dyDescent="0.3">
      <c r="A66">
        <v>66</v>
      </c>
      <c r="B66" s="1">
        <v>93.221999999999994</v>
      </c>
      <c r="C66">
        <v>94.397000000000006</v>
      </c>
      <c r="D66">
        <v>84.701999999999998</v>
      </c>
    </row>
    <row r="67" spans="1:4" x14ac:dyDescent="0.3">
      <c r="A67">
        <v>67</v>
      </c>
      <c r="B67">
        <v>93.225999999999999</v>
      </c>
      <c r="C67">
        <v>94.45</v>
      </c>
      <c r="D67">
        <v>84.753</v>
      </c>
    </row>
    <row r="68" spans="1:4" x14ac:dyDescent="0.3">
      <c r="A68">
        <v>68</v>
      </c>
      <c r="B68">
        <v>93.558000000000007</v>
      </c>
      <c r="C68">
        <v>94.453999999999994</v>
      </c>
      <c r="D68">
        <v>84.759</v>
      </c>
    </row>
    <row r="69" spans="1:4" x14ac:dyDescent="0.3">
      <c r="A69">
        <v>69</v>
      </c>
      <c r="B69">
        <v>93.623000000000005</v>
      </c>
      <c r="C69">
        <v>94.474000000000004</v>
      </c>
      <c r="D69">
        <v>85.003</v>
      </c>
    </row>
    <row r="70" spans="1:4" x14ac:dyDescent="0.3">
      <c r="A70">
        <v>70</v>
      </c>
      <c r="B70">
        <v>93.634</v>
      </c>
      <c r="C70">
        <v>94.718999999999994</v>
      </c>
      <c r="D70">
        <v>85.06</v>
      </c>
    </row>
    <row r="71" spans="1:4" x14ac:dyDescent="0.3">
      <c r="A71">
        <v>71</v>
      </c>
      <c r="B71">
        <v>93.697000000000003</v>
      </c>
      <c r="C71">
        <v>94.866</v>
      </c>
      <c r="D71">
        <v>85.066999999999993</v>
      </c>
    </row>
    <row r="72" spans="1:4" x14ac:dyDescent="0.3">
      <c r="A72">
        <v>72</v>
      </c>
      <c r="B72">
        <v>93.971000000000004</v>
      </c>
      <c r="C72">
        <v>94.936999999999998</v>
      </c>
      <c r="D72">
        <v>85.128</v>
      </c>
    </row>
    <row r="73" spans="1:4" x14ac:dyDescent="0.3">
      <c r="A73">
        <v>73</v>
      </c>
      <c r="B73">
        <v>94.043999999999997</v>
      </c>
      <c r="C73">
        <v>95.173000000000002</v>
      </c>
      <c r="D73">
        <v>85.135999999999996</v>
      </c>
    </row>
    <row r="74" spans="1:4" x14ac:dyDescent="0.3">
      <c r="A74">
        <v>74</v>
      </c>
      <c r="B74">
        <v>94.165000000000006</v>
      </c>
      <c r="C74">
        <v>95.281000000000006</v>
      </c>
      <c r="D74">
        <v>85.408000000000001</v>
      </c>
    </row>
    <row r="75" spans="1:4" x14ac:dyDescent="0.3">
      <c r="A75">
        <v>75</v>
      </c>
      <c r="B75">
        <v>94.174000000000007</v>
      </c>
      <c r="C75">
        <v>95.34</v>
      </c>
      <c r="D75">
        <v>85.409000000000006</v>
      </c>
    </row>
    <row r="76" spans="1:4" x14ac:dyDescent="0.3">
      <c r="A76">
        <v>76</v>
      </c>
      <c r="B76">
        <v>94.373999999999995</v>
      </c>
      <c r="C76">
        <v>95.347999999999999</v>
      </c>
      <c r="D76">
        <v>85.414000000000001</v>
      </c>
    </row>
    <row r="77" spans="1:4" x14ac:dyDescent="0.3">
      <c r="A77">
        <v>77</v>
      </c>
      <c r="B77">
        <v>94.448999999999998</v>
      </c>
      <c r="C77">
        <v>95.399000000000001</v>
      </c>
      <c r="D77">
        <v>85.421000000000006</v>
      </c>
    </row>
    <row r="78" spans="1:4" x14ac:dyDescent="0.3">
      <c r="A78">
        <v>78</v>
      </c>
      <c r="B78">
        <v>94.507000000000005</v>
      </c>
      <c r="C78">
        <v>95.406000000000006</v>
      </c>
      <c r="D78">
        <v>85.429000000000002</v>
      </c>
    </row>
    <row r="79" spans="1:4" x14ac:dyDescent="0.3">
      <c r="A79">
        <v>79</v>
      </c>
      <c r="B79">
        <v>94.72</v>
      </c>
      <c r="C79">
        <v>95.728999999999999</v>
      </c>
      <c r="D79">
        <v>85.677000000000007</v>
      </c>
    </row>
    <row r="80" spans="1:4" x14ac:dyDescent="0.3">
      <c r="A80">
        <v>80</v>
      </c>
      <c r="B80">
        <v>94.831000000000003</v>
      </c>
      <c r="C80">
        <v>95.783000000000001</v>
      </c>
      <c r="D80">
        <v>85.686999999999998</v>
      </c>
    </row>
    <row r="81" spans="1:4" x14ac:dyDescent="0.3">
      <c r="A81">
        <v>81</v>
      </c>
      <c r="B81">
        <v>94.900999999999996</v>
      </c>
      <c r="C81">
        <v>95.841999999999999</v>
      </c>
      <c r="D81">
        <v>85.745999999999995</v>
      </c>
    </row>
    <row r="82" spans="1:4" x14ac:dyDescent="0.3">
      <c r="A82">
        <v>82</v>
      </c>
      <c r="B82">
        <v>94.909000000000006</v>
      </c>
      <c r="C82">
        <v>96.063999999999993</v>
      </c>
      <c r="D82">
        <v>85.831999999999994</v>
      </c>
    </row>
    <row r="83" spans="1:4" x14ac:dyDescent="0.3">
      <c r="A83">
        <v>83</v>
      </c>
      <c r="B83">
        <v>95.144000000000005</v>
      </c>
      <c r="C83">
        <v>96.114999999999995</v>
      </c>
      <c r="D83">
        <v>85.834000000000003</v>
      </c>
    </row>
    <row r="84" spans="1:4" x14ac:dyDescent="0.3">
      <c r="A84">
        <v>84</v>
      </c>
      <c r="B84">
        <v>95.241</v>
      </c>
      <c r="C84">
        <v>96.168000000000006</v>
      </c>
      <c r="D84">
        <v>85.840999999999994</v>
      </c>
    </row>
    <row r="85" spans="1:4" x14ac:dyDescent="0.3">
      <c r="A85">
        <v>85</v>
      </c>
      <c r="B85">
        <v>95.295000000000002</v>
      </c>
      <c r="C85">
        <v>96.174000000000007</v>
      </c>
      <c r="D85">
        <v>86.103999999999999</v>
      </c>
    </row>
    <row r="86" spans="1:4" x14ac:dyDescent="0.3">
      <c r="A86">
        <v>86</v>
      </c>
      <c r="B86">
        <v>95.305999999999997</v>
      </c>
      <c r="C86">
        <v>96.384</v>
      </c>
      <c r="D86">
        <v>86.105999999999995</v>
      </c>
    </row>
    <row r="87" spans="1:4" x14ac:dyDescent="0.3">
      <c r="A87">
        <v>87</v>
      </c>
      <c r="B87">
        <v>95.63</v>
      </c>
      <c r="C87">
        <v>96.433999999999997</v>
      </c>
      <c r="D87">
        <v>86.116</v>
      </c>
    </row>
    <row r="88" spans="1:4" x14ac:dyDescent="0.3">
      <c r="A88">
        <v>88</v>
      </c>
      <c r="B88">
        <v>95.632999999999996</v>
      </c>
      <c r="C88">
        <v>96.54</v>
      </c>
      <c r="D88">
        <v>86.332999999999998</v>
      </c>
    </row>
    <row r="89" spans="1:4" x14ac:dyDescent="0.3">
      <c r="A89">
        <v>89</v>
      </c>
      <c r="B89">
        <v>95.69</v>
      </c>
      <c r="C89">
        <v>96.774000000000001</v>
      </c>
      <c r="D89">
        <v>86.338999999999999</v>
      </c>
    </row>
    <row r="90" spans="1:4" x14ac:dyDescent="0.3">
      <c r="A90">
        <v>90</v>
      </c>
      <c r="B90">
        <v>95.900999999999996</v>
      </c>
      <c r="C90">
        <v>96.835999999999999</v>
      </c>
      <c r="D90">
        <v>86.399000000000001</v>
      </c>
    </row>
    <row r="91" spans="1:4" x14ac:dyDescent="0.3">
      <c r="A91">
        <v>91</v>
      </c>
      <c r="B91">
        <v>96.045000000000002</v>
      </c>
      <c r="C91">
        <v>96.923000000000002</v>
      </c>
      <c r="D91">
        <v>86.412000000000006</v>
      </c>
    </row>
    <row r="92" spans="1:4" x14ac:dyDescent="0.3">
      <c r="A92">
        <v>92</v>
      </c>
      <c r="B92">
        <v>96.093999999999994</v>
      </c>
      <c r="C92">
        <v>96.93</v>
      </c>
      <c r="D92">
        <v>86.418000000000006</v>
      </c>
    </row>
    <row r="93" spans="1:4" x14ac:dyDescent="0.3">
      <c r="A93">
        <v>93</v>
      </c>
      <c r="B93">
        <v>96.1</v>
      </c>
      <c r="C93">
        <v>97.134</v>
      </c>
      <c r="D93">
        <v>86.427999999999997</v>
      </c>
    </row>
    <row r="94" spans="1:4" x14ac:dyDescent="0.3">
      <c r="A94">
        <v>94</v>
      </c>
      <c r="B94">
        <v>96.361000000000004</v>
      </c>
      <c r="C94">
        <v>97.200999999999993</v>
      </c>
      <c r="D94">
        <v>86.721999999999994</v>
      </c>
    </row>
    <row r="95" spans="1:4" x14ac:dyDescent="0.3">
      <c r="A95">
        <v>95</v>
      </c>
      <c r="B95">
        <v>96.36</v>
      </c>
      <c r="C95">
        <v>97.424999999999997</v>
      </c>
      <c r="D95">
        <v>86.718999999999994</v>
      </c>
    </row>
    <row r="96" spans="1:4" x14ac:dyDescent="0.3">
      <c r="A96">
        <v>96</v>
      </c>
      <c r="B96">
        <v>96.483000000000004</v>
      </c>
      <c r="C96">
        <v>97.433999999999997</v>
      </c>
      <c r="D96">
        <v>86.722999999999999</v>
      </c>
    </row>
    <row r="97" spans="1:4" x14ac:dyDescent="0.3">
      <c r="A97">
        <v>97</v>
      </c>
      <c r="B97">
        <v>96.492000000000004</v>
      </c>
      <c r="C97">
        <v>97.51</v>
      </c>
      <c r="D97">
        <v>86.733999999999995</v>
      </c>
    </row>
    <row r="98" spans="1:4" x14ac:dyDescent="0.3">
      <c r="A98">
        <v>98</v>
      </c>
      <c r="B98">
        <v>96.756</v>
      </c>
      <c r="C98">
        <v>97.518000000000001</v>
      </c>
      <c r="D98">
        <v>86.742999999999995</v>
      </c>
    </row>
    <row r="99" spans="1:4" x14ac:dyDescent="0.3">
      <c r="A99">
        <v>99</v>
      </c>
      <c r="B99">
        <v>96.882999999999996</v>
      </c>
      <c r="C99">
        <v>97.53</v>
      </c>
      <c r="D99">
        <v>86.751000000000005</v>
      </c>
    </row>
    <row r="100" spans="1:4" x14ac:dyDescent="0.3">
      <c r="A100">
        <v>100</v>
      </c>
      <c r="B100">
        <v>96.891000000000005</v>
      </c>
      <c r="C100">
        <v>97.875</v>
      </c>
      <c r="D100">
        <v>86.769000000000005</v>
      </c>
    </row>
    <row r="101" spans="1:4" x14ac:dyDescent="0.3">
      <c r="A101">
        <v>101</v>
      </c>
      <c r="B101">
        <v>97.13</v>
      </c>
      <c r="C101">
        <v>97.927000000000007</v>
      </c>
      <c r="D101">
        <v>86.778000000000006</v>
      </c>
    </row>
    <row r="102" spans="1:4" x14ac:dyDescent="0.3">
      <c r="A102">
        <v>102</v>
      </c>
      <c r="B102">
        <v>97.138000000000005</v>
      </c>
      <c r="C102">
        <v>97.933000000000007</v>
      </c>
      <c r="D102">
        <v>86.828000000000003</v>
      </c>
    </row>
    <row r="103" spans="1:4" x14ac:dyDescent="0.3">
      <c r="A103">
        <v>103</v>
      </c>
      <c r="B103">
        <v>97.197000000000003</v>
      </c>
      <c r="C103">
        <v>98.006</v>
      </c>
      <c r="D103">
        <v>87.174000000000007</v>
      </c>
    </row>
    <row r="104" spans="1:4" x14ac:dyDescent="0.3">
      <c r="A104">
        <v>104</v>
      </c>
      <c r="B104">
        <v>97.206000000000003</v>
      </c>
      <c r="C104">
        <v>98.009</v>
      </c>
      <c r="D104">
        <v>87.233000000000004</v>
      </c>
    </row>
    <row r="105" spans="1:4" x14ac:dyDescent="0.3">
      <c r="A105">
        <v>105</v>
      </c>
      <c r="B105">
        <v>97.272000000000006</v>
      </c>
      <c r="C105">
        <v>98.227999999999994</v>
      </c>
      <c r="D105">
        <v>87.236999999999995</v>
      </c>
    </row>
    <row r="106" spans="1:4" x14ac:dyDescent="0.3">
      <c r="A106">
        <v>106</v>
      </c>
      <c r="B106">
        <v>97.531999999999996</v>
      </c>
      <c r="C106">
        <v>98.35</v>
      </c>
      <c r="D106">
        <v>87.296999999999997</v>
      </c>
    </row>
    <row r="107" spans="1:4" x14ac:dyDescent="0.3">
      <c r="A107">
        <v>107</v>
      </c>
      <c r="B107">
        <v>97.54</v>
      </c>
      <c r="C107">
        <v>98.355000000000004</v>
      </c>
      <c r="D107">
        <v>87.302999999999997</v>
      </c>
    </row>
    <row r="108" spans="1:4" x14ac:dyDescent="0.3">
      <c r="A108">
        <v>108</v>
      </c>
      <c r="B108">
        <v>97.622</v>
      </c>
      <c r="C108">
        <v>98.364999999999995</v>
      </c>
      <c r="D108">
        <v>87.311000000000007</v>
      </c>
    </row>
    <row r="109" spans="1:4" x14ac:dyDescent="0.3">
      <c r="A109">
        <v>109</v>
      </c>
      <c r="B109">
        <v>97.697999999999993</v>
      </c>
      <c r="C109">
        <v>98.582999999999998</v>
      </c>
      <c r="D109">
        <v>87.543999999999997</v>
      </c>
    </row>
    <row r="110" spans="1:4" x14ac:dyDescent="0.3">
      <c r="A110">
        <v>110</v>
      </c>
      <c r="B110">
        <v>97.762</v>
      </c>
      <c r="C110">
        <v>98.653999999999996</v>
      </c>
      <c r="D110">
        <v>87.555000000000007</v>
      </c>
    </row>
    <row r="111" spans="1:4" x14ac:dyDescent="0.3">
      <c r="A111">
        <v>111</v>
      </c>
      <c r="B111">
        <v>97.977000000000004</v>
      </c>
      <c r="C111">
        <v>98.885000000000005</v>
      </c>
      <c r="D111">
        <v>87.563999999999993</v>
      </c>
    </row>
    <row r="112" spans="1:4" x14ac:dyDescent="0.3">
      <c r="A112">
        <v>112</v>
      </c>
      <c r="B112">
        <v>98.093999999999994</v>
      </c>
      <c r="C112">
        <v>99.007000000000005</v>
      </c>
      <c r="D112">
        <v>87.572000000000003</v>
      </c>
    </row>
    <row r="113" spans="1:4" x14ac:dyDescent="0.3">
      <c r="A113">
        <v>113</v>
      </c>
      <c r="B113">
        <v>98.105999999999995</v>
      </c>
      <c r="C113">
        <v>99.076999999999998</v>
      </c>
      <c r="D113">
        <v>87.593999999999994</v>
      </c>
    </row>
    <row r="114" spans="1:4" x14ac:dyDescent="0.3">
      <c r="A114">
        <v>114</v>
      </c>
      <c r="B114">
        <v>98.171999999999997</v>
      </c>
      <c r="C114">
        <v>99.084999999999994</v>
      </c>
      <c r="D114">
        <v>87.603999999999999</v>
      </c>
    </row>
    <row r="115" spans="1:4" x14ac:dyDescent="0.3">
      <c r="A115">
        <v>115</v>
      </c>
      <c r="B115">
        <v>98.402000000000001</v>
      </c>
      <c r="C115">
        <v>99.135999999999996</v>
      </c>
      <c r="D115">
        <v>87.614000000000004</v>
      </c>
    </row>
    <row r="116" spans="1:4" x14ac:dyDescent="0.3">
      <c r="A116">
        <v>116</v>
      </c>
      <c r="B116">
        <v>98.51</v>
      </c>
      <c r="C116">
        <v>99.15</v>
      </c>
      <c r="D116">
        <v>87.637</v>
      </c>
    </row>
    <row r="117" spans="1:4" x14ac:dyDescent="0.3">
      <c r="A117">
        <v>117</v>
      </c>
      <c r="B117">
        <v>98.519000000000005</v>
      </c>
      <c r="C117">
        <v>99.406999999999996</v>
      </c>
      <c r="D117">
        <v>87.844999999999999</v>
      </c>
    </row>
    <row r="118" spans="1:4" x14ac:dyDescent="0.3">
      <c r="A118">
        <v>118</v>
      </c>
      <c r="B118">
        <v>98.597999999999999</v>
      </c>
      <c r="C118">
        <v>99.521000000000001</v>
      </c>
      <c r="D118">
        <v>87.918000000000006</v>
      </c>
    </row>
    <row r="119" spans="1:4" x14ac:dyDescent="0.3">
      <c r="A119">
        <v>119</v>
      </c>
      <c r="B119">
        <v>98.817999999999998</v>
      </c>
      <c r="C119">
        <v>99.730999999999995</v>
      </c>
      <c r="D119">
        <v>87.974999999999994</v>
      </c>
    </row>
    <row r="120" spans="1:4" x14ac:dyDescent="0.3">
      <c r="A120">
        <v>120</v>
      </c>
      <c r="B120">
        <v>98.894999999999996</v>
      </c>
      <c r="C120">
        <v>99.725999999999999</v>
      </c>
      <c r="D120">
        <v>88.031000000000006</v>
      </c>
    </row>
    <row r="121" spans="1:4" x14ac:dyDescent="0.3">
      <c r="A121">
        <v>121</v>
      </c>
      <c r="B121">
        <v>98.906000000000006</v>
      </c>
      <c r="C121">
        <v>99.730999999999995</v>
      </c>
      <c r="D121">
        <v>88.04</v>
      </c>
    </row>
    <row r="122" spans="1:4" x14ac:dyDescent="0.3">
      <c r="A122">
        <v>122</v>
      </c>
      <c r="B122">
        <v>98.965999999999994</v>
      </c>
      <c r="C122">
        <v>100.009</v>
      </c>
      <c r="D122">
        <v>88.260999999999996</v>
      </c>
    </row>
    <row r="123" spans="1:4" x14ac:dyDescent="0.3">
      <c r="A123">
        <v>123</v>
      </c>
      <c r="B123">
        <v>99.212999999999994</v>
      </c>
      <c r="C123">
        <v>100.005</v>
      </c>
      <c r="D123">
        <v>88.322000000000003</v>
      </c>
    </row>
    <row r="124" spans="1:4" x14ac:dyDescent="0.3">
      <c r="A124">
        <v>124</v>
      </c>
      <c r="B124">
        <v>99.302999999999997</v>
      </c>
      <c r="C124">
        <v>100.009</v>
      </c>
      <c r="D124">
        <v>88.326999999999998</v>
      </c>
    </row>
    <row r="125" spans="1:4" x14ac:dyDescent="0.3">
      <c r="A125">
        <v>125</v>
      </c>
      <c r="B125">
        <v>99.304000000000002</v>
      </c>
      <c r="C125">
        <v>100.084</v>
      </c>
      <c r="D125">
        <v>88.399000000000001</v>
      </c>
    </row>
    <row r="126" spans="1:4" x14ac:dyDescent="0.3">
      <c r="A126">
        <v>126</v>
      </c>
      <c r="B126">
        <v>99.316000000000003</v>
      </c>
      <c r="C126">
        <v>100.09099999999999</v>
      </c>
      <c r="D126">
        <v>88.403999999999996</v>
      </c>
    </row>
    <row r="127" spans="1:4" x14ac:dyDescent="0.3">
      <c r="A127">
        <v>127</v>
      </c>
      <c r="B127">
        <v>99.629000000000005</v>
      </c>
      <c r="C127">
        <v>100.102</v>
      </c>
      <c r="D127">
        <v>88.412999999999997</v>
      </c>
    </row>
    <row r="128" spans="1:4" x14ac:dyDescent="0.3">
      <c r="A128">
        <v>128</v>
      </c>
      <c r="B128">
        <v>99.638000000000005</v>
      </c>
      <c r="C128">
        <v>100.426</v>
      </c>
      <c r="D128">
        <v>88.587000000000003</v>
      </c>
    </row>
    <row r="129" spans="1:4" x14ac:dyDescent="0.3">
      <c r="A129">
        <v>129</v>
      </c>
      <c r="B129">
        <v>99.697999999999993</v>
      </c>
      <c r="C129">
        <v>100.438</v>
      </c>
      <c r="D129">
        <v>88.656000000000006</v>
      </c>
    </row>
    <row r="130" spans="1:4" x14ac:dyDescent="0.3">
      <c r="A130">
        <v>130</v>
      </c>
      <c r="B130">
        <v>99.718999999999994</v>
      </c>
      <c r="C130">
        <v>100.515</v>
      </c>
      <c r="D130">
        <v>88.665999999999997</v>
      </c>
    </row>
    <row r="131" spans="1:4" x14ac:dyDescent="0.3">
      <c r="A131">
        <v>131</v>
      </c>
      <c r="B131">
        <v>99.784000000000006</v>
      </c>
      <c r="C131">
        <v>100.78</v>
      </c>
      <c r="D131">
        <v>88.918000000000006</v>
      </c>
    </row>
    <row r="132" spans="1:4" x14ac:dyDescent="0.3">
      <c r="A132">
        <v>132</v>
      </c>
      <c r="B132">
        <v>100.00700000000001</v>
      </c>
      <c r="C132">
        <v>100.791</v>
      </c>
      <c r="D132">
        <v>88.984999999999999</v>
      </c>
    </row>
    <row r="133" spans="1:4" x14ac:dyDescent="0.3">
      <c r="A133">
        <v>133</v>
      </c>
      <c r="B133">
        <v>100.104</v>
      </c>
      <c r="C133">
        <v>100.85599999999999</v>
      </c>
      <c r="D133">
        <v>88.995999999999995</v>
      </c>
    </row>
    <row r="134" spans="1:4" x14ac:dyDescent="0.3">
      <c r="A134">
        <v>134</v>
      </c>
      <c r="B134">
        <v>100.114</v>
      </c>
      <c r="C134">
        <v>100.92</v>
      </c>
      <c r="D134">
        <v>89.055999999999997</v>
      </c>
    </row>
    <row r="135" spans="1:4" x14ac:dyDescent="0.3">
      <c r="A135">
        <v>135</v>
      </c>
      <c r="B135">
        <v>100.348</v>
      </c>
      <c r="C135">
        <v>100.926</v>
      </c>
      <c r="D135">
        <v>89.066999999999993</v>
      </c>
    </row>
    <row r="136" spans="1:4" x14ac:dyDescent="0.3">
      <c r="A136">
        <v>136</v>
      </c>
      <c r="B136">
        <v>100.447</v>
      </c>
      <c r="C136">
        <v>100.93600000000001</v>
      </c>
      <c r="D136">
        <v>89.078999999999994</v>
      </c>
    </row>
    <row r="137" spans="1:4" x14ac:dyDescent="0.3">
      <c r="A137">
        <v>137</v>
      </c>
      <c r="B137">
        <v>100.499</v>
      </c>
      <c r="C137">
        <v>101.334</v>
      </c>
      <c r="D137">
        <v>89.141999999999996</v>
      </c>
    </row>
    <row r="138" spans="1:4" x14ac:dyDescent="0.3">
      <c r="A138">
        <v>138</v>
      </c>
      <c r="B138">
        <v>100.503</v>
      </c>
      <c r="C138">
        <v>101.328</v>
      </c>
      <c r="D138">
        <v>89.396000000000001</v>
      </c>
    </row>
    <row r="139" spans="1:4" x14ac:dyDescent="0.3">
      <c r="A139">
        <v>139</v>
      </c>
      <c r="B139">
        <v>100.74</v>
      </c>
      <c r="C139">
        <v>101.33199999999999</v>
      </c>
      <c r="D139">
        <v>89.394000000000005</v>
      </c>
    </row>
    <row r="140" spans="1:4" x14ac:dyDescent="0.3">
      <c r="A140">
        <v>140</v>
      </c>
      <c r="B140">
        <v>100.74</v>
      </c>
      <c r="C140">
        <v>101.393</v>
      </c>
      <c r="D140">
        <v>89.45</v>
      </c>
    </row>
    <row r="141" spans="1:4" x14ac:dyDescent="0.3">
      <c r="A141">
        <v>141</v>
      </c>
      <c r="B141">
        <v>100.751</v>
      </c>
      <c r="C141">
        <v>101.401</v>
      </c>
      <c r="D141">
        <v>89.459000000000003</v>
      </c>
    </row>
    <row r="142" spans="1:4" x14ac:dyDescent="0.3">
      <c r="A142">
        <v>142</v>
      </c>
      <c r="B142">
        <v>101.051</v>
      </c>
      <c r="C142">
        <v>101.41200000000001</v>
      </c>
      <c r="D142">
        <v>89.47</v>
      </c>
    </row>
    <row r="143" spans="1:4" x14ac:dyDescent="0.3">
      <c r="A143">
        <v>143</v>
      </c>
      <c r="B143">
        <v>101.056</v>
      </c>
      <c r="C143">
        <v>101.71599999999999</v>
      </c>
      <c r="D143">
        <v>89.527000000000001</v>
      </c>
    </row>
    <row r="144" spans="1:4" x14ac:dyDescent="0.3">
      <c r="A144">
        <v>144</v>
      </c>
      <c r="B144">
        <v>101.108</v>
      </c>
      <c r="C144">
        <v>101.79900000000001</v>
      </c>
      <c r="D144">
        <v>89.534999999999997</v>
      </c>
    </row>
    <row r="145" spans="1:4" x14ac:dyDescent="0.3">
      <c r="A145">
        <v>145</v>
      </c>
      <c r="B145">
        <v>101.16200000000001</v>
      </c>
      <c r="C145">
        <v>101.884</v>
      </c>
      <c r="D145">
        <v>89.762</v>
      </c>
    </row>
    <row r="146" spans="1:4" x14ac:dyDescent="0.3">
      <c r="A146">
        <v>146</v>
      </c>
      <c r="B146">
        <v>101.23</v>
      </c>
      <c r="C146">
        <v>101.89</v>
      </c>
      <c r="D146">
        <v>89.762</v>
      </c>
    </row>
    <row r="147" spans="1:4" x14ac:dyDescent="0.3">
      <c r="A147">
        <v>147</v>
      </c>
      <c r="B147">
        <v>101.23699999999999</v>
      </c>
      <c r="C147">
        <v>102.149</v>
      </c>
      <c r="D147">
        <v>89.774000000000001</v>
      </c>
    </row>
    <row r="148" spans="1:4" x14ac:dyDescent="0.3">
      <c r="A148">
        <v>148</v>
      </c>
      <c r="B148">
        <v>101.524</v>
      </c>
      <c r="C148">
        <v>102.16</v>
      </c>
      <c r="D148">
        <v>89.825999999999993</v>
      </c>
    </row>
    <row r="149" spans="1:4" x14ac:dyDescent="0.3">
      <c r="A149">
        <v>149</v>
      </c>
      <c r="B149">
        <v>101.59699999999999</v>
      </c>
      <c r="C149">
        <v>102.241</v>
      </c>
      <c r="D149">
        <v>89.828000000000003</v>
      </c>
    </row>
    <row r="150" spans="1:4" x14ac:dyDescent="0.3">
      <c r="A150">
        <v>150</v>
      </c>
      <c r="B150">
        <v>101.672</v>
      </c>
      <c r="C150">
        <v>102.248</v>
      </c>
      <c r="D150">
        <v>89.843999999999994</v>
      </c>
    </row>
    <row r="151" spans="1:4" x14ac:dyDescent="0.3">
      <c r="A151">
        <v>151</v>
      </c>
      <c r="B151">
        <v>101.679</v>
      </c>
      <c r="C151">
        <v>102.47</v>
      </c>
      <c r="D151">
        <v>89.855000000000004</v>
      </c>
    </row>
    <row r="152" spans="1:4" x14ac:dyDescent="0.3">
      <c r="A152">
        <v>152</v>
      </c>
      <c r="B152">
        <v>101.88800000000001</v>
      </c>
      <c r="C152">
        <v>102.586</v>
      </c>
      <c r="D152">
        <v>90.058999999999997</v>
      </c>
    </row>
    <row r="153" spans="1:4" x14ac:dyDescent="0.3">
      <c r="A153">
        <v>153</v>
      </c>
      <c r="B153">
        <v>101.96</v>
      </c>
      <c r="C153">
        <v>102.595</v>
      </c>
      <c r="D153">
        <v>90.14</v>
      </c>
    </row>
    <row r="154" spans="1:4" x14ac:dyDescent="0.3">
      <c r="A154">
        <v>154</v>
      </c>
      <c r="B154">
        <v>101.965</v>
      </c>
      <c r="C154">
        <v>102.664</v>
      </c>
      <c r="D154">
        <v>90.149000000000001</v>
      </c>
    </row>
    <row r="155" spans="1:4" x14ac:dyDescent="0.3">
      <c r="A155">
        <v>155</v>
      </c>
      <c r="B155">
        <v>102.04</v>
      </c>
      <c r="C155">
        <v>102.66800000000001</v>
      </c>
      <c r="D155">
        <v>90.16</v>
      </c>
    </row>
    <row r="156" spans="1:4" x14ac:dyDescent="0.3">
      <c r="A156">
        <v>156</v>
      </c>
      <c r="B156">
        <v>102.261</v>
      </c>
      <c r="C156">
        <v>102.898</v>
      </c>
      <c r="D156">
        <v>90.22</v>
      </c>
    </row>
    <row r="157" spans="1:4" x14ac:dyDescent="0.3">
      <c r="A157">
        <v>157</v>
      </c>
      <c r="B157">
        <v>102.265</v>
      </c>
      <c r="C157">
        <v>102.90600000000001</v>
      </c>
      <c r="D157">
        <v>90.228999999999999</v>
      </c>
    </row>
    <row r="158" spans="1:4" x14ac:dyDescent="0.3">
      <c r="A158">
        <v>158</v>
      </c>
      <c r="B158">
        <v>102.333</v>
      </c>
      <c r="C158">
        <v>102.965</v>
      </c>
      <c r="D158">
        <v>90.462000000000003</v>
      </c>
    </row>
    <row r="159" spans="1:4" x14ac:dyDescent="0.3">
      <c r="A159">
        <v>159</v>
      </c>
      <c r="B159">
        <v>102.343</v>
      </c>
      <c r="C159">
        <v>103.02500000000001</v>
      </c>
      <c r="D159">
        <v>90.600999999999999</v>
      </c>
    </row>
    <row r="160" spans="1:4" x14ac:dyDescent="0.3">
      <c r="A160">
        <v>160</v>
      </c>
      <c r="B160">
        <v>102.583</v>
      </c>
      <c r="C160">
        <v>103.249</v>
      </c>
      <c r="D160">
        <v>90.602000000000004</v>
      </c>
    </row>
    <row r="161" spans="1:4" x14ac:dyDescent="0.3">
      <c r="A161">
        <v>161</v>
      </c>
      <c r="B161">
        <v>102.654</v>
      </c>
      <c r="C161">
        <v>103.31</v>
      </c>
      <c r="D161">
        <v>90.605000000000004</v>
      </c>
    </row>
    <row r="162" spans="1:4" x14ac:dyDescent="0.3">
      <c r="A162">
        <v>162</v>
      </c>
      <c r="B162">
        <v>102.663</v>
      </c>
      <c r="C162">
        <v>103.298</v>
      </c>
      <c r="D162">
        <v>90.622</v>
      </c>
    </row>
    <row r="163" spans="1:4" x14ac:dyDescent="0.3">
      <c r="A163">
        <v>163</v>
      </c>
      <c r="B163">
        <v>102.675</v>
      </c>
      <c r="C163">
        <v>103.295</v>
      </c>
      <c r="D163">
        <v>90.674999999999997</v>
      </c>
    </row>
    <row r="164" spans="1:4" x14ac:dyDescent="0.3">
      <c r="A164">
        <v>164</v>
      </c>
      <c r="B164">
        <v>102.889</v>
      </c>
      <c r="C164">
        <v>103.52500000000001</v>
      </c>
      <c r="D164">
        <v>90.679000000000002</v>
      </c>
    </row>
    <row r="165" spans="1:4" x14ac:dyDescent="0.3">
      <c r="A165">
        <v>165</v>
      </c>
      <c r="B165">
        <v>102.94199999999999</v>
      </c>
      <c r="C165">
        <v>103.59699999999999</v>
      </c>
      <c r="D165">
        <v>90.933000000000007</v>
      </c>
    </row>
    <row r="166" spans="1:4" x14ac:dyDescent="0.3">
      <c r="A166">
        <v>166</v>
      </c>
      <c r="B166">
        <v>102.95</v>
      </c>
      <c r="C166">
        <v>103.598</v>
      </c>
      <c r="D166">
        <v>90.942999999999998</v>
      </c>
    </row>
    <row r="167" spans="1:4" x14ac:dyDescent="0.3">
      <c r="A167">
        <v>167</v>
      </c>
      <c r="B167">
        <v>103.021</v>
      </c>
      <c r="C167">
        <v>103.6</v>
      </c>
      <c r="D167">
        <v>91</v>
      </c>
    </row>
    <row r="168" spans="1:4" x14ac:dyDescent="0.3">
      <c r="A168">
        <v>168</v>
      </c>
      <c r="B168">
        <v>103.322</v>
      </c>
      <c r="C168">
        <v>103.85299999999999</v>
      </c>
      <c r="D168">
        <v>91.061000000000007</v>
      </c>
    </row>
    <row r="169" spans="1:4" x14ac:dyDescent="0.3">
      <c r="A169">
        <v>169</v>
      </c>
      <c r="B169">
        <v>103.334</v>
      </c>
      <c r="C169">
        <v>103.84699999999999</v>
      </c>
      <c r="D169">
        <v>91.066999999999993</v>
      </c>
    </row>
    <row r="170" spans="1:4" x14ac:dyDescent="0.3">
      <c r="A170">
        <v>170</v>
      </c>
      <c r="B170">
        <v>103.38800000000001</v>
      </c>
      <c r="C170">
        <v>103.851</v>
      </c>
      <c r="D170">
        <v>91.075999999999993</v>
      </c>
    </row>
    <row r="171" spans="1:4" x14ac:dyDescent="0.3">
      <c r="A171">
        <v>171</v>
      </c>
      <c r="B171">
        <v>103.39400000000001</v>
      </c>
      <c r="C171">
        <v>103.925</v>
      </c>
      <c r="D171">
        <v>91.33</v>
      </c>
    </row>
    <row r="172" spans="1:4" x14ac:dyDescent="0.3">
      <c r="A172">
        <v>172</v>
      </c>
      <c r="B172">
        <v>103.404</v>
      </c>
      <c r="C172">
        <v>104.163</v>
      </c>
      <c r="D172">
        <v>91.33</v>
      </c>
    </row>
    <row r="173" spans="1:4" x14ac:dyDescent="0.3">
      <c r="A173">
        <v>173</v>
      </c>
      <c r="B173">
        <v>103.654</v>
      </c>
      <c r="C173">
        <v>104.22499999999999</v>
      </c>
      <c r="D173">
        <v>91.332999999999998</v>
      </c>
    </row>
    <row r="174" spans="1:4" x14ac:dyDescent="0.3">
      <c r="A174">
        <v>174</v>
      </c>
      <c r="B174">
        <v>103.705</v>
      </c>
      <c r="C174">
        <v>104.221</v>
      </c>
      <c r="D174">
        <v>91.347999999999999</v>
      </c>
    </row>
    <row r="175" spans="1:4" x14ac:dyDescent="0.3">
      <c r="A175">
        <v>175</v>
      </c>
      <c r="B175">
        <v>103.711</v>
      </c>
      <c r="C175">
        <v>104.233</v>
      </c>
      <c r="D175">
        <v>91.399000000000001</v>
      </c>
    </row>
    <row r="176" spans="1:4" x14ac:dyDescent="0.3">
      <c r="A176">
        <v>176</v>
      </c>
      <c r="B176">
        <v>103.971</v>
      </c>
      <c r="C176">
        <v>104.441</v>
      </c>
      <c r="D176">
        <v>91.406000000000006</v>
      </c>
    </row>
    <row r="177" spans="1:4" x14ac:dyDescent="0.3">
      <c r="A177">
        <v>177</v>
      </c>
      <c r="B177">
        <v>103.982</v>
      </c>
      <c r="C177">
        <v>104.361</v>
      </c>
      <c r="D177">
        <v>91.646000000000001</v>
      </c>
    </row>
    <row r="178" spans="1:4" x14ac:dyDescent="0.3">
      <c r="A178">
        <v>178</v>
      </c>
      <c r="B178">
        <v>104.066</v>
      </c>
      <c r="C178">
        <v>104.43300000000001</v>
      </c>
      <c r="D178">
        <v>91.646000000000001</v>
      </c>
    </row>
    <row r="179" spans="1:4" x14ac:dyDescent="0.3">
      <c r="A179">
        <v>179</v>
      </c>
      <c r="B179">
        <v>104.075</v>
      </c>
      <c r="C179">
        <v>104.499</v>
      </c>
      <c r="D179">
        <v>91.653000000000006</v>
      </c>
    </row>
    <row r="180" spans="1:4" x14ac:dyDescent="0.3">
      <c r="A180">
        <v>180</v>
      </c>
      <c r="B180">
        <v>104.145</v>
      </c>
      <c r="C180">
        <v>104.505</v>
      </c>
      <c r="D180">
        <v>91.665000000000006</v>
      </c>
    </row>
    <row r="181" spans="1:4" x14ac:dyDescent="0.3">
      <c r="A181">
        <v>181</v>
      </c>
      <c r="B181">
        <v>104.364</v>
      </c>
      <c r="C181">
        <v>104.77800000000001</v>
      </c>
      <c r="D181">
        <v>91.674999999999997</v>
      </c>
    </row>
    <row r="182" spans="1:4" x14ac:dyDescent="0.3">
      <c r="A182">
        <v>182</v>
      </c>
      <c r="B182">
        <v>104.44199999999999</v>
      </c>
      <c r="C182">
        <v>104.78400000000001</v>
      </c>
      <c r="D182">
        <v>91.686000000000007</v>
      </c>
    </row>
    <row r="183" spans="1:4" x14ac:dyDescent="0.3">
      <c r="A183">
        <v>183</v>
      </c>
      <c r="B183">
        <v>104.453</v>
      </c>
      <c r="C183">
        <v>104.852</v>
      </c>
      <c r="D183">
        <v>91.942999999999998</v>
      </c>
    </row>
    <row r="184" spans="1:4" x14ac:dyDescent="0.3">
      <c r="A184">
        <v>184</v>
      </c>
      <c r="B184">
        <v>104.504</v>
      </c>
      <c r="C184">
        <v>104.916</v>
      </c>
      <c r="D184">
        <v>91.950999999999993</v>
      </c>
    </row>
    <row r="185" spans="1:4" x14ac:dyDescent="0.3">
      <c r="A185">
        <v>185</v>
      </c>
      <c r="B185">
        <v>104.511</v>
      </c>
      <c r="C185">
        <v>105.13200000000001</v>
      </c>
      <c r="D185">
        <v>92.031000000000006</v>
      </c>
    </row>
    <row r="186" spans="1:4" x14ac:dyDescent="0.3">
      <c r="A186">
        <v>186</v>
      </c>
      <c r="B186">
        <v>104.786</v>
      </c>
      <c r="C186">
        <v>105.139</v>
      </c>
      <c r="D186">
        <v>92.096999999999994</v>
      </c>
    </row>
    <row r="187" spans="1:4" x14ac:dyDescent="0.3">
      <c r="A187">
        <v>187</v>
      </c>
      <c r="B187">
        <v>104.867</v>
      </c>
      <c r="C187">
        <v>105.211</v>
      </c>
      <c r="D187">
        <v>92.307000000000002</v>
      </c>
    </row>
    <row r="188" spans="1:4" x14ac:dyDescent="0.3">
      <c r="A188">
        <v>188</v>
      </c>
      <c r="B188">
        <v>104.875</v>
      </c>
      <c r="C188">
        <v>105.22</v>
      </c>
      <c r="D188">
        <v>92.447999999999993</v>
      </c>
    </row>
    <row r="189" spans="1:4" x14ac:dyDescent="0.3">
      <c r="A189">
        <v>189</v>
      </c>
      <c r="B189">
        <v>104.937</v>
      </c>
      <c r="C189">
        <v>105.425</v>
      </c>
      <c r="D189">
        <v>92.456000000000003</v>
      </c>
    </row>
    <row r="190" spans="1:4" x14ac:dyDescent="0.3">
      <c r="A190">
        <v>190</v>
      </c>
      <c r="B190">
        <v>104.992</v>
      </c>
      <c r="C190">
        <v>105.426</v>
      </c>
      <c r="D190">
        <v>92.507999999999996</v>
      </c>
    </row>
    <row r="191" spans="1:4" x14ac:dyDescent="0.3">
      <c r="A191">
        <v>191</v>
      </c>
      <c r="B191">
        <v>105.205</v>
      </c>
      <c r="C191">
        <v>105.479</v>
      </c>
      <c r="D191">
        <v>92.509</v>
      </c>
    </row>
    <row r="192" spans="1:4" x14ac:dyDescent="0.3">
      <c r="A192">
        <v>192</v>
      </c>
      <c r="B192">
        <v>105.267</v>
      </c>
      <c r="C192">
        <v>105.486</v>
      </c>
      <c r="D192">
        <v>92.512</v>
      </c>
    </row>
    <row r="193" spans="1:4" x14ac:dyDescent="0.3">
      <c r="A193">
        <v>193</v>
      </c>
      <c r="B193">
        <v>105.271</v>
      </c>
      <c r="C193">
        <v>105.702</v>
      </c>
      <c r="D193">
        <v>92.521000000000001</v>
      </c>
    </row>
    <row r="194" spans="1:4" x14ac:dyDescent="0.3">
      <c r="A194">
        <v>194</v>
      </c>
      <c r="B194">
        <v>105.28</v>
      </c>
      <c r="C194">
        <v>105.80800000000001</v>
      </c>
      <c r="D194">
        <v>92.53</v>
      </c>
    </row>
    <row r="195" spans="1:4" x14ac:dyDescent="0.3">
      <c r="A195">
        <v>195</v>
      </c>
      <c r="B195">
        <v>105.343</v>
      </c>
      <c r="C195">
        <v>105.81699999999999</v>
      </c>
      <c r="D195">
        <v>92.79</v>
      </c>
    </row>
    <row r="196" spans="1:4" x14ac:dyDescent="0.3">
      <c r="A196">
        <v>196</v>
      </c>
      <c r="B196">
        <v>105.593</v>
      </c>
      <c r="C196">
        <v>105.871</v>
      </c>
      <c r="D196">
        <v>92.784999999999997</v>
      </c>
    </row>
    <row r="197" spans="1:4" x14ac:dyDescent="0.3">
      <c r="A197">
        <v>197</v>
      </c>
      <c r="B197">
        <v>105.65900000000001</v>
      </c>
      <c r="C197">
        <v>105.878</v>
      </c>
      <c r="D197">
        <v>92.790999999999997</v>
      </c>
    </row>
    <row r="198" spans="1:4" x14ac:dyDescent="0.3">
      <c r="A198">
        <v>198</v>
      </c>
      <c r="B198">
        <v>105.676</v>
      </c>
      <c r="C198">
        <v>105.887</v>
      </c>
      <c r="D198">
        <v>92.8</v>
      </c>
    </row>
    <row r="199" spans="1:4" x14ac:dyDescent="0.3">
      <c r="A199">
        <v>199</v>
      </c>
      <c r="B199">
        <v>105.687</v>
      </c>
      <c r="C199">
        <v>106.202</v>
      </c>
      <c r="D199">
        <v>92.861999999999995</v>
      </c>
    </row>
    <row r="200" spans="1:4" x14ac:dyDescent="0.3">
      <c r="A200">
        <v>200</v>
      </c>
      <c r="B200">
        <v>105.752</v>
      </c>
      <c r="C200">
        <v>106.211</v>
      </c>
      <c r="D200">
        <v>92.867000000000004</v>
      </c>
    </row>
    <row r="201" spans="1:4" x14ac:dyDescent="0.3">
      <c r="A201">
        <v>201</v>
      </c>
      <c r="B201">
        <v>105.962</v>
      </c>
      <c r="C201">
        <v>106.289</v>
      </c>
      <c r="D201">
        <v>93.13</v>
      </c>
    </row>
    <row r="202" spans="1:4" x14ac:dyDescent="0.3">
      <c r="A202">
        <v>202</v>
      </c>
      <c r="B202">
        <v>106.03100000000001</v>
      </c>
      <c r="C202">
        <v>106.30200000000001</v>
      </c>
      <c r="D202">
        <v>93.138999999999996</v>
      </c>
    </row>
    <row r="203" spans="1:4" x14ac:dyDescent="0.3">
      <c r="A203">
        <v>203</v>
      </c>
      <c r="B203">
        <v>106.041</v>
      </c>
      <c r="C203">
        <v>106.31</v>
      </c>
      <c r="D203">
        <v>93.15</v>
      </c>
    </row>
    <row r="204" spans="1:4" x14ac:dyDescent="0.3">
      <c r="A204">
        <v>204</v>
      </c>
      <c r="B204">
        <v>106.24299999999999</v>
      </c>
      <c r="C204">
        <v>106.32</v>
      </c>
      <c r="D204">
        <v>93.204999999999998</v>
      </c>
    </row>
    <row r="205" spans="1:4" x14ac:dyDescent="0.3">
      <c r="A205">
        <v>205</v>
      </c>
      <c r="B205">
        <v>106.252</v>
      </c>
      <c r="C205">
        <v>106.57299999999999</v>
      </c>
      <c r="D205">
        <v>93.212999999999994</v>
      </c>
    </row>
    <row r="206" spans="1:4" x14ac:dyDescent="0.3">
      <c r="A206">
        <v>206</v>
      </c>
      <c r="B206">
        <v>106.309</v>
      </c>
      <c r="C206">
        <v>106.649</v>
      </c>
      <c r="D206">
        <v>93.222999999999999</v>
      </c>
    </row>
    <row r="207" spans="1:4" x14ac:dyDescent="0.3">
      <c r="A207">
        <v>207</v>
      </c>
      <c r="B207">
        <v>106.377</v>
      </c>
      <c r="C207">
        <v>106.65900000000001</v>
      </c>
      <c r="D207">
        <v>93.450999999999993</v>
      </c>
    </row>
    <row r="208" spans="1:4" x14ac:dyDescent="0.3">
      <c r="A208">
        <v>208</v>
      </c>
      <c r="B208">
        <v>106.38200000000001</v>
      </c>
      <c r="C208">
        <v>106.72799999999999</v>
      </c>
      <c r="D208">
        <v>93.466999999999999</v>
      </c>
    </row>
    <row r="209" spans="1:4" x14ac:dyDescent="0.3">
      <c r="A209">
        <v>209</v>
      </c>
      <c r="B209">
        <v>106.392</v>
      </c>
      <c r="C209">
        <v>106.73699999999999</v>
      </c>
      <c r="D209">
        <v>93.471999999999994</v>
      </c>
    </row>
    <row r="210" spans="1:4" x14ac:dyDescent="0.3">
      <c r="A210">
        <v>210</v>
      </c>
      <c r="B210">
        <v>106.658</v>
      </c>
      <c r="C210">
        <v>106.748</v>
      </c>
      <c r="D210">
        <v>93.475999999999999</v>
      </c>
    </row>
    <row r="211" spans="1:4" x14ac:dyDescent="0.3">
      <c r="A211">
        <v>211</v>
      </c>
      <c r="B211">
        <v>106.76900000000001</v>
      </c>
      <c r="C211">
        <v>107.05200000000001</v>
      </c>
      <c r="D211">
        <v>93.484999999999999</v>
      </c>
    </row>
    <row r="212" spans="1:4" x14ac:dyDescent="0.3">
      <c r="A212">
        <v>212</v>
      </c>
      <c r="B212">
        <v>106.77</v>
      </c>
      <c r="C212">
        <v>107.04900000000001</v>
      </c>
      <c r="D212">
        <v>93.492000000000004</v>
      </c>
    </row>
    <row r="213" spans="1:4" x14ac:dyDescent="0.3">
      <c r="A213">
        <v>213</v>
      </c>
      <c r="B213">
        <v>106.83499999999999</v>
      </c>
      <c r="C213">
        <v>107.26900000000001</v>
      </c>
      <c r="D213">
        <v>93.721000000000004</v>
      </c>
    </row>
    <row r="214" spans="1:4" x14ac:dyDescent="0.3">
      <c r="A214">
        <v>214</v>
      </c>
      <c r="B214">
        <v>106.842</v>
      </c>
      <c r="C214">
        <v>107.258</v>
      </c>
      <c r="D214">
        <v>93.710999999999999</v>
      </c>
    </row>
    <row r="215" spans="1:4" x14ac:dyDescent="0.3">
      <c r="A215">
        <v>215</v>
      </c>
      <c r="B215">
        <v>107.056</v>
      </c>
      <c r="C215">
        <v>107.267</v>
      </c>
      <c r="D215">
        <v>93.713999999999999</v>
      </c>
    </row>
    <row r="216" spans="1:4" x14ac:dyDescent="0.3">
      <c r="A216">
        <v>216</v>
      </c>
      <c r="B216">
        <v>107.116</v>
      </c>
      <c r="C216">
        <v>107.274</v>
      </c>
      <c r="D216">
        <v>93.724999999999994</v>
      </c>
    </row>
    <row r="217" spans="1:4" x14ac:dyDescent="0.3">
      <c r="A217">
        <v>217</v>
      </c>
      <c r="B217">
        <v>107.101</v>
      </c>
      <c r="C217">
        <v>107.494</v>
      </c>
      <c r="D217">
        <v>93.744</v>
      </c>
    </row>
    <row r="218" spans="1:4" x14ac:dyDescent="0.3">
      <c r="A218">
        <v>218</v>
      </c>
      <c r="B218">
        <v>107.102</v>
      </c>
      <c r="C218">
        <v>107.50700000000001</v>
      </c>
      <c r="D218">
        <v>93.754000000000005</v>
      </c>
    </row>
    <row r="219" spans="1:4" x14ac:dyDescent="0.3">
      <c r="A219">
        <v>219</v>
      </c>
      <c r="B219">
        <v>107.111</v>
      </c>
      <c r="C219">
        <v>107.515</v>
      </c>
      <c r="D219">
        <v>93.766000000000005</v>
      </c>
    </row>
    <row r="220" spans="1:4" x14ac:dyDescent="0.3">
      <c r="A220">
        <v>220</v>
      </c>
      <c r="B220">
        <v>107.37</v>
      </c>
      <c r="C220">
        <v>107.738</v>
      </c>
      <c r="D220">
        <v>94.022000000000006</v>
      </c>
    </row>
    <row r="221" spans="1:4" x14ac:dyDescent="0.3">
      <c r="A221">
        <v>221</v>
      </c>
      <c r="B221">
        <v>107.378</v>
      </c>
      <c r="C221">
        <v>107.693</v>
      </c>
      <c r="D221">
        <v>94.034000000000006</v>
      </c>
    </row>
    <row r="222" spans="1:4" x14ac:dyDescent="0.3">
      <c r="A222">
        <v>222</v>
      </c>
      <c r="B222">
        <v>107.45</v>
      </c>
      <c r="C222">
        <v>107.702</v>
      </c>
      <c r="D222">
        <v>94.093999999999994</v>
      </c>
    </row>
    <row r="223" spans="1:4" x14ac:dyDescent="0.3">
      <c r="A223">
        <v>223</v>
      </c>
      <c r="B223">
        <v>107.709</v>
      </c>
      <c r="C223">
        <v>107.75700000000001</v>
      </c>
      <c r="D223">
        <v>94.108000000000004</v>
      </c>
    </row>
    <row r="224" spans="1:4" x14ac:dyDescent="0.3">
      <c r="A224">
        <v>224</v>
      </c>
      <c r="B224">
        <v>107.711</v>
      </c>
      <c r="C224">
        <v>107.995</v>
      </c>
      <c r="D224">
        <v>94.116</v>
      </c>
    </row>
    <row r="225" spans="1:4" x14ac:dyDescent="0.3">
      <c r="A225">
        <v>225</v>
      </c>
      <c r="B225">
        <v>107.71899999999999</v>
      </c>
      <c r="C225">
        <v>108.005</v>
      </c>
      <c r="D225">
        <v>94.128</v>
      </c>
    </row>
    <row r="226" spans="1:4" x14ac:dyDescent="0.3">
      <c r="A226">
        <v>226</v>
      </c>
      <c r="B226">
        <v>107.74</v>
      </c>
      <c r="C226">
        <v>108.084</v>
      </c>
      <c r="D226">
        <v>94.456000000000003</v>
      </c>
    </row>
    <row r="227" spans="1:4" x14ac:dyDescent="0.3">
      <c r="A227">
        <v>227</v>
      </c>
      <c r="B227">
        <v>107.795</v>
      </c>
      <c r="C227">
        <v>108.09699999999999</v>
      </c>
      <c r="D227">
        <v>94.465000000000003</v>
      </c>
    </row>
    <row r="228" spans="1:4" x14ac:dyDescent="0.3">
      <c r="A228">
        <v>228</v>
      </c>
      <c r="B228">
        <v>107.801</v>
      </c>
      <c r="C228">
        <v>108.15300000000001</v>
      </c>
      <c r="D228">
        <v>94.475999999999999</v>
      </c>
    </row>
    <row r="229" spans="1:4" x14ac:dyDescent="0.3">
      <c r="A229">
        <v>229</v>
      </c>
      <c r="B229">
        <v>108.1</v>
      </c>
      <c r="C229">
        <v>108.16</v>
      </c>
      <c r="D229">
        <v>94.55</v>
      </c>
    </row>
    <row r="230" spans="1:4" x14ac:dyDescent="0.3">
      <c r="A230">
        <v>230</v>
      </c>
      <c r="B230">
        <v>108.105</v>
      </c>
      <c r="C230">
        <v>108.375</v>
      </c>
      <c r="D230">
        <v>94.555999999999997</v>
      </c>
    </row>
    <row r="231" spans="1:4" x14ac:dyDescent="0.3">
      <c r="A231">
        <v>231</v>
      </c>
      <c r="B231">
        <v>108.157</v>
      </c>
      <c r="C231">
        <v>108.432</v>
      </c>
      <c r="D231">
        <v>94.566000000000003</v>
      </c>
    </row>
    <row r="232" spans="1:4" x14ac:dyDescent="0.3">
      <c r="A232">
        <v>232</v>
      </c>
      <c r="B232">
        <v>108.22199999999999</v>
      </c>
      <c r="C232">
        <v>108.429</v>
      </c>
      <c r="D232">
        <v>94.813000000000002</v>
      </c>
    </row>
    <row r="233" spans="1:4" x14ac:dyDescent="0.3">
      <c r="A233">
        <v>233</v>
      </c>
      <c r="B233">
        <v>108.483</v>
      </c>
      <c r="C233">
        <v>108.43600000000001</v>
      </c>
      <c r="D233">
        <v>94.816999999999993</v>
      </c>
    </row>
    <row r="234" spans="1:4" x14ac:dyDescent="0.3">
      <c r="A234">
        <v>234</v>
      </c>
      <c r="B234">
        <v>108.473</v>
      </c>
      <c r="C234">
        <v>108.64400000000001</v>
      </c>
      <c r="D234">
        <v>94.825000000000003</v>
      </c>
    </row>
    <row r="235" spans="1:4" x14ac:dyDescent="0.3">
      <c r="A235">
        <v>235</v>
      </c>
      <c r="B235">
        <v>108.483</v>
      </c>
      <c r="C235">
        <v>108.654</v>
      </c>
      <c r="D235">
        <v>94.888000000000005</v>
      </c>
    </row>
    <row r="236" spans="1:4" x14ac:dyDescent="0.3">
      <c r="A236">
        <v>236</v>
      </c>
      <c r="B236">
        <v>108.49299999999999</v>
      </c>
      <c r="C236">
        <v>108.66500000000001</v>
      </c>
      <c r="D236">
        <v>94.894999999999996</v>
      </c>
    </row>
    <row r="237" spans="1:4" x14ac:dyDescent="0.3">
      <c r="A237">
        <v>237</v>
      </c>
      <c r="B237">
        <v>108.54300000000001</v>
      </c>
      <c r="C237">
        <v>108.727</v>
      </c>
      <c r="D237">
        <v>94.905000000000001</v>
      </c>
    </row>
    <row r="238" spans="1:4" x14ac:dyDescent="0.3">
      <c r="A238">
        <v>238</v>
      </c>
      <c r="B238">
        <v>108.55500000000001</v>
      </c>
      <c r="C238">
        <v>108.736</v>
      </c>
      <c r="D238">
        <v>94.915999999999997</v>
      </c>
    </row>
    <row r="239" spans="1:4" x14ac:dyDescent="0.3">
      <c r="A239">
        <v>239</v>
      </c>
      <c r="B239">
        <v>108.79</v>
      </c>
      <c r="C239">
        <v>108.794</v>
      </c>
      <c r="D239">
        <v>95.201999999999998</v>
      </c>
    </row>
    <row r="240" spans="1:4" x14ac:dyDescent="0.3">
      <c r="A240">
        <v>240</v>
      </c>
      <c r="B240">
        <v>108.88500000000001</v>
      </c>
      <c r="C240">
        <v>108.79900000000001</v>
      </c>
      <c r="D240">
        <v>95.209000000000003</v>
      </c>
    </row>
    <row r="241" spans="1:4" x14ac:dyDescent="0.3">
      <c r="A241">
        <v>241</v>
      </c>
      <c r="B241">
        <v>108.89400000000001</v>
      </c>
      <c r="C241">
        <v>108.804</v>
      </c>
      <c r="D241">
        <v>95.283000000000001</v>
      </c>
    </row>
    <row r="242" spans="1:4" x14ac:dyDescent="0.3">
      <c r="A242">
        <v>242</v>
      </c>
      <c r="B242">
        <v>108.90300000000001</v>
      </c>
      <c r="C242">
        <v>108.861</v>
      </c>
      <c r="D242">
        <v>95.350999999999999</v>
      </c>
    </row>
    <row r="243" spans="1:4" x14ac:dyDescent="0.3">
      <c r="A243">
        <v>243</v>
      </c>
      <c r="B243">
        <v>108.958</v>
      </c>
      <c r="C243">
        <v>108.87</v>
      </c>
      <c r="D243">
        <v>95.355999999999995</v>
      </c>
    </row>
    <row r="244" spans="1:4" x14ac:dyDescent="0.3">
      <c r="A244">
        <v>244</v>
      </c>
      <c r="B244">
        <v>109.205</v>
      </c>
      <c r="C244">
        <v>109.18</v>
      </c>
      <c r="D244">
        <v>95.563999999999993</v>
      </c>
    </row>
    <row r="245" spans="1:4" x14ac:dyDescent="0.3">
      <c r="A245">
        <v>245</v>
      </c>
      <c r="B245">
        <v>109.274</v>
      </c>
      <c r="C245">
        <v>109.206</v>
      </c>
      <c r="D245">
        <v>95.558000000000007</v>
      </c>
    </row>
    <row r="246" spans="1:4" x14ac:dyDescent="0.3">
      <c r="A246">
        <v>246</v>
      </c>
      <c r="B246">
        <v>109.279</v>
      </c>
      <c r="C246">
        <v>109.209</v>
      </c>
      <c r="D246">
        <v>95.563000000000002</v>
      </c>
    </row>
    <row r="247" spans="1:4" x14ac:dyDescent="0.3">
      <c r="A247">
        <v>247</v>
      </c>
      <c r="B247">
        <v>109.297</v>
      </c>
      <c r="C247">
        <v>109.215</v>
      </c>
      <c r="D247">
        <v>95.572000000000003</v>
      </c>
    </row>
    <row r="248" spans="1:4" x14ac:dyDescent="0.3">
      <c r="A248">
        <v>248</v>
      </c>
      <c r="B248">
        <v>109.35</v>
      </c>
      <c r="C248">
        <v>109.229</v>
      </c>
      <c r="D248">
        <v>95.628</v>
      </c>
    </row>
    <row r="249" spans="1:4" x14ac:dyDescent="0.3">
      <c r="A249">
        <v>249</v>
      </c>
      <c r="B249">
        <v>109.357</v>
      </c>
      <c r="C249">
        <v>109.241</v>
      </c>
      <c r="D249">
        <v>95.635000000000005</v>
      </c>
    </row>
    <row r="250" spans="1:4" x14ac:dyDescent="0.3">
      <c r="A250">
        <v>250</v>
      </c>
      <c r="B250">
        <v>109.42</v>
      </c>
      <c r="C250">
        <v>109.45099999999999</v>
      </c>
      <c r="D250">
        <v>95.644999999999996</v>
      </c>
    </row>
    <row r="251" spans="1:4" x14ac:dyDescent="0.3">
      <c r="A251">
        <v>251</v>
      </c>
      <c r="B251">
        <v>109.629</v>
      </c>
      <c r="C251">
        <v>109.452</v>
      </c>
      <c r="D251">
        <v>95.881</v>
      </c>
    </row>
    <row r="252" spans="1:4" x14ac:dyDescent="0.3">
      <c r="A252">
        <v>252</v>
      </c>
      <c r="B252">
        <v>109.697</v>
      </c>
      <c r="C252">
        <v>109.521</v>
      </c>
      <c r="D252">
        <v>95.881</v>
      </c>
    </row>
    <row r="253" spans="1:4" x14ac:dyDescent="0.3">
      <c r="A253">
        <v>253</v>
      </c>
      <c r="B253">
        <v>109.706</v>
      </c>
      <c r="C253">
        <v>109.521</v>
      </c>
      <c r="D253">
        <v>95.89</v>
      </c>
    </row>
    <row r="254" spans="1:4" x14ac:dyDescent="0.3">
      <c r="A254">
        <v>254</v>
      </c>
      <c r="B254">
        <v>109.76300000000001</v>
      </c>
      <c r="C254">
        <v>109.524</v>
      </c>
      <c r="D254">
        <v>95.912000000000006</v>
      </c>
    </row>
    <row r="255" spans="1:4" x14ac:dyDescent="0.3">
      <c r="A255">
        <v>255</v>
      </c>
      <c r="B255">
        <v>109.77</v>
      </c>
      <c r="C255">
        <v>109.774</v>
      </c>
      <c r="D255">
        <v>96.206999999999994</v>
      </c>
    </row>
    <row r="256" spans="1:4" x14ac:dyDescent="0.3">
      <c r="A256">
        <v>256</v>
      </c>
      <c r="B256">
        <v>110.035</v>
      </c>
      <c r="C256">
        <v>109.78</v>
      </c>
      <c r="D256">
        <v>96.207999999999998</v>
      </c>
    </row>
    <row r="257" spans="1:4" x14ac:dyDescent="0.3">
      <c r="A257">
        <v>257</v>
      </c>
      <c r="B257">
        <v>110.105</v>
      </c>
      <c r="C257">
        <v>109.854</v>
      </c>
      <c r="D257">
        <v>96.215000000000003</v>
      </c>
    </row>
    <row r="258" spans="1:4" x14ac:dyDescent="0.3">
      <c r="A258">
        <v>258</v>
      </c>
      <c r="B258">
        <v>110.10599999999999</v>
      </c>
      <c r="C258">
        <v>110.123</v>
      </c>
      <c r="D258">
        <v>96.266999999999996</v>
      </c>
    </row>
    <row r="259" spans="1:4" x14ac:dyDescent="0.3">
      <c r="A259">
        <v>259</v>
      </c>
      <c r="B259">
        <v>110.108</v>
      </c>
      <c r="C259">
        <v>110.116</v>
      </c>
      <c r="D259">
        <v>96.272999999999996</v>
      </c>
    </row>
    <row r="260" spans="1:4" x14ac:dyDescent="0.3">
      <c r="A260">
        <v>260</v>
      </c>
      <c r="B260">
        <v>110.122</v>
      </c>
      <c r="C260">
        <v>110.10599999999999</v>
      </c>
      <c r="D260">
        <v>96.289000000000001</v>
      </c>
    </row>
    <row r="261" spans="1:4" x14ac:dyDescent="0.3">
      <c r="A261">
        <v>261</v>
      </c>
      <c r="B261">
        <v>110.172</v>
      </c>
      <c r="C261">
        <v>110.09399999999999</v>
      </c>
      <c r="D261">
        <v>96.3</v>
      </c>
    </row>
    <row r="262" spans="1:4" x14ac:dyDescent="0.3">
      <c r="A262">
        <v>262</v>
      </c>
      <c r="B262">
        <v>110.179</v>
      </c>
      <c r="C262">
        <v>110.33</v>
      </c>
      <c r="D262">
        <v>96.537000000000006</v>
      </c>
    </row>
    <row r="263" spans="1:4" x14ac:dyDescent="0.3">
      <c r="A263">
        <v>263</v>
      </c>
      <c r="B263">
        <v>110.44499999999999</v>
      </c>
      <c r="C263">
        <v>110.32</v>
      </c>
      <c r="D263">
        <v>96.557000000000002</v>
      </c>
    </row>
    <row r="264" spans="1:4" x14ac:dyDescent="0.3">
      <c r="A264">
        <v>264</v>
      </c>
      <c r="B264">
        <v>110.453</v>
      </c>
      <c r="C264">
        <v>110.33199999999999</v>
      </c>
      <c r="D264">
        <v>96.625</v>
      </c>
    </row>
    <row r="265" spans="1:4" x14ac:dyDescent="0.3">
      <c r="A265">
        <v>265</v>
      </c>
      <c r="B265">
        <v>110.509</v>
      </c>
      <c r="C265">
        <v>110.405</v>
      </c>
      <c r="D265">
        <v>96.63</v>
      </c>
    </row>
    <row r="266" spans="1:4" x14ac:dyDescent="0.3">
      <c r="A266">
        <v>266</v>
      </c>
      <c r="B266">
        <v>110.726</v>
      </c>
      <c r="C266">
        <v>110.411</v>
      </c>
      <c r="D266">
        <v>96.906999999999996</v>
      </c>
    </row>
    <row r="267" spans="1:4" x14ac:dyDescent="0.3">
      <c r="A267">
        <v>267</v>
      </c>
      <c r="B267">
        <v>110.72499999999999</v>
      </c>
      <c r="C267">
        <v>110.652</v>
      </c>
      <c r="D267">
        <v>96.912000000000006</v>
      </c>
    </row>
    <row r="268" spans="1:4" x14ac:dyDescent="0.3">
      <c r="A268">
        <v>268</v>
      </c>
      <c r="B268">
        <v>110.72799999999999</v>
      </c>
      <c r="C268">
        <v>110.70699999999999</v>
      </c>
      <c r="D268">
        <v>96.912999999999997</v>
      </c>
    </row>
    <row r="269" spans="1:4" x14ac:dyDescent="0.3">
      <c r="A269">
        <v>269</v>
      </c>
      <c r="B269">
        <v>110.786</v>
      </c>
      <c r="C269">
        <v>110.69499999999999</v>
      </c>
      <c r="D269">
        <v>96.927000000000007</v>
      </c>
    </row>
    <row r="270" spans="1:4" x14ac:dyDescent="0.3">
      <c r="A270">
        <v>270</v>
      </c>
      <c r="B270">
        <v>110.79600000000001</v>
      </c>
      <c r="C270">
        <v>110.694</v>
      </c>
      <c r="D270">
        <v>96.935000000000002</v>
      </c>
    </row>
    <row r="271" spans="1:4" x14ac:dyDescent="0.3">
      <c r="A271">
        <v>271</v>
      </c>
      <c r="B271">
        <v>110.80800000000001</v>
      </c>
      <c r="C271">
        <v>110.70399999999999</v>
      </c>
      <c r="D271">
        <v>96.944999999999993</v>
      </c>
    </row>
    <row r="272" spans="1:4" x14ac:dyDescent="0.3">
      <c r="A272">
        <v>272</v>
      </c>
      <c r="B272">
        <v>111.05</v>
      </c>
      <c r="C272">
        <v>110.755</v>
      </c>
      <c r="D272">
        <v>96.956000000000003</v>
      </c>
    </row>
    <row r="273" spans="1:4" x14ac:dyDescent="0.3">
      <c r="A273">
        <v>273</v>
      </c>
      <c r="B273">
        <v>111.053</v>
      </c>
      <c r="C273">
        <v>110.959</v>
      </c>
      <c r="D273">
        <v>96.977999999999994</v>
      </c>
    </row>
    <row r="274" spans="1:4" x14ac:dyDescent="0.3">
      <c r="A274">
        <v>274</v>
      </c>
      <c r="B274">
        <v>111.063</v>
      </c>
      <c r="C274">
        <v>111.035</v>
      </c>
      <c r="D274">
        <v>97.036000000000001</v>
      </c>
    </row>
    <row r="275" spans="1:4" x14ac:dyDescent="0.3">
      <c r="A275">
        <v>275</v>
      </c>
      <c r="B275">
        <v>111.127</v>
      </c>
      <c r="C275">
        <v>111.089</v>
      </c>
      <c r="D275">
        <v>97.043000000000006</v>
      </c>
    </row>
    <row r="276" spans="1:4" x14ac:dyDescent="0.3">
      <c r="A276">
        <v>276</v>
      </c>
      <c r="B276">
        <v>111.13800000000001</v>
      </c>
      <c r="C276">
        <v>111.09699999999999</v>
      </c>
      <c r="D276">
        <v>97.259</v>
      </c>
    </row>
    <row r="277" spans="1:4" x14ac:dyDescent="0.3">
      <c r="A277">
        <v>277</v>
      </c>
      <c r="B277">
        <v>111.19499999999999</v>
      </c>
      <c r="C277">
        <v>111.101</v>
      </c>
      <c r="D277">
        <v>97.272000000000006</v>
      </c>
    </row>
    <row r="278" spans="1:4" x14ac:dyDescent="0.3">
      <c r="A278">
        <v>278</v>
      </c>
      <c r="B278">
        <v>111.48399999999999</v>
      </c>
      <c r="C278">
        <v>111.10599999999999</v>
      </c>
      <c r="D278">
        <v>97.331000000000003</v>
      </c>
    </row>
    <row r="279" spans="1:4" x14ac:dyDescent="0.3">
      <c r="A279">
        <v>279</v>
      </c>
      <c r="B279">
        <v>111.492</v>
      </c>
      <c r="C279">
        <v>111.121</v>
      </c>
      <c r="D279">
        <v>97.344999999999999</v>
      </c>
    </row>
    <row r="280" spans="1:4" x14ac:dyDescent="0.3">
      <c r="A280">
        <v>280</v>
      </c>
      <c r="B280">
        <v>111.502</v>
      </c>
      <c r="C280">
        <v>111.13200000000001</v>
      </c>
      <c r="D280">
        <v>97.397999999999996</v>
      </c>
    </row>
    <row r="281" spans="1:4" x14ac:dyDescent="0.3">
      <c r="A281">
        <v>281</v>
      </c>
      <c r="B281">
        <v>111.746</v>
      </c>
      <c r="C281">
        <v>111.386</v>
      </c>
      <c r="D281">
        <v>97.596999999999994</v>
      </c>
    </row>
    <row r="282" spans="1:4" x14ac:dyDescent="0.3">
      <c r="A282">
        <v>282</v>
      </c>
      <c r="B282">
        <v>111.738</v>
      </c>
      <c r="C282">
        <v>111.372</v>
      </c>
      <c r="D282">
        <v>97.664000000000001</v>
      </c>
    </row>
    <row r="283" spans="1:4" x14ac:dyDescent="0.3">
      <c r="A283">
        <v>283</v>
      </c>
      <c r="B283">
        <v>111.74299999999999</v>
      </c>
      <c r="C283">
        <v>111.376</v>
      </c>
      <c r="D283">
        <v>97.67</v>
      </c>
    </row>
    <row r="284" spans="1:4" x14ac:dyDescent="0.3">
      <c r="A284">
        <v>284</v>
      </c>
      <c r="B284">
        <v>111.807</v>
      </c>
      <c r="C284">
        <v>111.431</v>
      </c>
      <c r="D284">
        <v>97.677999999999997</v>
      </c>
    </row>
    <row r="285" spans="1:4" x14ac:dyDescent="0.3">
      <c r="A285">
        <v>285</v>
      </c>
      <c r="B285">
        <v>111.816</v>
      </c>
      <c r="C285">
        <v>111.726</v>
      </c>
      <c r="D285">
        <v>97.694999999999993</v>
      </c>
    </row>
    <row r="286" spans="1:4" x14ac:dyDescent="0.3">
      <c r="A286">
        <v>286</v>
      </c>
      <c r="B286">
        <v>111.827</v>
      </c>
      <c r="C286">
        <v>111.81699999999999</v>
      </c>
      <c r="D286">
        <v>97.704999999999998</v>
      </c>
    </row>
    <row r="287" spans="1:4" x14ac:dyDescent="0.3">
      <c r="A287">
        <v>287</v>
      </c>
      <c r="B287">
        <v>111.89</v>
      </c>
      <c r="C287">
        <v>111.825</v>
      </c>
      <c r="D287">
        <v>97.715999999999994</v>
      </c>
    </row>
    <row r="288" spans="1:4" x14ac:dyDescent="0.3">
      <c r="A288">
        <v>288</v>
      </c>
      <c r="B288">
        <v>112.119</v>
      </c>
      <c r="C288">
        <v>111.89100000000001</v>
      </c>
      <c r="D288">
        <v>97.978999999999999</v>
      </c>
    </row>
    <row r="289" spans="1:4" x14ac:dyDescent="0.3">
      <c r="A289">
        <v>289</v>
      </c>
      <c r="B289">
        <v>112.209</v>
      </c>
      <c r="C289">
        <v>111.902</v>
      </c>
      <c r="D289">
        <v>98.037999999999997</v>
      </c>
    </row>
    <row r="290" spans="1:4" x14ac:dyDescent="0.3">
      <c r="A290">
        <v>290</v>
      </c>
      <c r="B290">
        <v>112.262</v>
      </c>
      <c r="C290">
        <v>111.96</v>
      </c>
      <c r="D290">
        <v>98.037999999999997</v>
      </c>
    </row>
    <row r="291" spans="1:4" x14ac:dyDescent="0.3">
      <c r="A291">
        <v>291</v>
      </c>
      <c r="B291">
        <v>112.262</v>
      </c>
      <c r="C291">
        <v>111.96599999999999</v>
      </c>
      <c r="D291">
        <v>98.034000000000006</v>
      </c>
    </row>
    <row r="292" spans="1:4" x14ac:dyDescent="0.3">
      <c r="A292">
        <v>292</v>
      </c>
      <c r="B292">
        <v>112.26600000000001</v>
      </c>
      <c r="C292">
        <v>112.211</v>
      </c>
      <c r="D292">
        <v>98.037999999999997</v>
      </c>
    </row>
    <row r="293" spans="1:4" x14ac:dyDescent="0.3">
      <c r="A293">
        <v>293</v>
      </c>
      <c r="B293">
        <v>112.285</v>
      </c>
      <c r="C293">
        <v>112.218</v>
      </c>
      <c r="D293">
        <v>98.043999999999997</v>
      </c>
    </row>
    <row r="294" spans="1:4" x14ac:dyDescent="0.3">
      <c r="A294">
        <v>294</v>
      </c>
      <c r="B294">
        <v>112.52800000000001</v>
      </c>
      <c r="C294">
        <v>112.22499999999999</v>
      </c>
      <c r="D294">
        <v>98.281999999999996</v>
      </c>
    </row>
    <row r="295" spans="1:4" x14ac:dyDescent="0.3">
      <c r="A295">
        <v>295</v>
      </c>
      <c r="B295">
        <v>112.52800000000001</v>
      </c>
      <c r="C295">
        <v>112.241</v>
      </c>
      <c r="D295">
        <v>98.293999999999997</v>
      </c>
    </row>
    <row r="296" spans="1:4" x14ac:dyDescent="0.3">
      <c r="A296">
        <v>296</v>
      </c>
      <c r="B296">
        <v>112.58799999999999</v>
      </c>
      <c r="C296">
        <v>112.295</v>
      </c>
      <c r="D296">
        <v>98.302999999999997</v>
      </c>
    </row>
    <row r="297" spans="1:4" x14ac:dyDescent="0.3">
      <c r="A297">
        <v>297</v>
      </c>
      <c r="B297">
        <v>112.59699999999999</v>
      </c>
      <c r="C297">
        <v>112.29900000000001</v>
      </c>
      <c r="D297">
        <v>98.317999999999998</v>
      </c>
    </row>
    <row r="298" spans="1:4" x14ac:dyDescent="0.3">
      <c r="A298">
        <v>298</v>
      </c>
      <c r="B298">
        <v>112.654</v>
      </c>
      <c r="C298">
        <v>112.32</v>
      </c>
      <c r="D298">
        <v>98.326999999999998</v>
      </c>
    </row>
    <row r="299" spans="1:4" x14ac:dyDescent="0.3">
      <c r="A299">
        <v>299</v>
      </c>
      <c r="B299">
        <v>112.86499999999999</v>
      </c>
      <c r="C299">
        <v>112.63800000000001</v>
      </c>
      <c r="D299">
        <v>98.338999999999999</v>
      </c>
    </row>
    <row r="300" spans="1:4" x14ac:dyDescent="0.3">
      <c r="A300">
        <v>300</v>
      </c>
      <c r="B300">
        <v>112.873</v>
      </c>
      <c r="C300">
        <v>112.648</v>
      </c>
      <c r="D300">
        <v>98.602999999999994</v>
      </c>
    </row>
    <row r="301" spans="1:4" x14ac:dyDescent="0.3">
      <c r="A301">
        <v>301</v>
      </c>
      <c r="B301">
        <v>112.88500000000001</v>
      </c>
      <c r="C301">
        <v>112.657</v>
      </c>
      <c r="D301">
        <v>98.600999999999999</v>
      </c>
    </row>
    <row r="302" spans="1:4" x14ac:dyDescent="0.3">
      <c r="A302">
        <v>302</v>
      </c>
      <c r="B302">
        <v>112.96599999999999</v>
      </c>
      <c r="C302">
        <v>112.71299999999999</v>
      </c>
      <c r="D302">
        <v>98.61</v>
      </c>
    </row>
    <row r="303" spans="1:4" x14ac:dyDescent="0.3">
      <c r="A303">
        <v>303</v>
      </c>
      <c r="B303">
        <v>113.017</v>
      </c>
      <c r="C303">
        <v>112.71899999999999</v>
      </c>
      <c r="D303">
        <v>98.680999999999997</v>
      </c>
    </row>
    <row r="304" spans="1:4" x14ac:dyDescent="0.3">
      <c r="A304">
        <v>304</v>
      </c>
      <c r="B304">
        <v>113.02500000000001</v>
      </c>
      <c r="C304">
        <v>113.038</v>
      </c>
      <c r="D304">
        <v>98.686999999999998</v>
      </c>
    </row>
    <row r="305" spans="1:4" x14ac:dyDescent="0.3">
      <c r="A305">
        <v>305</v>
      </c>
      <c r="B305">
        <v>113.036</v>
      </c>
      <c r="C305">
        <v>113.032</v>
      </c>
      <c r="D305">
        <v>98.695999999999998</v>
      </c>
    </row>
    <row r="306" spans="1:4" x14ac:dyDescent="0.3">
      <c r="A306">
        <v>306</v>
      </c>
      <c r="B306">
        <v>113.28100000000001</v>
      </c>
      <c r="C306">
        <v>113.027</v>
      </c>
      <c r="D306">
        <v>98.959000000000003</v>
      </c>
    </row>
    <row r="307" spans="1:4" x14ac:dyDescent="0.3">
      <c r="A307">
        <v>307</v>
      </c>
      <c r="B307">
        <v>113.292</v>
      </c>
      <c r="C307">
        <v>113.02500000000001</v>
      </c>
      <c r="D307">
        <v>98.97</v>
      </c>
    </row>
    <row r="308" spans="1:4" x14ac:dyDescent="0.3">
      <c r="A308">
        <v>308</v>
      </c>
      <c r="B308">
        <v>113.369</v>
      </c>
      <c r="C308">
        <v>113.02800000000001</v>
      </c>
      <c r="D308">
        <v>99.04</v>
      </c>
    </row>
    <row r="309" spans="1:4" x14ac:dyDescent="0.3">
      <c r="A309">
        <v>309</v>
      </c>
      <c r="B309">
        <v>113.38800000000001</v>
      </c>
      <c r="C309">
        <v>113.035</v>
      </c>
      <c r="D309">
        <v>99.045000000000002</v>
      </c>
    </row>
    <row r="310" spans="1:4" x14ac:dyDescent="0.3">
      <c r="A310">
        <v>310</v>
      </c>
      <c r="B310">
        <v>113.443</v>
      </c>
      <c r="C310">
        <v>113.056</v>
      </c>
      <c r="D310">
        <v>99.052999999999997</v>
      </c>
    </row>
    <row r="311" spans="1:4" x14ac:dyDescent="0.3">
      <c r="A311">
        <v>311</v>
      </c>
      <c r="B311">
        <v>113.449</v>
      </c>
      <c r="C311">
        <v>113.292</v>
      </c>
      <c r="D311">
        <v>99.061000000000007</v>
      </c>
    </row>
    <row r="312" spans="1:4" x14ac:dyDescent="0.3">
      <c r="A312">
        <v>312</v>
      </c>
      <c r="B312">
        <v>113.7</v>
      </c>
      <c r="C312">
        <v>113.295</v>
      </c>
      <c r="D312">
        <v>99.120999999999995</v>
      </c>
    </row>
    <row r="313" spans="1:4" x14ac:dyDescent="0.3">
      <c r="A313">
        <v>313</v>
      </c>
      <c r="B313">
        <v>113.71</v>
      </c>
      <c r="C313">
        <v>113.372</v>
      </c>
      <c r="D313">
        <v>99.320999999999998</v>
      </c>
    </row>
    <row r="314" spans="1:4" x14ac:dyDescent="0.3">
      <c r="A314">
        <v>314</v>
      </c>
      <c r="B314">
        <v>113.717</v>
      </c>
      <c r="C314">
        <v>113.375</v>
      </c>
      <c r="D314">
        <v>99.322000000000003</v>
      </c>
    </row>
    <row r="315" spans="1:4" x14ac:dyDescent="0.3">
      <c r="A315">
        <v>315</v>
      </c>
      <c r="B315">
        <v>113.776</v>
      </c>
      <c r="C315">
        <v>113.38500000000001</v>
      </c>
      <c r="D315">
        <v>99.388000000000005</v>
      </c>
    </row>
    <row r="316" spans="1:4" x14ac:dyDescent="0.3">
      <c r="A316">
        <v>316</v>
      </c>
      <c r="B316">
        <v>113.783</v>
      </c>
      <c r="C316">
        <v>113.43899999999999</v>
      </c>
      <c r="D316">
        <v>99.397999999999996</v>
      </c>
    </row>
    <row r="317" spans="1:4" x14ac:dyDescent="0.3">
      <c r="A317">
        <v>317</v>
      </c>
      <c r="B317">
        <v>113.794</v>
      </c>
      <c r="C317">
        <v>113.447</v>
      </c>
      <c r="D317">
        <v>99.453000000000003</v>
      </c>
    </row>
    <row r="318" spans="1:4" x14ac:dyDescent="0.3">
      <c r="A318">
        <v>318</v>
      </c>
      <c r="B318">
        <v>114.07899999999999</v>
      </c>
      <c r="C318">
        <v>113.67</v>
      </c>
      <c r="D318">
        <v>99.462999999999994</v>
      </c>
    </row>
    <row r="319" spans="1:4" x14ac:dyDescent="0.3">
      <c r="A319">
        <v>319</v>
      </c>
      <c r="B319">
        <v>114.086</v>
      </c>
      <c r="C319">
        <v>113.681</v>
      </c>
      <c r="D319">
        <v>99.472999999999999</v>
      </c>
    </row>
    <row r="320" spans="1:4" x14ac:dyDescent="0.3">
      <c r="A320">
        <v>320</v>
      </c>
      <c r="B320">
        <v>114.09399999999999</v>
      </c>
      <c r="C320">
        <v>113.691</v>
      </c>
      <c r="D320">
        <v>99.483999999999995</v>
      </c>
    </row>
    <row r="321" spans="1:4" x14ac:dyDescent="0.3">
      <c r="A321">
        <v>321</v>
      </c>
      <c r="B321">
        <v>114.16500000000001</v>
      </c>
      <c r="C321">
        <v>113.745</v>
      </c>
      <c r="D321">
        <v>99.748999999999995</v>
      </c>
    </row>
    <row r="322" spans="1:4" x14ac:dyDescent="0.3">
      <c r="A322">
        <v>322</v>
      </c>
      <c r="B322">
        <v>114.176</v>
      </c>
      <c r="C322">
        <v>113.75700000000001</v>
      </c>
      <c r="D322">
        <v>99.694999999999993</v>
      </c>
    </row>
    <row r="323" spans="1:4" x14ac:dyDescent="0.3">
      <c r="A323">
        <v>323</v>
      </c>
      <c r="B323">
        <v>114.229</v>
      </c>
      <c r="C323">
        <v>113.765</v>
      </c>
      <c r="D323">
        <v>99.75</v>
      </c>
    </row>
    <row r="324" spans="1:4" x14ac:dyDescent="0.3">
      <c r="A324">
        <v>324</v>
      </c>
      <c r="B324">
        <v>114.49299999999999</v>
      </c>
      <c r="C324">
        <v>113.98399999999999</v>
      </c>
      <c r="D324">
        <v>99.757000000000005</v>
      </c>
    </row>
    <row r="325" spans="1:4" x14ac:dyDescent="0.3">
      <c r="A325">
        <v>325</v>
      </c>
      <c r="B325">
        <v>114.48699999999999</v>
      </c>
      <c r="C325">
        <v>114.03700000000001</v>
      </c>
      <c r="D325">
        <v>99.811999999999998</v>
      </c>
    </row>
    <row r="326" spans="1:4" x14ac:dyDescent="0.3">
      <c r="A326">
        <v>326</v>
      </c>
      <c r="B326">
        <v>114.48399999999999</v>
      </c>
      <c r="C326">
        <v>114.04300000000001</v>
      </c>
      <c r="D326">
        <v>99.816000000000003</v>
      </c>
    </row>
    <row r="327" spans="1:4" x14ac:dyDescent="0.3">
      <c r="A327">
        <v>327</v>
      </c>
      <c r="B327">
        <v>114.544</v>
      </c>
      <c r="C327">
        <v>114.053</v>
      </c>
      <c r="D327">
        <v>99.823999999999998</v>
      </c>
    </row>
    <row r="328" spans="1:4" x14ac:dyDescent="0.3">
      <c r="A328">
        <v>328</v>
      </c>
      <c r="B328">
        <v>114.551</v>
      </c>
      <c r="C328">
        <v>114.116</v>
      </c>
      <c r="D328">
        <v>100.00700000000001</v>
      </c>
    </row>
    <row r="329" spans="1:4" x14ac:dyDescent="0.3">
      <c r="A329">
        <v>329</v>
      </c>
      <c r="B329">
        <v>114.754</v>
      </c>
      <c r="C329">
        <v>114.128</v>
      </c>
      <c r="D329">
        <v>100.017</v>
      </c>
    </row>
    <row r="330" spans="1:4" x14ac:dyDescent="0.3">
      <c r="A330">
        <v>330</v>
      </c>
      <c r="B330">
        <v>114.842</v>
      </c>
      <c r="C330">
        <v>114.339</v>
      </c>
      <c r="D330">
        <v>100.078</v>
      </c>
    </row>
    <row r="331" spans="1:4" x14ac:dyDescent="0.3">
      <c r="A331">
        <v>331</v>
      </c>
      <c r="B331">
        <v>114.83799999999999</v>
      </c>
      <c r="C331">
        <v>114.336</v>
      </c>
      <c r="D331">
        <v>100.288</v>
      </c>
    </row>
    <row r="332" spans="1:4" x14ac:dyDescent="0.3">
      <c r="A332">
        <v>332</v>
      </c>
      <c r="B332">
        <v>114.84099999999999</v>
      </c>
      <c r="C332">
        <v>114.34699999999999</v>
      </c>
      <c r="D332">
        <v>100.3</v>
      </c>
    </row>
    <row r="333" spans="1:4" x14ac:dyDescent="0.3">
      <c r="A333">
        <v>333</v>
      </c>
      <c r="B333">
        <v>114.85899999999999</v>
      </c>
      <c r="C333">
        <v>114.419</v>
      </c>
      <c r="D333">
        <v>100.309</v>
      </c>
    </row>
    <row r="334" spans="1:4" x14ac:dyDescent="0.3">
      <c r="A334">
        <v>334</v>
      </c>
      <c r="B334">
        <v>115.07899999999999</v>
      </c>
      <c r="C334">
        <v>114.42400000000001</v>
      </c>
      <c r="D334">
        <v>100.33199999999999</v>
      </c>
    </row>
    <row r="335" spans="1:4" x14ac:dyDescent="0.3">
      <c r="A335">
        <v>335</v>
      </c>
      <c r="B335">
        <v>115.06699999999999</v>
      </c>
      <c r="C335">
        <v>114.44199999999999</v>
      </c>
      <c r="D335">
        <v>100.342</v>
      </c>
    </row>
    <row r="336" spans="1:4" x14ac:dyDescent="0.3">
      <c r="A336">
        <v>336</v>
      </c>
      <c r="B336">
        <v>115.13200000000001</v>
      </c>
      <c r="C336">
        <v>114.49299999999999</v>
      </c>
      <c r="D336">
        <v>100.354</v>
      </c>
    </row>
    <row r="337" spans="1:4" x14ac:dyDescent="0.3">
      <c r="A337">
        <v>337</v>
      </c>
      <c r="B337">
        <v>115.137</v>
      </c>
      <c r="C337">
        <v>114.497</v>
      </c>
      <c r="D337">
        <v>100.408</v>
      </c>
    </row>
    <row r="338" spans="1:4" x14ac:dyDescent="0.3">
      <c r="A338">
        <v>338</v>
      </c>
      <c r="B338">
        <v>115.148</v>
      </c>
      <c r="C338">
        <v>114.705</v>
      </c>
      <c r="D338">
        <v>100.608</v>
      </c>
    </row>
    <row r="339" spans="1:4" x14ac:dyDescent="0.3">
      <c r="A339">
        <v>339</v>
      </c>
      <c r="B339">
        <v>115.206</v>
      </c>
      <c r="C339">
        <v>114.77500000000001</v>
      </c>
      <c r="D339">
        <v>100.62</v>
      </c>
    </row>
    <row r="340" spans="1:4" x14ac:dyDescent="0.3">
      <c r="A340">
        <v>340</v>
      </c>
      <c r="B340">
        <v>115.40900000000001</v>
      </c>
      <c r="C340">
        <v>114.774</v>
      </c>
      <c r="D340">
        <v>100.67700000000001</v>
      </c>
    </row>
    <row r="341" spans="1:4" x14ac:dyDescent="0.3">
      <c r="A341">
        <v>341</v>
      </c>
      <c r="B341">
        <v>115.568</v>
      </c>
      <c r="C341">
        <v>114.795</v>
      </c>
      <c r="D341">
        <v>100.687</v>
      </c>
    </row>
    <row r="342" spans="1:4" x14ac:dyDescent="0.3">
      <c r="A342">
        <v>342</v>
      </c>
      <c r="B342">
        <v>115.57</v>
      </c>
      <c r="C342">
        <v>114.806</v>
      </c>
      <c r="D342">
        <v>100.69799999999999</v>
      </c>
    </row>
    <row r="343" spans="1:4" x14ac:dyDescent="0.3">
      <c r="A343">
        <v>343</v>
      </c>
      <c r="B343">
        <v>115.57299999999999</v>
      </c>
      <c r="C343">
        <v>115.056</v>
      </c>
      <c r="D343">
        <v>100.715</v>
      </c>
    </row>
    <row r="344" spans="1:4" x14ac:dyDescent="0.3">
      <c r="A344">
        <v>344</v>
      </c>
      <c r="B344">
        <v>115.58</v>
      </c>
      <c r="C344">
        <v>115.06</v>
      </c>
      <c r="D344">
        <v>100.72499999999999</v>
      </c>
    </row>
    <row r="345" spans="1:4" x14ac:dyDescent="0.3">
      <c r="A345">
        <v>345</v>
      </c>
      <c r="B345">
        <v>115.587</v>
      </c>
      <c r="C345">
        <v>115.066</v>
      </c>
      <c r="D345">
        <v>100.736</v>
      </c>
    </row>
    <row r="346" spans="1:4" x14ac:dyDescent="0.3">
      <c r="A346">
        <v>346</v>
      </c>
      <c r="B346">
        <v>115.607</v>
      </c>
      <c r="C346">
        <v>115.07299999999999</v>
      </c>
      <c r="D346">
        <v>101.032</v>
      </c>
    </row>
    <row r="347" spans="1:4" x14ac:dyDescent="0.3">
      <c r="A347">
        <v>347</v>
      </c>
      <c r="B347">
        <v>115.657</v>
      </c>
      <c r="C347">
        <v>115.089</v>
      </c>
      <c r="D347">
        <v>101.032</v>
      </c>
    </row>
    <row r="348" spans="1:4" x14ac:dyDescent="0.3">
      <c r="A348">
        <v>348</v>
      </c>
      <c r="B348">
        <v>115.873</v>
      </c>
      <c r="C348">
        <v>115.1</v>
      </c>
      <c r="D348">
        <v>101.039</v>
      </c>
    </row>
    <row r="349" spans="1:4" x14ac:dyDescent="0.3">
      <c r="A349">
        <v>349</v>
      </c>
      <c r="B349">
        <v>115.893</v>
      </c>
      <c r="C349">
        <v>115.11</v>
      </c>
      <c r="D349">
        <v>101.057</v>
      </c>
    </row>
    <row r="350" spans="1:4" x14ac:dyDescent="0.3">
      <c r="A350">
        <v>350</v>
      </c>
      <c r="B350">
        <v>115.946</v>
      </c>
      <c r="C350">
        <v>115.331</v>
      </c>
      <c r="D350">
        <v>101.069</v>
      </c>
    </row>
    <row r="351" spans="1:4" x14ac:dyDescent="0.3">
      <c r="A351">
        <v>351</v>
      </c>
      <c r="B351">
        <v>115.949</v>
      </c>
      <c r="C351">
        <v>115.34099999999999</v>
      </c>
      <c r="D351">
        <v>101.273</v>
      </c>
    </row>
    <row r="352" spans="1:4" x14ac:dyDescent="0.3">
      <c r="A352">
        <v>352</v>
      </c>
      <c r="B352">
        <v>116.16800000000001</v>
      </c>
      <c r="C352">
        <v>115.41200000000001</v>
      </c>
      <c r="D352">
        <v>101.294</v>
      </c>
    </row>
    <row r="353" spans="1:4" x14ac:dyDescent="0.3">
      <c r="A353">
        <v>353</v>
      </c>
      <c r="B353">
        <v>116.176</v>
      </c>
      <c r="C353">
        <v>115.42</v>
      </c>
      <c r="D353">
        <v>101.30500000000001</v>
      </c>
    </row>
    <row r="354" spans="1:4" x14ac:dyDescent="0.3">
      <c r="A354">
        <v>354</v>
      </c>
      <c r="B354">
        <v>116.181</v>
      </c>
      <c r="C354">
        <v>115.429</v>
      </c>
      <c r="D354">
        <v>101.357</v>
      </c>
    </row>
    <row r="355" spans="1:4" x14ac:dyDescent="0.3">
      <c r="A355">
        <v>355</v>
      </c>
      <c r="B355">
        <v>116.19199999999999</v>
      </c>
      <c r="C355">
        <v>115.438</v>
      </c>
      <c r="D355">
        <v>101.375</v>
      </c>
    </row>
    <row r="356" spans="1:4" x14ac:dyDescent="0.3">
      <c r="A356">
        <v>356</v>
      </c>
      <c r="B356">
        <v>116.20399999999999</v>
      </c>
      <c r="C356">
        <v>115.64100000000001</v>
      </c>
      <c r="D356">
        <v>101.387</v>
      </c>
    </row>
    <row r="357" spans="1:4" x14ac:dyDescent="0.3">
      <c r="A357">
        <v>357</v>
      </c>
      <c r="B357">
        <v>116.264</v>
      </c>
      <c r="C357">
        <v>115.65300000000001</v>
      </c>
      <c r="D357">
        <v>101.437</v>
      </c>
    </row>
    <row r="358" spans="1:4" x14ac:dyDescent="0.3">
      <c r="A358">
        <v>358</v>
      </c>
      <c r="B358">
        <v>116.28</v>
      </c>
      <c r="C358">
        <v>115.709</v>
      </c>
      <c r="D358">
        <v>101.449</v>
      </c>
    </row>
    <row r="359" spans="1:4" x14ac:dyDescent="0.3">
      <c r="A359">
        <v>359</v>
      </c>
      <c r="B359">
        <v>116.292</v>
      </c>
      <c r="C359">
        <v>115.712</v>
      </c>
      <c r="D359">
        <v>101.682</v>
      </c>
    </row>
    <row r="360" spans="1:4" x14ac:dyDescent="0.3">
      <c r="A360">
        <v>360</v>
      </c>
      <c r="B360">
        <v>116.542</v>
      </c>
      <c r="C360">
        <v>115.729</v>
      </c>
      <c r="D360">
        <v>101.694</v>
      </c>
    </row>
    <row r="361" spans="1:4" x14ac:dyDescent="0.3">
      <c r="A361">
        <v>361</v>
      </c>
      <c r="B361">
        <v>116.617</v>
      </c>
      <c r="C361">
        <v>115.74</v>
      </c>
      <c r="D361">
        <v>101.765</v>
      </c>
    </row>
    <row r="362" spans="1:4" x14ac:dyDescent="0.3">
      <c r="A362">
        <v>362</v>
      </c>
      <c r="B362">
        <v>116.626</v>
      </c>
      <c r="C362">
        <v>115.751</v>
      </c>
      <c r="D362">
        <v>101.77200000000001</v>
      </c>
    </row>
    <row r="363" spans="1:4" x14ac:dyDescent="0.3">
      <c r="A363">
        <v>363</v>
      </c>
      <c r="B363">
        <v>116.636</v>
      </c>
      <c r="C363">
        <v>115.80800000000001</v>
      </c>
      <c r="D363">
        <v>101.782</v>
      </c>
    </row>
    <row r="364" spans="1:4" x14ac:dyDescent="0.3">
      <c r="A364">
        <v>364</v>
      </c>
      <c r="B364">
        <v>116.706</v>
      </c>
      <c r="C364">
        <v>115.819</v>
      </c>
      <c r="D364">
        <v>102.01900000000001</v>
      </c>
    </row>
    <row r="365" spans="1:4" x14ac:dyDescent="0.3">
      <c r="A365">
        <v>365</v>
      </c>
      <c r="B365">
        <v>116.714</v>
      </c>
      <c r="C365">
        <v>116.05500000000001</v>
      </c>
      <c r="D365">
        <v>102.026</v>
      </c>
    </row>
    <row r="366" spans="1:4" x14ac:dyDescent="0.3">
      <c r="A366">
        <v>366</v>
      </c>
      <c r="B366">
        <v>116.724</v>
      </c>
      <c r="C366">
        <v>116.11799999999999</v>
      </c>
      <c r="D366">
        <v>102.036</v>
      </c>
    </row>
    <row r="367" spans="1:4" x14ac:dyDescent="0.3">
      <c r="A367">
        <v>367</v>
      </c>
      <c r="B367">
        <v>116.991</v>
      </c>
      <c r="C367">
        <v>116.16800000000001</v>
      </c>
      <c r="D367">
        <v>102.089</v>
      </c>
    </row>
    <row r="368" spans="1:4" x14ac:dyDescent="0.3">
      <c r="A368">
        <v>368</v>
      </c>
      <c r="B368">
        <v>117</v>
      </c>
      <c r="C368">
        <v>116.17700000000001</v>
      </c>
      <c r="D368">
        <v>102.099</v>
      </c>
    </row>
    <row r="369" spans="1:4" x14ac:dyDescent="0.3">
      <c r="A369">
        <v>369</v>
      </c>
      <c r="B369">
        <v>117.01</v>
      </c>
      <c r="C369">
        <v>116.19499999999999</v>
      </c>
      <c r="D369">
        <v>102.105</v>
      </c>
    </row>
    <row r="370" spans="1:4" x14ac:dyDescent="0.3">
      <c r="A370">
        <v>370</v>
      </c>
      <c r="B370">
        <v>117.084</v>
      </c>
      <c r="C370">
        <v>116.206</v>
      </c>
      <c r="D370">
        <v>102.113</v>
      </c>
    </row>
    <row r="371" spans="1:4" x14ac:dyDescent="0.3">
      <c r="A371">
        <v>371</v>
      </c>
      <c r="B371">
        <v>117.09</v>
      </c>
      <c r="C371">
        <v>116.218</v>
      </c>
      <c r="D371">
        <v>102.131</v>
      </c>
    </row>
    <row r="372" spans="1:4" x14ac:dyDescent="0.3">
      <c r="A372">
        <v>372</v>
      </c>
      <c r="B372">
        <v>117.101</v>
      </c>
      <c r="C372">
        <v>116.27200000000001</v>
      </c>
      <c r="D372">
        <v>102.38500000000001</v>
      </c>
    </row>
    <row r="373" spans="1:4" x14ac:dyDescent="0.3">
      <c r="A373">
        <v>373</v>
      </c>
      <c r="B373">
        <v>117.322</v>
      </c>
      <c r="C373">
        <v>116.499</v>
      </c>
      <c r="D373">
        <v>102.33199999999999</v>
      </c>
    </row>
    <row r="374" spans="1:4" x14ac:dyDescent="0.3">
      <c r="A374">
        <v>374</v>
      </c>
      <c r="B374">
        <v>117.325</v>
      </c>
      <c r="C374">
        <v>116.508</v>
      </c>
      <c r="D374">
        <v>102.334</v>
      </c>
    </row>
    <row r="375" spans="1:4" x14ac:dyDescent="0.3">
      <c r="A375">
        <v>375</v>
      </c>
      <c r="B375">
        <v>117.386</v>
      </c>
      <c r="C375">
        <v>116.572</v>
      </c>
      <c r="D375">
        <v>102.34</v>
      </c>
    </row>
    <row r="376" spans="1:4" x14ac:dyDescent="0.3">
      <c r="A376">
        <v>376</v>
      </c>
      <c r="B376">
        <v>117.4</v>
      </c>
      <c r="C376">
        <v>116.575</v>
      </c>
      <c r="D376">
        <v>102.348</v>
      </c>
    </row>
    <row r="377" spans="1:4" x14ac:dyDescent="0.3">
      <c r="A377">
        <v>377</v>
      </c>
      <c r="B377">
        <v>117.66200000000001</v>
      </c>
      <c r="C377">
        <v>116.58199999999999</v>
      </c>
      <c r="D377">
        <v>102.36499999999999</v>
      </c>
    </row>
    <row r="378" spans="1:4" x14ac:dyDescent="0.3">
      <c r="A378">
        <v>378</v>
      </c>
      <c r="B378">
        <v>117.65</v>
      </c>
      <c r="C378">
        <v>116.819</v>
      </c>
      <c r="D378">
        <v>102.376</v>
      </c>
    </row>
    <row r="379" spans="1:4" x14ac:dyDescent="0.3">
      <c r="A379">
        <v>379</v>
      </c>
      <c r="B379">
        <v>117.65300000000001</v>
      </c>
      <c r="C379">
        <v>116.738</v>
      </c>
      <c r="D379">
        <v>102.426</v>
      </c>
    </row>
    <row r="380" spans="1:4" x14ac:dyDescent="0.3">
      <c r="A380">
        <v>380</v>
      </c>
      <c r="B380">
        <v>117.66200000000001</v>
      </c>
      <c r="C380">
        <v>116.73099999999999</v>
      </c>
      <c r="D380">
        <v>102.631</v>
      </c>
    </row>
    <row r="381" spans="1:4" x14ac:dyDescent="0.3">
      <c r="A381">
        <v>381</v>
      </c>
      <c r="B381">
        <v>117.669</v>
      </c>
      <c r="C381">
        <v>116.809</v>
      </c>
      <c r="D381">
        <v>102.63500000000001</v>
      </c>
    </row>
    <row r="382" spans="1:4" x14ac:dyDescent="0.3">
      <c r="A382">
        <v>382</v>
      </c>
      <c r="B382">
        <v>117.691</v>
      </c>
      <c r="C382">
        <v>116.81399999999999</v>
      </c>
      <c r="D382">
        <v>102.645</v>
      </c>
    </row>
    <row r="383" spans="1:4" x14ac:dyDescent="0.3">
      <c r="A383">
        <v>383</v>
      </c>
      <c r="B383">
        <v>117.967</v>
      </c>
      <c r="C383">
        <v>116.824</v>
      </c>
      <c r="D383">
        <v>102.666</v>
      </c>
    </row>
    <row r="384" spans="1:4" x14ac:dyDescent="0.3">
      <c r="A384">
        <v>384</v>
      </c>
      <c r="B384">
        <v>118.017</v>
      </c>
      <c r="C384">
        <v>117.05800000000001</v>
      </c>
      <c r="D384">
        <v>102.71599999999999</v>
      </c>
    </row>
    <row r="385" spans="1:4" x14ac:dyDescent="0.3">
      <c r="A385">
        <v>385</v>
      </c>
      <c r="B385">
        <v>118.018</v>
      </c>
      <c r="C385">
        <v>117.05</v>
      </c>
      <c r="D385">
        <v>102.72</v>
      </c>
    </row>
    <row r="386" spans="1:4" x14ac:dyDescent="0.3">
      <c r="A386">
        <v>386</v>
      </c>
      <c r="B386">
        <v>118.024</v>
      </c>
      <c r="C386">
        <v>117.04900000000001</v>
      </c>
      <c r="D386">
        <v>102.736</v>
      </c>
    </row>
    <row r="387" spans="1:4" x14ac:dyDescent="0.3">
      <c r="A387">
        <v>387</v>
      </c>
      <c r="B387">
        <v>118.035</v>
      </c>
      <c r="C387">
        <v>117.274</v>
      </c>
      <c r="D387">
        <v>102.938</v>
      </c>
    </row>
    <row r="388" spans="1:4" x14ac:dyDescent="0.3">
      <c r="A388">
        <v>388</v>
      </c>
      <c r="B388">
        <v>118.095</v>
      </c>
      <c r="C388">
        <v>117.267</v>
      </c>
      <c r="D388">
        <v>103.093</v>
      </c>
    </row>
    <row r="389" spans="1:4" x14ac:dyDescent="0.3">
      <c r="A389">
        <v>389</v>
      </c>
      <c r="B389">
        <v>118.29600000000001</v>
      </c>
      <c r="C389">
        <v>117.264</v>
      </c>
      <c r="D389">
        <v>103.096</v>
      </c>
    </row>
    <row r="390" spans="1:4" x14ac:dyDescent="0.3">
      <c r="A390">
        <v>390</v>
      </c>
      <c r="B390">
        <v>118.303</v>
      </c>
      <c r="C390">
        <v>117.271</v>
      </c>
      <c r="D390">
        <v>103.104</v>
      </c>
    </row>
    <row r="391" spans="1:4" x14ac:dyDescent="0.3">
      <c r="A391">
        <v>391</v>
      </c>
      <c r="B391">
        <v>118.307</v>
      </c>
      <c r="C391">
        <v>117.27800000000001</v>
      </c>
      <c r="D391">
        <v>103.113</v>
      </c>
    </row>
    <row r="392" spans="1:4" x14ac:dyDescent="0.3">
      <c r="A392">
        <v>392</v>
      </c>
      <c r="B392">
        <v>118.366</v>
      </c>
      <c r="C392">
        <v>117.28700000000001</v>
      </c>
      <c r="D392">
        <v>103.167</v>
      </c>
    </row>
    <row r="393" spans="1:4" x14ac:dyDescent="0.3">
      <c r="A393">
        <v>393</v>
      </c>
      <c r="B393">
        <v>118.36799999999999</v>
      </c>
      <c r="C393">
        <v>117.295</v>
      </c>
      <c r="D393">
        <v>103.17400000000001</v>
      </c>
    </row>
    <row r="394" spans="1:4" x14ac:dyDescent="0.3">
      <c r="A394">
        <v>394</v>
      </c>
      <c r="B394">
        <v>118.377</v>
      </c>
      <c r="C394">
        <v>117.547</v>
      </c>
      <c r="D394">
        <v>103.4</v>
      </c>
    </row>
    <row r="395" spans="1:4" x14ac:dyDescent="0.3">
      <c r="A395">
        <v>395</v>
      </c>
      <c r="B395">
        <v>118.441</v>
      </c>
      <c r="C395">
        <v>117.538</v>
      </c>
      <c r="D395">
        <v>103.46299999999999</v>
      </c>
    </row>
    <row r="396" spans="1:4" x14ac:dyDescent="0.3">
      <c r="A396">
        <v>396</v>
      </c>
      <c r="B396">
        <v>118.447</v>
      </c>
      <c r="C396">
        <v>117.53</v>
      </c>
      <c r="D396">
        <v>103.467</v>
      </c>
    </row>
    <row r="397" spans="1:4" x14ac:dyDescent="0.3">
      <c r="A397">
        <v>397</v>
      </c>
      <c r="B397">
        <v>118.455</v>
      </c>
      <c r="C397">
        <v>117.54</v>
      </c>
      <c r="D397">
        <v>103.474</v>
      </c>
    </row>
    <row r="398" spans="1:4" x14ac:dyDescent="0.3">
      <c r="A398">
        <v>398</v>
      </c>
      <c r="B398">
        <v>118.687</v>
      </c>
      <c r="C398">
        <v>117.548</v>
      </c>
      <c r="D398">
        <v>103.49299999999999</v>
      </c>
    </row>
    <row r="399" spans="1:4" x14ac:dyDescent="0.3">
      <c r="A399">
        <v>399</v>
      </c>
      <c r="B399">
        <v>118.697</v>
      </c>
      <c r="C399">
        <v>117.556</v>
      </c>
      <c r="D399">
        <v>103.505</v>
      </c>
    </row>
    <row r="400" spans="1:4" x14ac:dyDescent="0.3">
      <c r="A400">
        <v>400</v>
      </c>
      <c r="B400">
        <v>118.708</v>
      </c>
      <c r="C400">
        <v>117.616</v>
      </c>
      <c r="D400">
        <v>103.56100000000001</v>
      </c>
    </row>
    <row r="401" spans="1:4" x14ac:dyDescent="0.3">
      <c r="A401">
        <v>401</v>
      </c>
      <c r="B401">
        <v>118.76900000000001</v>
      </c>
      <c r="C401">
        <v>117.621</v>
      </c>
      <c r="D401">
        <v>103.765</v>
      </c>
    </row>
    <row r="402" spans="1:4" x14ac:dyDescent="0.3">
      <c r="A402">
        <v>402</v>
      </c>
      <c r="B402">
        <v>118.989</v>
      </c>
      <c r="C402">
        <v>117.628</v>
      </c>
      <c r="D402">
        <v>103.776</v>
      </c>
    </row>
    <row r="403" spans="1:4" x14ac:dyDescent="0.3">
      <c r="A403">
        <v>403</v>
      </c>
      <c r="B403">
        <v>118.988</v>
      </c>
      <c r="C403">
        <v>117.94</v>
      </c>
      <c r="D403">
        <v>103.786</v>
      </c>
    </row>
    <row r="404" spans="1:4" x14ac:dyDescent="0.3">
      <c r="A404">
        <v>404</v>
      </c>
      <c r="B404">
        <v>118.992</v>
      </c>
      <c r="C404">
        <v>117.938</v>
      </c>
      <c r="D404">
        <v>103.848</v>
      </c>
    </row>
    <row r="405" spans="1:4" x14ac:dyDescent="0.3">
      <c r="A405">
        <v>405</v>
      </c>
      <c r="B405">
        <v>118.997</v>
      </c>
      <c r="C405">
        <v>117.941</v>
      </c>
      <c r="D405">
        <v>103.851</v>
      </c>
    </row>
    <row r="406" spans="1:4" x14ac:dyDescent="0.3">
      <c r="A406">
        <v>406</v>
      </c>
      <c r="B406">
        <v>119.006</v>
      </c>
      <c r="C406">
        <v>117.94799999999999</v>
      </c>
      <c r="D406">
        <v>103.85599999999999</v>
      </c>
    </row>
    <row r="407" spans="1:4" x14ac:dyDescent="0.3">
      <c r="A407">
        <v>407</v>
      </c>
      <c r="B407">
        <v>119.063</v>
      </c>
      <c r="C407">
        <v>117.959</v>
      </c>
      <c r="D407">
        <v>104.084</v>
      </c>
    </row>
    <row r="408" spans="1:4" x14ac:dyDescent="0.3">
      <c r="A408">
        <v>408</v>
      </c>
      <c r="B408">
        <v>119.07299999999999</v>
      </c>
      <c r="C408">
        <v>117.971</v>
      </c>
      <c r="D408">
        <v>104.075</v>
      </c>
    </row>
    <row r="409" spans="1:4" x14ac:dyDescent="0.3">
      <c r="A409">
        <v>409</v>
      </c>
      <c r="B409">
        <v>119.084</v>
      </c>
      <c r="C409">
        <v>118.22799999999999</v>
      </c>
      <c r="D409">
        <v>104.07299999999999</v>
      </c>
    </row>
    <row r="410" spans="1:4" x14ac:dyDescent="0.3">
      <c r="A410">
        <v>410</v>
      </c>
      <c r="B410">
        <v>119.32899999999999</v>
      </c>
      <c r="C410">
        <v>118.23699999999999</v>
      </c>
      <c r="D410">
        <v>104.087</v>
      </c>
    </row>
    <row r="411" spans="1:4" x14ac:dyDescent="0.3">
      <c r="A411">
        <v>411</v>
      </c>
      <c r="B411">
        <v>119.34</v>
      </c>
      <c r="C411">
        <v>118.246</v>
      </c>
      <c r="D411">
        <v>104.13800000000001</v>
      </c>
    </row>
    <row r="412" spans="1:4" x14ac:dyDescent="0.3">
      <c r="A412">
        <v>412</v>
      </c>
      <c r="B412">
        <v>119.396</v>
      </c>
      <c r="C412">
        <v>118.255</v>
      </c>
      <c r="D412">
        <v>104.14100000000001</v>
      </c>
    </row>
    <row r="413" spans="1:4" x14ac:dyDescent="0.3">
      <c r="A413">
        <v>413</v>
      </c>
      <c r="B413">
        <v>119.455</v>
      </c>
      <c r="C413">
        <v>118.26</v>
      </c>
      <c r="D413">
        <v>104.16200000000001</v>
      </c>
    </row>
    <row r="414" spans="1:4" x14ac:dyDescent="0.3">
      <c r="A414">
        <v>414</v>
      </c>
      <c r="B414">
        <v>119.46</v>
      </c>
      <c r="C414">
        <v>118.271</v>
      </c>
      <c r="D414">
        <v>104.467</v>
      </c>
    </row>
    <row r="415" spans="1:4" x14ac:dyDescent="0.3">
      <c r="A415">
        <v>415</v>
      </c>
      <c r="B415">
        <v>119.46599999999999</v>
      </c>
      <c r="C415">
        <v>118.29300000000001</v>
      </c>
      <c r="D415">
        <v>104.41500000000001</v>
      </c>
    </row>
    <row r="416" spans="1:4" x14ac:dyDescent="0.3">
      <c r="A416">
        <v>416</v>
      </c>
      <c r="B416">
        <v>119.687</v>
      </c>
      <c r="C416">
        <v>118.34699999999999</v>
      </c>
      <c r="D416">
        <v>104.477</v>
      </c>
    </row>
    <row r="417" spans="1:4" x14ac:dyDescent="0.3">
      <c r="A417">
        <v>417</v>
      </c>
      <c r="B417">
        <v>119.69799999999999</v>
      </c>
      <c r="C417">
        <v>118.351</v>
      </c>
      <c r="D417">
        <v>104.47799999999999</v>
      </c>
    </row>
    <row r="418" spans="1:4" x14ac:dyDescent="0.3">
      <c r="A418">
        <v>418</v>
      </c>
      <c r="B418">
        <v>119.709</v>
      </c>
      <c r="C418">
        <v>118.417</v>
      </c>
      <c r="D418">
        <v>104.482</v>
      </c>
    </row>
    <row r="419" spans="1:4" x14ac:dyDescent="0.3">
      <c r="A419">
        <v>419</v>
      </c>
      <c r="B419">
        <v>119.765</v>
      </c>
      <c r="C419">
        <v>118.621</v>
      </c>
      <c r="D419">
        <v>104.68300000000001</v>
      </c>
    </row>
    <row r="420" spans="1:4" x14ac:dyDescent="0.3">
      <c r="A420">
        <v>420</v>
      </c>
      <c r="B420">
        <v>119.77200000000001</v>
      </c>
      <c r="C420">
        <v>118.672</v>
      </c>
      <c r="D420">
        <v>104.604</v>
      </c>
    </row>
    <row r="421" spans="1:4" x14ac:dyDescent="0.3">
      <c r="A421">
        <v>421</v>
      </c>
      <c r="B421">
        <v>119.782</v>
      </c>
      <c r="C421">
        <v>118.672</v>
      </c>
      <c r="D421">
        <v>104.667</v>
      </c>
    </row>
    <row r="422" spans="1:4" x14ac:dyDescent="0.3">
      <c r="A422">
        <v>422</v>
      </c>
      <c r="B422">
        <v>119.83799999999999</v>
      </c>
      <c r="C422">
        <v>118.676</v>
      </c>
      <c r="D422">
        <v>104.67100000000001</v>
      </c>
    </row>
    <row r="423" spans="1:4" x14ac:dyDescent="0.3">
      <c r="A423">
        <v>423</v>
      </c>
      <c r="B423">
        <v>120.041</v>
      </c>
      <c r="C423">
        <v>118.687</v>
      </c>
      <c r="D423">
        <v>104.687</v>
      </c>
    </row>
    <row r="424" spans="1:4" x14ac:dyDescent="0.3">
      <c r="A424">
        <v>424</v>
      </c>
      <c r="B424">
        <v>120.121</v>
      </c>
      <c r="C424">
        <v>118.748</v>
      </c>
      <c r="D424">
        <v>104.697</v>
      </c>
    </row>
    <row r="425" spans="1:4" x14ac:dyDescent="0.3">
      <c r="A425">
        <v>425</v>
      </c>
      <c r="B425">
        <v>120.12</v>
      </c>
      <c r="C425">
        <v>118.756</v>
      </c>
      <c r="D425">
        <v>104.749</v>
      </c>
    </row>
    <row r="426" spans="1:4" x14ac:dyDescent="0.3">
      <c r="A426">
        <v>426</v>
      </c>
      <c r="B426">
        <v>120.125</v>
      </c>
      <c r="C426">
        <v>118.989</v>
      </c>
      <c r="D426">
        <v>104.953</v>
      </c>
    </row>
    <row r="427" spans="1:4" x14ac:dyDescent="0.3">
      <c r="A427">
        <v>427</v>
      </c>
      <c r="B427">
        <v>120.131</v>
      </c>
      <c r="C427">
        <v>118.992</v>
      </c>
      <c r="D427">
        <v>104.958</v>
      </c>
    </row>
    <row r="428" spans="1:4" x14ac:dyDescent="0.3">
      <c r="A428">
        <v>428</v>
      </c>
      <c r="B428">
        <v>120.146</v>
      </c>
      <c r="C428">
        <v>118.999</v>
      </c>
      <c r="D428">
        <v>104.964</v>
      </c>
    </row>
    <row r="429" spans="1:4" x14ac:dyDescent="0.3">
      <c r="A429">
        <v>429</v>
      </c>
      <c r="B429">
        <v>120.158</v>
      </c>
      <c r="C429">
        <v>119.009</v>
      </c>
      <c r="D429">
        <v>104.97799999999999</v>
      </c>
    </row>
    <row r="430" spans="1:4" x14ac:dyDescent="0.3">
      <c r="A430">
        <v>430</v>
      </c>
      <c r="B430">
        <v>120.21</v>
      </c>
      <c r="C430">
        <v>119.018</v>
      </c>
      <c r="D430">
        <v>104.988</v>
      </c>
    </row>
    <row r="431" spans="1:4" x14ac:dyDescent="0.3">
      <c r="A431">
        <v>431</v>
      </c>
      <c r="B431">
        <v>120.215</v>
      </c>
      <c r="C431">
        <v>119.03700000000001</v>
      </c>
      <c r="D431">
        <v>104.998</v>
      </c>
    </row>
    <row r="432" spans="1:4" x14ac:dyDescent="0.3">
      <c r="A432">
        <v>432</v>
      </c>
      <c r="B432">
        <v>120.456</v>
      </c>
      <c r="C432">
        <v>119.04900000000001</v>
      </c>
      <c r="D432">
        <v>105.23</v>
      </c>
    </row>
    <row r="433" spans="1:4" x14ac:dyDescent="0.3">
      <c r="A433">
        <v>433</v>
      </c>
      <c r="B433">
        <v>120.45699999999999</v>
      </c>
      <c r="C433">
        <v>119.321</v>
      </c>
      <c r="D433">
        <v>105.304</v>
      </c>
    </row>
    <row r="434" spans="1:4" x14ac:dyDescent="0.3">
      <c r="A434">
        <v>434</v>
      </c>
      <c r="B434">
        <v>120.459</v>
      </c>
      <c r="C434">
        <v>119.259</v>
      </c>
      <c r="D434">
        <v>105.303</v>
      </c>
    </row>
    <row r="435" spans="1:4" x14ac:dyDescent="0.3">
      <c r="A435">
        <v>435</v>
      </c>
      <c r="B435">
        <v>120.47799999999999</v>
      </c>
      <c r="C435">
        <v>119.26900000000001</v>
      </c>
      <c r="D435">
        <v>105.316</v>
      </c>
    </row>
    <row r="436" spans="1:4" x14ac:dyDescent="0.3">
      <c r="A436">
        <v>436</v>
      </c>
      <c r="B436">
        <v>120.53700000000001</v>
      </c>
      <c r="C436">
        <v>119.28100000000001</v>
      </c>
      <c r="D436">
        <v>105.32599999999999</v>
      </c>
    </row>
    <row r="437" spans="1:4" x14ac:dyDescent="0.3">
      <c r="A437">
        <v>437</v>
      </c>
      <c r="B437">
        <v>120.54300000000001</v>
      </c>
      <c r="C437">
        <v>119.298</v>
      </c>
      <c r="D437">
        <v>105.381</v>
      </c>
    </row>
    <row r="438" spans="1:4" x14ac:dyDescent="0.3">
      <c r="A438">
        <v>438</v>
      </c>
      <c r="B438">
        <v>120.824</v>
      </c>
      <c r="C438">
        <v>119.309</v>
      </c>
      <c r="D438">
        <v>105.389</v>
      </c>
    </row>
    <row r="439" spans="1:4" x14ac:dyDescent="0.3">
      <c r="A439">
        <v>439</v>
      </c>
      <c r="B439">
        <v>120.825</v>
      </c>
      <c r="C439">
        <v>119.32</v>
      </c>
      <c r="D439">
        <v>105.58799999999999</v>
      </c>
    </row>
    <row r="440" spans="1:4" x14ac:dyDescent="0.3">
      <c r="A440">
        <v>440</v>
      </c>
      <c r="B440">
        <v>120.82299999999999</v>
      </c>
      <c r="C440">
        <v>119.54600000000001</v>
      </c>
      <c r="D440">
        <v>105.596</v>
      </c>
    </row>
    <row r="441" spans="1:4" x14ac:dyDescent="0.3">
      <c r="A441">
        <v>441</v>
      </c>
      <c r="B441">
        <v>120.82899999999999</v>
      </c>
      <c r="C441">
        <v>119.604</v>
      </c>
      <c r="D441">
        <v>105.617</v>
      </c>
    </row>
    <row r="442" spans="1:4" x14ac:dyDescent="0.3">
      <c r="A442">
        <v>442</v>
      </c>
      <c r="B442">
        <v>120.839</v>
      </c>
      <c r="C442">
        <v>119.608</v>
      </c>
      <c r="D442">
        <v>105.624</v>
      </c>
    </row>
    <row r="443" spans="1:4" x14ac:dyDescent="0.3">
      <c r="A443">
        <v>443</v>
      </c>
      <c r="B443">
        <v>120.852</v>
      </c>
      <c r="C443">
        <v>119.619</v>
      </c>
      <c r="D443">
        <v>105.63500000000001</v>
      </c>
    </row>
    <row r="444" spans="1:4" x14ac:dyDescent="0.3">
      <c r="A444">
        <v>444</v>
      </c>
      <c r="B444">
        <v>120.907</v>
      </c>
      <c r="C444">
        <v>119.629</v>
      </c>
      <c r="D444">
        <v>105.797</v>
      </c>
    </row>
    <row r="445" spans="1:4" x14ac:dyDescent="0.3">
      <c r="A445">
        <v>445</v>
      </c>
      <c r="B445">
        <v>120.913</v>
      </c>
      <c r="C445">
        <v>119.64100000000001</v>
      </c>
      <c r="D445">
        <v>105.855</v>
      </c>
    </row>
    <row r="446" spans="1:4" x14ac:dyDescent="0.3">
      <c r="A446">
        <v>446</v>
      </c>
      <c r="B446">
        <v>120.922</v>
      </c>
      <c r="C446">
        <v>119.947</v>
      </c>
      <c r="D446">
        <v>105.861</v>
      </c>
    </row>
    <row r="447" spans="1:4" x14ac:dyDescent="0.3">
      <c r="A447">
        <v>447</v>
      </c>
      <c r="B447">
        <v>121.163</v>
      </c>
      <c r="C447">
        <v>119.828</v>
      </c>
      <c r="D447">
        <v>105.881</v>
      </c>
    </row>
    <row r="448" spans="1:4" x14ac:dyDescent="0.3">
      <c r="A448">
        <v>448</v>
      </c>
      <c r="B448">
        <v>121.22799999999999</v>
      </c>
      <c r="C448">
        <v>119.879</v>
      </c>
      <c r="D448">
        <v>105.892</v>
      </c>
    </row>
    <row r="449" spans="1:4" x14ac:dyDescent="0.3">
      <c r="A449">
        <v>449</v>
      </c>
      <c r="B449">
        <v>121.238</v>
      </c>
      <c r="C449">
        <v>119.892</v>
      </c>
      <c r="D449">
        <v>105.946</v>
      </c>
    </row>
    <row r="450" spans="1:4" x14ac:dyDescent="0.3">
      <c r="A450">
        <v>450</v>
      </c>
      <c r="B450">
        <v>121.258</v>
      </c>
      <c r="C450">
        <v>119.902</v>
      </c>
      <c r="D450">
        <v>105.95099999999999</v>
      </c>
    </row>
    <row r="451" spans="1:4" x14ac:dyDescent="0.3">
      <c r="A451">
        <v>451</v>
      </c>
      <c r="B451">
        <v>121.31699999999999</v>
      </c>
      <c r="C451">
        <v>119.913</v>
      </c>
      <c r="D451">
        <v>105.961</v>
      </c>
    </row>
    <row r="452" spans="1:4" x14ac:dyDescent="0.3">
      <c r="A452">
        <v>452</v>
      </c>
      <c r="B452">
        <v>121.321</v>
      </c>
      <c r="C452">
        <v>120.114</v>
      </c>
      <c r="D452">
        <v>106.014</v>
      </c>
    </row>
    <row r="453" spans="1:4" x14ac:dyDescent="0.3">
      <c r="A453">
        <v>453</v>
      </c>
      <c r="B453">
        <v>121.33799999999999</v>
      </c>
      <c r="C453">
        <v>120.12</v>
      </c>
      <c r="D453">
        <v>106.25</v>
      </c>
    </row>
    <row r="454" spans="1:4" x14ac:dyDescent="0.3">
      <c r="A454">
        <v>454</v>
      </c>
      <c r="B454">
        <v>121.547</v>
      </c>
      <c r="C454">
        <v>120.13200000000001</v>
      </c>
      <c r="D454">
        <v>106.256</v>
      </c>
    </row>
    <row r="455" spans="1:4" x14ac:dyDescent="0.3">
      <c r="A455">
        <v>455</v>
      </c>
      <c r="B455">
        <v>121.54300000000001</v>
      </c>
      <c r="C455">
        <v>120.19</v>
      </c>
      <c r="D455">
        <v>106.258</v>
      </c>
    </row>
    <row r="456" spans="1:4" x14ac:dyDescent="0.3">
      <c r="A456">
        <v>456</v>
      </c>
      <c r="B456">
        <v>121.6</v>
      </c>
      <c r="C456">
        <v>120.199</v>
      </c>
      <c r="D456">
        <v>106.259</v>
      </c>
    </row>
    <row r="457" spans="1:4" x14ac:dyDescent="0.3">
      <c r="A457">
        <v>457</v>
      </c>
      <c r="B457">
        <v>121.60299999999999</v>
      </c>
      <c r="C457">
        <v>120.209</v>
      </c>
      <c r="D457">
        <v>106.27</v>
      </c>
    </row>
    <row r="458" spans="1:4" x14ac:dyDescent="0.3">
      <c r="A458">
        <v>458</v>
      </c>
      <c r="B458">
        <v>121.605</v>
      </c>
      <c r="C458">
        <v>120.42100000000001</v>
      </c>
      <c r="D458">
        <v>106.28100000000001</v>
      </c>
    </row>
    <row r="459" spans="1:4" x14ac:dyDescent="0.3">
      <c r="A459">
        <v>459</v>
      </c>
      <c r="B459">
        <v>121.624</v>
      </c>
      <c r="C459">
        <v>120.423</v>
      </c>
      <c r="D459">
        <v>106.33499999999999</v>
      </c>
    </row>
    <row r="460" spans="1:4" x14ac:dyDescent="0.3">
      <c r="A460">
        <v>460</v>
      </c>
      <c r="B460">
        <v>121.636</v>
      </c>
      <c r="C460">
        <v>120.428</v>
      </c>
      <c r="D460">
        <v>106.557</v>
      </c>
    </row>
    <row r="461" spans="1:4" x14ac:dyDescent="0.3">
      <c r="A461">
        <v>461</v>
      </c>
      <c r="B461">
        <v>121.69</v>
      </c>
      <c r="C461">
        <v>120.43899999999999</v>
      </c>
      <c r="D461">
        <v>106.628</v>
      </c>
    </row>
    <row r="462" spans="1:4" x14ac:dyDescent="0.3">
      <c r="A462">
        <v>462</v>
      </c>
      <c r="B462">
        <v>121.919</v>
      </c>
      <c r="C462">
        <v>120.449</v>
      </c>
      <c r="D462">
        <v>106.628</v>
      </c>
    </row>
    <row r="463" spans="1:4" x14ac:dyDescent="0.3">
      <c r="A463">
        <v>463</v>
      </c>
      <c r="B463">
        <v>121.93</v>
      </c>
      <c r="C463">
        <v>120.459</v>
      </c>
      <c r="D463">
        <v>106.639</v>
      </c>
    </row>
    <row r="464" spans="1:4" x14ac:dyDescent="0.3">
      <c r="A464">
        <v>464</v>
      </c>
      <c r="B464">
        <v>121.989</v>
      </c>
      <c r="C464">
        <v>120.684</v>
      </c>
      <c r="D464">
        <v>106.646</v>
      </c>
    </row>
    <row r="465" spans="1:4" x14ac:dyDescent="0.3">
      <c r="A465">
        <v>465</v>
      </c>
      <c r="B465">
        <v>121.995</v>
      </c>
      <c r="C465">
        <v>120.675</v>
      </c>
      <c r="D465">
        <v>106.658</v>
      </c>
    </row>
    <row r="466" spans="1:4" x14ac:dyDescent="0.3">
      <c r="A466">
        <v>466</v>
      </c>
      <c r="B466">
        <v>122.003</v>
      </c>
      <c r="C466">
        <v>120.669</v>
      </c>
      <c r="D466">
        <v>106.724</v>
      </c>
    </row>
    <row r="467" spans="1:4" x14ac:dyDescent="0.3">
      <c r="A467">
        <v>467</v>
      </c>
      <c r="B467">
        <v>122.01300000000001</v>
      </c>
      <c r="C467">
        <v>120.669</v>
      </c>
      <c r="D467">
        <v>106.726</v>
      </c>
    </row>
    <row r="468" spans="1:4" x14ac:dyDescent="0.3">
      <c r="A468">
        <v>468</v>
      </c>
      <c r="B468">
        <v>122.074</v>
      </c>
      <c r="C468">
        <v>120.682</v>
      </c>
      <c r="D468">
        <v>106.732</v>
      </c>
    </row>
    <row r="469" spans="1:4" x14ac:dyDescent="0.3">
      <c r="A469">
        <v>469</v>
      </c>
      <c r="B469">
        <v>122.08199999999999</v>
      </c>
      <c r="C469">
        <v>120.938</v>
      </c>
      <c r="D469">
        <v>106.809</v>
      </c>
    </row>
    <row r="470" spans="1:4" x14ac:dyDescent="0.3">
      <c r="A470">
        <v>470</v>
      </c>
      <c r="B470">
        <v>122.312</v>
      </c>
      <c r="C470">
        <v>120.855</v>
      </c>
      <c r="D470">
        <v>107.02800000000001</v>
      </c>
    </row>
    <row r="471" spans="1:4" x14ac:dyDescent="0.3">
      <c r="A471">
        <v>471</v>
      </c>
      <c r="B471">
        <v>122.31</v>
      </c>
      <c r="C471">
        <v>120.87</v>
      </c>
      <c r="D471">
        <v>107.114</v>
      </c>
    </row>
    <row r="472" spans="1:4" x14ac:dyDescent="0.3">
      <c r="A472">
        <v>472</v>
      </c>
      <c r="B472">
        <v>122.315</v>
      </c>
      <c r="C472">
        <v>120.879</v>
      </c>
      <c r="D472">
        <v>107.121</v>
      </c>
    </row>
    <row r="473" spans="1:4" x14ac:dyDescent="0.3">
      <c r="A473">
        <v>473</v>
      </c>
      <c r="B473">
        <v>122.325</v>
      </c>
      <c r="C473">
        <v>120.89</v>
      </c>
      <c r="D473">
        <v>107.124</v>
      </c>
    </row>
    <row r="474" spans="1:4" x14ac:dyDescent="0.3">
      <c r="A474">
        <v>474</v>
      </c>
      <c r="B474">
        <v>122.386</v>
      </c>
      <c r="C474">
        <v>121.20699999999999</v>
      </c>
      <c r="D474">
        <v>107.128</v>
      </c>
    </row>
    <row r="475" spans="1:4" x14ac:dyDescent="0.3">
      <c r="A475">
        <v>475</v>
      </c>
      <c r="B475">
        <v>122.396</v>
      </c>
      <c r="C475">
        <v>121.128</v>
      </c>
      <c r="D475">
        <v>107.13800000000001</v>
      </c>
    </row>
    <row r="476" spans="1:4" x14ac:dyDescent="0.3">
      <c r="A476">
        <v>476</v>
      </c>
      <c r="B476">
        <v>122.60599999999999</v>
      </c>
      <c r="C476">
        <v>121.126</v>
      </c>
      <c r="D476">
        <v>107.145</v>
      </c>
    </row>
    <row r="477" spans="1:4" x14ac:dyDescent="0.3">
      <c r="A477">
        <v>477</v>
      </c>
      <c r="B477">
        <v>122.60299999999999</v>
      </c>
      <c r="C477">
        <v>121.129</v>
      </c>
      <c r="D477">
        <v>107.154</v>
      </c>
    </row>
    <row r="478" spans="1:4" x14ac:dyDescent="0.3">
      <c r="A478">
        <v>478</v>
      </c>
      <c r="B478">
        <v>122.601</v>
      </c>
      <c r="C478">
        <v>121.137</v>
      </c>
      <c r="D478">
        <v>107.355</v>
      </c>
    </row>
    <row r="479" spans="1:4" x14ac:dyDescent="0.3">
      <c r="A479">
        <v>479</v>
      </c>
      <c r="B479">
        <v>122.60899999999999</v>
      </c>
      <c r="C479">
        <v>121.14700000000001</v>
      </c>
      <c r="D479">
        <v>107.40600000000001</v>
      </c>
    </row>
    <row r="480" spans="1:4" x14ac:dyDescent="0.3">
      <c r="A480">
        <v>480</v>
      </c>
      <c r="B480">
        <v>122.809</v>
      </c>
      <c r="C480">
        <v>121.209</v>
      </c>
      <c r="D480">
        <v>107.411</v>
      </c>
    </row>
    <row r="481" spans="1:4" x14ac:dyDescent="0.3">
      <c r="A481">
        <v>481</v>
      </c>
      <c r="B481">
        <v>122.807</v>
      </c>
      <c r="C481">
        <v>121.21299999999999</v>
      </c>
      <c r="D481">
        <v>107.422</v>
      </c>
    </row>
    <row r="482" spans="1:4" x14ac:dyDescent="0.3">
      <c r="A482">
        <v>482</v>
      </c>
      <c r="B482">
        <v>122.806</v>
      </c>
      <c r="C482">
        <v>121.221</v>
      </c>
      <c r="D482">
        <v>107.428</v>
      </c>
    </row>
    <row r="483" spans="1:4" x14ac:dyDescent="0.3">
      <c r="A483">
        <v>483</v>
      </c>
      <c r="B483">
        <v>122.81</v>
      </c>
      <c r="C483">
        <v>121.42</v>
      </c>
      <c r="D483">
        <v>107.43600000000001</v>
      </c>
    </row>
    <row r="484" spans="1:4" x14ac:dyDescent="0.3">
      <c r="A484">
        <v>484</v>
      </c>
      <c r="B484">
        <v>122.827</v>
      </c>
      <c r="C484">
        <v>121.42100000000001</v>
      </c>
      <c r="D484">
        <v>107.456</v>
      </c>
    </row>
    <row r="485" spans="1:4" x14ac:dyDescent="0.3">
      <c r="A485">
        <v>485</v>
      </c>
      <c r="B485">
        <v>122.83799999999999</v>
      </c>
      <c r="C485">
        <v>121.477</v>
      </c>
      <c r="D485">
        <v>107.465</v>
      </c>
    </row>
    <row r="486" spans="1:4" x14ac:dyDescent="0.3">
      <c r="A486">
        <v>486</v>
      </c>
      <c r="B486">
        <v>122.85</v>
      </c>
      <c r="C486">
        <v>121.492</v>
      </c>
      <c r="D486">
        <v>107.515</v>
      </c>
    </row>
    <row r="487" spans="1:4" x14ac:dyDescent="0.3">
      <c r="A487">
        <v>487</v>
      </c>
      <c r="B487">
        <v>122.904</v>
      </c>
      <c r="C487">
        <v>121.502</v>
      </c>
      <c r="D487">
        <v>107.53</v>
      </c>
    </row>
    <row r="488" spans="1:4" x14ac:dyDescent="0.3">
      <c r="A488">
        <v>488</v>
      </c>
      <c r="B488">
        <v>123.15600000000001</v>
      </c>
      <c r="C488">
        <v>121.514</v>
      </c>
      <c r="D488">
        <v>107.74</v>
      </c>
    </row>
    <row r="489" spans="1:4" x14ac:dyDescent="0.3">
      <c r="A489">
        <v>489</v>
      </c>
      <c r="B489">
        <v>123.167</v>
      </c>
      <c r="C489">
        <v>121.727</v>
      </c>
      <c r="D489">
        <v>107.74299999999999</v>
      </c>
    </row>
    <row r="490" spans="1:4" x14ac:dyDescent="0.3">
      <c r="A490">
        <v>490</v>
      </c>
      <c r="B490">
        <v>123.239</v>
      </c>
      <c r="C490">
        <v>121.66800000000001</v>
      </c>
      <c r="D490">
        <v>107.80500000000001</v>
      </c>
    </row>
    <row r="491" spans="1:4" x14ac:dyDescent="0.3">
      <c r="A491">
        <v>491</v>
      </c>
      <c r="B491">
        <v>123.241</v>
      </c>
      <c r="C491">
        <v>121.67400000000001</v>
      </c>
      <c r="D491">
        <v>107.81399999999999</v>
      </c>
    </row>
    <row r="492" spans="1:4" x14ac:dyDescent="0.3">
      <c r="A492">
        <v>492</v>
      </c>
      <c r="B492">
        <v>123.245</v>
      </c>
      <c r="C492">
        <v>121.745</v>
      </c>
      <c r="D492">
        <v>107.822</v>
      </c>
    </row>
    <row r="493" spans="1:4" x14ac:dyDescent="0.3">
      <c r="A493">
        <v>493</v>
      </c>
      <c r="B493">
        <v>123.258</v>
      </c>
      <c r="C493">
        <v>121.748</v>
      </c>
      <c r="D493">
        <v>107.833</v>
      </c>
    </row>
    <row r="494" spans="1:4" x14ac:dyDescent="0.3">
      <c r="A494">
        <v>494</v>
      </c>
      <c r="B494">
        <v>123.26600000000001</v>
      </c>
      <c r="C494">
        <v>121.75</v>
      </c>
      <c r="D494">
        <v>108.08799999999999</v>
      </c>
    </row>
    <row r="495" spans="1:4" x14ac:dyDescent="0.3">
      <c r="A495">
        <v>495</v>
      </c>
      <c r="B495">
        <v>123.276</v>
      </c>
      <c r="C495">
        <v>121.758</v>
      </c>
      <c r="D495">
        <v>108.092</v>
      </c>
    </row>
    <row r="496" spans="1:4" x14ac:dyDescent="0.3">
      <c r="A496">
        <v>496</v>
      </c>
      <c r="B496">
        <v>123.34099999999999</v>
      </c>
      <c r="C496">
        <v>121.99</v>
      </c>
      <c r="D496">
        <v>108.10299999999999</v>
      </c>
    </row>
    <row r="497" spans="1:4" x14ac:dyDescent="0.3">
      <c r="A497">
        <v>497</v>
      </c>
      <c r="B497">
        <v>123.34699999999999</v>
      </c>
      <c r="C497">
        <v>121.91800000000001</v>
      </c>
      <c r="D497">
        <v>108.17400000000001</v>
      </c>
    </row>
    <row r="498" spans="1:4" x14ac:dyDescent="0.3">
      <c r="A498">
        <v>498</v>
      </c>
      <c r="B498">
        <v>123.563</v>
      </c>
      <c r="C498">
        <v>121.99</v>
      </c>
      <c r="D498">
        <v>108.176</v>
      </c>
    </row>
    <row r="499" spans="1:4" x14ac:dyDescent="0.3">
      <c r="A499">
        <v>499</v>
      </c>
      <c r="B499">
        <v>123.65900000000001</v>
      </c>
      <c r="C499">
        <v>121.992</v>
      </c>
      <c r="D499">
        <v>108.18</v>
      </c>
    </row>
    <row r="500" spans="1:4" x14ac:dyDescent="0.3">
      <c r="A500">
        <v>500</v>
      </c>
      <c r="B500">
        <v>123.65600000000001</v>
      </c>
      <c r="C500">
        <v>121.999</v>
      </c>
      <c r="D500">
        <v>108.19199999999999</v>
      </c>
    </row>
    <row r="501" spans="1:4" x14ac:dyDescent="0.3">
      <c r="A501">
        <v>501</v>
      </c>
      <c r="B501">
        <v>123.65600000000001</v>
      </c>
      <c r="C501">
        <v>122.017</v>
      </c>
      <c r="D501">
        <v>108.19799999999999</v>
      </c>
    </row>
    <row r="502" spans="1:4" x14ac:dyDescent="0.3">
      <c r="A502">
        <v>502</v>
      </c>
      <c r="B502">
        <v>123.664</v>
      </c>
      <c r="C502">
        <v>122.307</v>
      </c>
      <c r="D502">
        <v>108.21</v>
      </c>
    </row>
    <row r="503" spans="1:4" x14ac:dyDescent="0.3">
      <c r="A503">
        <v>503</v>
      </c>
      <c r="B503">
        <v>123.673</v>
      </c>
      <c r="C503">
        <v>122.29900000000001</v>
      </c>
      <c r="D503">
        <v>108.274</v>
      </c>
    </row>
    <row r="504" spans="1:4" x14ac:dyDescent="0.3">
      <c r="A504">
        <v>504</v>
      </c>
      <c r="B504">
        <v>123.875</v>
      </c>
      <c r="C504">
        <v>122.30500000000001</v>
      </c>
      <c r="D504">
        <v>108.49299999999999</v>
      </c>
    </row>
    <row r="505" spans="1:4" x14ac:dyDescent="0.3">
      <c r="A505">
        <v>505</v>
      </c>
      <c r="B505">
        <v>123.881</v>
      </c>
      <c r="C505">
        <v>122.31100000000001</v>
      </c>
      <c r="D505">
        <v>108.48399999999999</v>
      </c>
    </row>
    <row r="506" spans="1:4" x14ac:dyDescent="0.3">
      <c r="A506">
        <v>506</v>
      </c>
      <c r="B506">
        <v>123.88500000000001</v>
      </c>
      <c r="C506">
        <v>122.313</v>
      </c>
      <c r="D506">
        <v>108.498</v>
      </c>
    </row>
    <row r="507" spans="1:4" x14ac:dyDescent="0.3">
      <c r="A507">
        <v>507</v>
      </c>
      <c r="B507">
        <v>123.893</v>
      </c>
      <c r="C507">
        <v>122.31399999999999</v>
      </c>
      <c r="D507">
        <v>108.5</v>
      </c>
    </row>
    <row r="508" spans="1:4" x14ac:dyDescent="0.3">
      <c r="A508">
        <v>508</v>
      </c>
      <c r="B508">
        <v>123.91</v>
      </c>
      <c r="C508">
        <v>122.322</v>
      </c>
      <c r="D508">
        <v>108.50700000000001</v>
      </c>
    </row>
    <row r="509" spans="1:4" x14ac:dyDescent="0.3">
      <c r="A509">
        <v>509</v>
      </c>
      <c r="B509">
        <v>123.92100000000001</v>
      </c>
      <c r="C509">
        <v>122.331</v>
      </c>
      <c r="D509">
        <v>108.523</v>
      </c>
    </row>
    <row r="510" spans="1:4" x14ac:dyDescent="0.3">
      <c r="A510">
        <v>510</v>
      </c>
      <c r="B510">
        <v>123.932</v>
      </c>
      <c r="C510">
        <v>122.34099999999999</v>
      </c>
      <c r="D510">
        <v>108.532</v>
      </c>
    </row>
    <row r="511" spans="1:4" x14ac:dyDescent="0.3">
      <c r="A511">
        <v>511</v>
      </c>
      <c r="B511">
        <v>124.16200000000001</v>
      </c>
      <c r="C511">
        <v>122.584</v>
      </c>
      <c r="D511">
        <v>108.54300000000001</v>
      </c>
    </row>
    <row r="512" spans="1:4" x14ac:dyDescent="0.3">
      <c r="A512">
        <v>512</v>
      </c>
      <c r="B512">
        <v>124.16800000000001</v>
      </c>
      <c r="C512">
        <v>122.58</v>
      </c>
      <c r="D512">
        <v>108.846</v>
      </c>
    </row>
    <row r="513" spans="1:4" x14ac:dyDescent="0.3">
      <c r="A513">
        <v>513</v>
      </c>
      <c r="B513">
        <v>124.175</v>
      </c>
      <c r="C513">
        <v>122.584</v>
      </c>
      <c r="D513">
        <v>108.83499999999999</v>
      </c>
    </row>
    <row r="514" spans="1:4" x14ac:dyDescent="0.3">
      <c r="A514">
        <v>514</v>
      </c>
      <c r="B514">
        <v>124.196</v>
      </c>
      <c r="C514">
        <v>122.605</v>
      </c>
      <c r="D514">
        <v>108.831</v>
      </c>
    </row>
    <row r="515" spans="1:4" x14ac:dyDescent="0.3">
      <c r="A515">
        <v>515</v>
      </c>
      <c r="B515">
        <v>124.206</v>
      </c>
      <c r="C515">
        <v>122.614</v>
      </c>
      <c r="D515">
        <v>108.839</v>
      </c>
    </row>
    <row r="516" spans="1:4" x14ac:dyDescent="0.3">
      <c r="A516">
        <v>516</v>
      </c>
      <c r="B516">
        <v>124.21599999999999</v>
      </c>
      <c r="C516">
        <v>122.621</v>
      </c>
      <c r="D516">
        <v>108.848</v>
      </c>
    </row>
    <row r="517" spans="1:4" x14ac:dyDescent="0.3">
      <c r="A517">
        <v>517</v>
      </c>
      <c r="B517">
        <v>124.28100000000001</v>
      </c>
      <c r="C517">
        <v>122.839</v>
      </c>
      <c r="D517">
        <v>108.857</v>
      </c>
    </row>
    <row r="518" spans="1:4" x14ac:dyDescent="0.3">
      <c r="A518">
        <v>518</v>
      </c>
      <c r="B518">
        <v>124.286</v>
      </c>
      <c r="C518">
        <v>122.842</v>
      </c>
      <c r="D518">
        <v>108.92700000000001</v>
      </c>
    </row>
    <row r="519" spans="1:4" x14ac:dyDescent="0.3">
      <c r="A519">
        <v>519</v>
      </c>
      <c r="B519">
        <v>124.518</v>
      </c>
      <c r="C519">
        <v>122.85</v>
      </c>
      <c r="D519">
        <v>109.126</v>
      </c>
    </row>
    <row r="520" spans="1:4" x14ac:dyDescent="0.3">
      <c r="A520">
        <v>520</v>
      </c>
      <c r="B520">
        <v>124.526</v>
      </c>
      <c r="C520">
        <v>122.858</v>
      </c>
      <c r="D520">
        <v>109.214</v>
      </c>
    </row>
    <row r="521" spans="1:4" x14ac:dyDescent="0.3">
      <c r="A521">
        <v>521</v>
      </c>
      <c r="B521">
        <v>124.533</v>
      </c>
      <c r="C521">
        <v>122.86</v>
      </c>
      <c r="D521">
        <v>109.224</v>
      </c>
    </row>
    <row r="522" spans="1:4" x14ac:dyDescent="0.3">
      <c r="A522">
        <v>522</v>
      </c>
      <c r="B522">
        <v>124.542</v>
      </c>
      <c r="C522">
        <v>122.867</v>
      </c>
      <c r="D522">
        <v>109.235</v>
      </c>
    </row>
    <row r="523" spans="1:4" x14ac:dyDescent="0.3">
      <c r="A523">
        <v>523</v>
      </c>
      <c r="B523">
        <v>124.55200000000001</v>
      </c>
      <c r="C523">
        <v>123.092</v>
      </c>
      <c r="D523">
        <v>109.245</v>
      </c>
    </row>
    <row r="524" spans="1:4" x14ac:dyDescent="0.3">
      <c r="A524">
        <v>524</v>
      </c>
      <c r="B524">
        <v>124.57299999999999</v>
      </c>
      <c r="C524">
        <v>123.024</v>
      </c>
      <c r="D524">
        <v>109.265</v>
      </c>
    </row>
    <row r="525" spans="1:4" x14ac:dyDescent="0.3">
      <c r="A525">
        <v>525</v>
      </c>
      <c r="B525">
        <v>124.785</v>
      </c>
      <c r="C525">
        <v>123.035</v>
      </c>
      <c r="D525">
        <v>109.523</v>
      </c>
    </row>
    <row r="526" spans="1:4" x14ac:dyDescent="0.3">
      <c r="A526">
        <v>526</v>
      </c>
      <c r="B526">
        <v>124.779</v>
      </c>
      <c r="C526">
        <v>123.092</v>
      </c>
      <c r="D526">
        <v>109.441</v>
      </c>
    </row>
    <row r="527" spans="1:4" x14ac:dyDescent="0.3">
      <c r="A527">
        <v>527</v>
      </c>
      <c r="B527">
        <v>124.783</v>
      </c>
      <c r="C527">
        <v>123.096</v>
      </c>
      <c r="D527">
        <v>109.438</v>
      </c>
    </row>
    <row r="528" spans="1:4" x14ac:dyDescent="0.3">
      <c r="A528">
        <v>528</v>
      </c>
      <c r="B528">
        <v>124.79300000000001</v>
      </c>
      <c r="C528">
        <v>123.10299999999999</v>
      </c>
      <c r="D528">
        <v>109.44199999999999</v>
      </c>
    </row>
    <row r="529" spans="1:4" x14ac:dyDescent="0.3">
      <c r="A529">
        <v>529</v>
      </c>
      <c r="B529">
        <v>124.848</v>
      </c>
      <c r="C529">
        <v>123.123</v>
      </c>
      <c r="D529">
        <v>109.453</v>
      </c>
    </row>
    <row r="530" spans="1:4" x14ac:dyDescent="0.3">
      <c r="A530">
        <v>530</v>
      </c>
      <c r="B530">
        <v>124.86</v>
      </c>
      <c r="C530">
        <v>123.17400000000001</v>
      </c>
      <c r="D530">
        <v>109.465</v>
      </c>
    </row>
    <row r="531" spans="1:4" x14ac:dyDescent="0.3">
      <c r="A531">
        <v>531</v>
      </c>
      <c r="B531">
        <v>124.871</v>
      </c>
      <c r="C531">
        <v>123.178</v>
      </c>
      <c r="D531">
        <v>109.688</v>
      </c>
    </row>
    <row r="532" spans="1:4" x14ac:dyDescent="0.3">
      <c r="A532">
        <v>532</v>
      </c>
      <c r="B532">
        <v>124.922</v>
      </c>
      <c r="C532">
        <v>123.251</v>
      </c>
      <c r="D532">
        <v>109.69199999999999</v>
      </c>
    </row>
    <row r="533" spans="1:4" x14ac:dyDescent="0.3">
      <c r="A533">
        <v>533</v>
      </c>
      <c r="B533">
        <v>124.935</v>
      </c>
      <c r="C533">
        <v>123.25700000000001</v>
      </c>
      <c r="D533">
        <v>109.697</v>
      </c>
    </row>
    <row r="534" spans="1:4" x14ac:dyDescent="0.3">
      <c r="A534">
        <v>534</v>
      </c>
      <c r="B534">
        <v>125</v>
      </c>
      <c r="C534">
        <v>123.268</v>
      </c>
      <c r="D534">
        <v>109.913</v>
      </c>
    </row>
    <row r="535" spans="1:4" x14ac:dyDescent="0.3">
      <c r="A535">
        <v>535</v>
      </c>
      <c r="B535">
        <v>125.006</v>
      </c>
      <c r="C535">
        <v>123.325</v>
      </c>
      <c r="D535">
        <v>109.977</v>
      </c>
    </row>
    <row r="536" spans="1:4" x14ac:dyDescent="0.3">
      <c r="A536">
        <v>536</v>
      </c>
      <c r="B536">
        <v>125.239</v>
      </c>
      <c r="C536">
        <v>123.345</v>
      </c>
      <c r="D536">
        <v>109.97199999999999</v>
      </c>
    </row>
    <row r="537" spans="1:4" x14ac:dyDescent="0.3">
      <c r="A537">
        <v>537</v>
      </c>
      <c r="B537">
        <v>125.295</v>
      </c>
      <c r="C537">
        <v>123.55500000000001</v>
      </c>
      <c r="D537">
        <v>109.971</v>
      </c>
    </row>
    <row r="538" spans="1:4" x14ac:dyDescent="0.3">
      <c r="A538">
        <v>538</v>
      </c>
      <c r="B538">
        <v>125.29900000000001</v>
      </c>
      <c r="C538">
        <v>123.55</v>
      </c>
      <c r="D538">
        <v>109.97199999999999</v>
      </c>
    </row>
    <row r="539" spans="1:4" x14ac:dyDescent="0.3">
      <c r="A539">
        <v>539</v>
      </c>
      <c r="B539">
        <v>125.31</v>
      </c>
      <c r="C539">
        <v>123.568</v>
      </c>
      <c r="D539">
        <v>109.98</v>
      </c>
    </row>
    <row r="540" spans="1:4" x14ac:dyDescent="0.3">
      <c r="A540">
        <v>540</v>
      </c>
      <c r="B540">
        <v>125.32</v>
      </c>
      <c r="C540">
        <v>123.57899999999999</v>
      </c>
      <c r="D540">
        <v>109.999</v>
      </c>
    </row>
    <row r="541" spans="1:4" x14ac:dyDescent="0.3">
      <c r="A541">
        <v>541</v>
      </c>
      <c r="B541">
        <v>125.33</v>
      </c>
      <c r="C541">
        <v>123.636</v>
      </c>
      <c r="D541">
        <v>110.01</v>
      </c>
    </row>
    <row r="542" spans="1:4" x14ac:dyDescent="0.3">
      <c r="A542">
        <v>542</v>
      </c>
      <c r="B542">
        <v>125.352</v>
      </c>
      <c r="C542">
        <v>123.643</v>
      </c>
      <c r="D542">
        <v>110.02200000000001</v>
      </c>
    </row>
    <row r="543" spans="1:4" x14ac:dyDescent="0.3">
      <c r="A543">
        <v>543</v>
      </c>
      <c r="B543">
        <v>125.363</v>
      </c>
      <c r="C543">
        <v>123.651</v>
      </c>
      <c r="D543">
        <v>110.24</v>
      </c>
    </row>
    <row r="544" spans="1:4" x14ac:dyDescent="0.3">
      <c r="A544">
        <v>544</v>
      </c>
      <c r="B544">
        <v>125.422</v>
      </c>
      <c r="C544">
        <v>123.657</v>
      </c>
      <c r="D544">
        <v>110.23399999999999</v>
      </c>
    </row>
    <row r="545" spans="1:4" x14ac:dyDescent="0.3">
      <c r="A545">
        <v>545</v>
      </c>
      <c r="B545">
        <v>125.625</v>
      </c>
      <c r="C545">
        <v>123.72</v>
      </c>
      <c r="D545">
        <v>110.242</v>
      </c>
    </row>
    <row r="546" spans="1:4" x14ac:dyDescent="0.3">
      <c r="A546">
        <v>546</v>
      </c>
      <c r="B546">
        <v>125.63200000000001</v>
      </c>
      <c r="C546">
        <v>123.72499999999999</v>
      </c>
      <c r="D546">
        <v>110.26300000000001</v>
      </c>
    </row>
    <row r="547" spans="1:4" x14ac:dyDescent="0.3">
      <c r="A547">
        <v>547</v>
      </c>
      <c r="B547">
        <v>125.642</v>
      </c>
      <c r="C547">
        <v>123.736</v>
      </c>
      <c r="D547">
        <v>110.273</v>
      </c>
    </row>
    <row r="548" spans="1:4" x14ac:dyDescent="0.3">
      <c r="A548">
        <v>548</v>
      </c>
      <c r="B548">
        <v>125.663</v>
      </c>
      <c r="C548">
        <v>123.946</v>
      </c>
      <c r="D548">
        <v>110.32599999999999</v>
      </c>
    </row>
    <row r="549" spans="1:4" x14ac:dyDescent="0.3">
      <c r="A549">
        <v>549</v>
      </c>
      <c r="B549">
        <v>125.718</v>
      </c>
      <c r="C549">
        <v>123.95699999999999</v>
      </c>
      <c r="D549">
        <v>110.334</v>
      </c>
    </row>
    <row r="550" spans="1:4" x14ac:dyDescent="0.3">
      <c r="A550">
        <v>550</v>
      </c>
      <c r="B550">
        <v>125.723</v>
      </c>
      <c r="C550">
        <v>124.014</v>
      </c>
      <c r="D550">
        <v>110.34099999999999</v>
      </c>
    </row>
    <row r="551" spans="1:4" x14ac:dyDescent="0.3">
      <c r="A551">
        <v>551</v>
      </c>
      <c r="B551">
        <v>125.736</v>
      </c>
      <c r="C551">
        <v>124.018</v>
      </c>
      <c r="D551">
        <v>110.547</v>
      </c>
    </row>
    <row r="552" spans="1:4" x14ac:dyDescent="0.3">
      <c r="A552">
        <v>552</v>
      </c>
      <c r="B552">
        <v>125.745</v>
      </c>
      <c r="C552">
        <v>124.026</v>
      </c>
      <c r="D552">
        <v>110.563</v>
      </c>
    </row>
    <row r="553" spans="1:4" x14ac:dyDescent="0.3">
      <c r="A553">
        <v>553</v>
      </c>
      <c r="B553">
        <v>125.8</v>
      </c>
      <c r="C553">
        <v>124.033</v>
      </c>
      <c r="D553">
        <v>110.572</v>
      </c>
    </row>
    <row r="554" spans="1:4" x14ac:dyDescent="0.3">
      <c r="A554">
        <v>554</v>
      </c>
      <c r="B554">
        <v>126.012</v>
      </c>
      <c r="C554">
        <v>124.051</v>
      </c>
      <c r="D554">
        <v>110.623</v>
      </c>
    </row>
    <row r="555" spans="1:4" x14ac:dyDescent="0.3">
      <c r="A555">
        <v>555</v>
      </c>
      <c r="B555">
        <v>126.021</v>
      </c>
      <c r="C555">
        <v>124.06100000000001</v>
      </c>
      <c r="D555">
        <v>110.626</v>
      </c>
    </row>
    <row r="556" spans="1:4" x14ac:dyDescent="0.3">
      <c r="A556">
        <v>556</v>
      </c>
      <c r="B556">
        <v>126.029</v>
      </c>
      <c r="C556">
        <v>124.121</v>
      </c>
      <c r="D556">
        <v>110.631</v>
      </c>
    </row>
    <row r="557" spans="1:4" x14ac:dyDescent="0.3">
      <c r="A557">
        <v>557</v>
      </c>
      <c r="B557">
        <v>126.09399999999999</v>
      </c>
      <c r="C557">
        <v>124.134</v>
      </c>
      <c r="D557">
        <v>110.639</v>
      </c>
    </row>
    <row r="558" spans="1:4" x14ac:dyDescent="0.3">
      <c r="A558">
        <v>558</v>
      </c>
      <c r="B558">
        <v>126.09699999999999</v>
      </c>
      <c r="C558">
        <v>124.146</v>
      </c>
      <c r="D558">
        <v>110.66</v>
      </c>
    </row>
    <row r="559" spans="1:4" x14ac:dyDescent="0.3">
      <c r="A559">
        <v>559</v>
      </c>
      <c r="B559">
        <v>126.10299999999999</v>
      </c>
      <c r="C559">
        <v>124.203</v>
      </c>
      <c r="D559">
        <v>110.901</v>
      </c>
    </row>
    <row r="560" spans="1:4" x14ac:dyDescent="0.3">
      <c r="A560">
        <v>560</v>
      </c>
      <c r="B560">
        <v>126.119</v>
      </c>
      <c r="C560">
        <v>124.21899999999999</v>
      </c>
      <c r="D560">
        <v>110.892</v>
      </c>
    </row>
    <row r="561" spans="1:4" x14ac:dyDescent="0.3">
      <c r="A561">
        <v>561</v>
      </c>
      <c r="B561">
        <v>126.131</v>
      </c>
      <c r="C561">
        <v>124.428</v>
      </c>
      <c r="D561">
        <v>110.898</v>
      </c>
    </row>
    <row r="562" spans="1:4" x14ac:dyDescent="0.3">
      <c r="A562">
        <v>562</v>
      </c>
      <c r="B562">
        <v>126.142</v>
      </c>
      <c r="C562">
        <v>124.52200000000001</v>
      </c>
      <c r="D562">
        <v>110.90900000000001</v>
      </c>
    </row>
    <row r="563" spans="1:4" x14ac:dyDescent="0.3">
      <c r="A563">
        <v>563</v>
      </c>
      <c r="B563">
        <v>126.21299999999999</v>
      </c>
      <c r="C563">
        <v>124.511</v>
      </c>
      <c r="D563">
        <v>110.97199999999999</v>
      </c>
    </row>
    <row r="564" spans="1:4" x14ac:dyDescent="0.3">
      <c r="A564">
        <v>564</v>
      </c>
      <c r="B564">
        <v>126.461</v>
      </c>
      <c r="C564">
        <v>124.51300000000001</v>
      </c>
      <c r="D564">
        <v>110.98099999999999</v>
      </c>
    </row>
    <row r="565" spans="1:4" x14ac:dyDescent="0.3">
      <c r="A565">
        <v>565</v>
      </c>
      <c r="B565">
        <v>126.45</v>
      </c>
      <c r="C565">
        <v>124.515</v>
      </c>
      <c r="D565">
        <v>110.989</v>
      </c>
    </row>
    <row r="566" spans="1:4" x14ac:dyDescent="0.3">
      <c r="A566">
        <v>566</v>
      </c>
      <c r="B566">
        <v>126.44199999999999</v>
      </c>
      <c r="C566">
        <v>124.527</v>
      </c>
      <c r="D566">
        <v>111.236</v>
      </c>
    </row>
    <row r="567" spans="1:4" x14ac:dyDescent="0.3">
      <c r="A567">
        <v>567</v>
      </c>
      <c r="B567">
        <v>126.502</v>
      </c>
      <c r="C567">
        <v>124.535</v>
      </c>
      <c r="D567">
        <v>111.227</v>
      </c>
    </row>
    <row r="568" spans="1:4" x14ac:dyDescent="0.3">
      <c r="A568">
        <v>568</v>
      </c>
      <c r="B568">
        <v>126.508</v>
      </c>
      <c r="C568">
        <v>124.752</v>
      </c>
      <c r="D568">
        <v>111.221</v>
      </c>
    </row>
    <row r="569" spans="1:4" x14ac:dyDescent="0.3">
      <c r="A569">
        <v>569</v>
      </c>
      <c r="B569">
        <v>126.51600000000001</v>
      </c>
      <c r="C569">
        <v>124.764</v>
      </c>
      <c r="D569">
        <v>111.22199999999999</v>
      </c>
    </row>
    <row r="570" spans="1:4" x14ac:dyDescent="0.3">
      <c r="A570">
        <v>570</v>
      </c>
      <c r="B570">
        <v>126.536</v>
      </c>
      <c r="C570">
        <v>124.771</v>
      </c>
      <c r="D570">
        <v>111.23699999999999</v>
      </c>
    </row>
    <row r="571" spans="1:4" x14ac:dyDescent="0.3">
      <c r="A571">
        <v>571</v>
      </c>
      <c r="B571">
        <v>126.547</v>
      </c>
      <c r="C571">
        <v>124.77800000000001</v>
      </c>
      <c r="D571">
        <v>111.248</v>
      </c>
    </row>
    <row r="572" spans="1:4" x14ac:dyDescent="0.3">
      <c r="A572">
        <v>572</v>
      </c>
      <c r="B572">
        <v>126.557</v>
      </c>
      <c r="C572">
        <v>124.795</v>
      </c>
      <c r="D572">
        <v>111.301</v>
      </c>
    </row>
    <row r="573" spans="1:4" x14ac:dyDescent="0.3">
      <c r="A573">
        <v>573</v>
      </c>
      <c r="B573">
        <v>126.758</v>
      </c>
      <c r="C573">
        <v>124.80500000000001</v>
      </c>
      <c r="D573">
        <v>111.307</v>
      </c>
    </row>
    <row r="574" spans="1:4" x14ac:dyDescent="0.3">
      <c r="A574">
        <v>574</v>
      </c>
      <c r="B574">
        <v>126.764</v>
      </c>
      <c r="C574">
        <v>124.815</v>
      </c>
      <c r="D574">
        <v>111.514</v>
      </c>
    </row>
    <row r="575" spans="1:4" x14ac:dyDescent="0.3">
      <c r="A575">
        <v>575</v>
      </c>
      <c r="B575">
        <v>126.773</v>
      </c>
      <c r="C575">
        <v>124.82299999999999</v>
      </c>
      <c r="D575">
        <v>111.59399999999999</v>
      </c>
    </row>
    <row r="576" spans="1:4" x14ac:dyDescent="0.3">
      <c r="A576">
        <v>576</v>
      </c>
      <c r="B576">
        <v>126.79600000000001</v>
      </c>
      <c r="C576">
        <v>125.127</v>
      </c>
      <c r="D576">
        <v>111.584</v>
      </c>
    </row>
    <row r="577" spans="1:4" x14ac:dyDescent="0.3">
      <c r="A577">
        <v>577</v>
      </c>
      <c r="B577">
        <v>126.84699999999999</v>
      </c>
      <c r="C577">
        <v>125.12</v>
      </c>
      <c r="D577">
        <v>111.59099999999999</v>
      </c>
    </row>
    <row r="578" spans="1:4" x14ac:dyDescent="0.3">
      <c r="A578">
        <v>578</v>
      </c>
      <c r="B578">
        <v>126.851</v>
      </c>
      <c r="C578">
        <v>125.05500000000001</v>
      </c>
      <c r="D578">
        <v>111.602</v>
      </c>
    </row>
    <row r="579" spans="1:4" x14ac:dyDescent="0.3">
      <c r="A579">
        <v>579</v>
      </c>
      <c r="B579">
        <v>126.863</v>
      </c>
      <c r="C579">
        <v>125.059</v>
      </c>
      <c r="D579">
        <v>111.661</v>
      </c>
    </row>
    <row r="580" spans="1:4" x14ac:dyDescent="0.3">
      <c r="A580">
        <v>580</v>
      </c>
      <c r="B580">
        <v>126.872</v>
      </c>
      <c r="C580">
        <v>125.06</v>
      </c>
      <c r="D580">
        <v>111.673</v>
      </c>
    </row>
    <row r="581" spans="1:4" x14ac:dyDescent="0.3">
      <c r="A581">
        <v>581</v>
      </c>
      <c r="B581">
        <v>126.934</v>
      </c>
      <c r="C581">
        <v>125.065</v>
      </c>
      <c r="D581">
        <v>111.879</v>
      </c>
    </row>
    <row r="582" spans="1:4" x14ac:dyDescent="0.3">
      <c r="A582">
        <v>582</v>
      </c>
      <c r="B582">
        <v>126.952</v>
      </c>
      <c r="C582">
        <v>125.081</v>
      </c>
      <c r="D582">
        <v>111.88500000000001</v>
      </c>
    </row>
    <row r="583" spans="1:4" x14ac:dyDescent="0.3">
      <c r="A583">
        <v>583</v>
      </c>
      <c r="B583">
        <v>127.011</v>
      </c>
      <c r="C583">
        <v>125.09099999999999</v>
      </c>
      <c r="D583">
        <v>111.89400000000001</v>
      </c>
    </row>
    <row r="584" spans="1:4" x14ac:dyDescent="0.3">
      <c r="A584">
        <v>584</v>
      </c>
      <c r="B584">
        <v>127.01900000000001</v>
      </c>
      <c r="C584">
        <v>125.101</v>
      </c>
      <c r="D584">
        <v>111.904</v>
      </c>
    </row>
    <row r="585" spans="1:4" x14ac:dyDescent="0.3">
      <c r="A585">
        <v>585</v>
      </c>
      <c r="B585">
        <v>127.096</v>
      </c>
      <c r="C585">
        <v>125.36499999999999</v>
      </c>
      <c r="D585">
        <v>111.91</v>
      </c>
    </row>
    <row r="586" spans="1:4" x14ac:dyDescent="0.3">
      <c r="A586">
        <v>586</v>
      </c>
      <c r="B586">
        <v>127.102</v>
      </c>
      <c r="C586">
        <v>125.355</v>
      </c>
      <c r="D586">
        <v>111.923</v>
      </c>
    </row>
    <row r="587" spans="1:4" x14ac:dyDescent="0.3">
      <c r="A587">
        <v>587</v>
      </c>
      <c r="B587">
        <v>127.324</v>
      </c>
      <c r="C587">
        <v>125.36</v>
      </c>
      <c r="D587">
        <v>111.931</v>
      </c>
    </row>
    <row r="588" spans="1:4" x14ac:dyDescent="0.3">
      <c r="A588">
        <v>588</v>
      </c>
      <c r="B588">
        <v>127.34399999999999</v>
      </c>
      <c r="C588">
        <v>125.38500000000001</v>
      </c>
      <c r="D588">
        <v>112.164</v>
      </c>
    </row>
    <row r="589" spans="1:4" x14ac:dyDescent="0.3">
      <c r="A589">
        <v>589</v>
      </c>
      <c r="B589">
        <v>127.355</v>
      </c>
      <c r="C589">
        <v>125.435</v>
      </c>
      <c r="D589">
        <v>112.10599999999999</v>
      </c>
    </row>
    <row r="590" spans="1:4" x14ac:dyDescent="0.3">
      <c r="A590">
        <v>590</v>
      </c>
      <c r="B590">
        <v>127.40600000000001</v>
      </c>
      <c r="C590">
        <v>125.44</v>
      </c>
      <c r="D590">
        <v>112.11199999999999</v>
      </c>
    </row>
    <row r="591" spans="1:4" x14ac:dyDescent="0.3">
      <c r="A591">
        <v>591</v>
      </c>
      <c r="B591">
        <v>127.417</v>
      </c>
      <c r="C591">
        <v>125.65900000000001</v>
      </c>
      <c r="D591">
        <v>112.121</v>
      </c>
    </row>
    <row r="592" spans="1:4" x14ac:dyDescent="0.3">
      <c r="A592">
        <v>592</v>
      </c>
      <c r="B592">
        <v>127.42700000000001</v>
      </c>
      <c r="C592">
        <v>125.607</v>
      </c>
      <c r="D592">
        <v>112.178</v>
      </c>
    </row>
    <row r="593" spans="1:4" x14ac:dyDescent="0.3">
      <c r="A593">
        <v>593</v>
      </c>
      <c r="B593">
        <v>127.438</v>
      </c>
      <c r="C593">
        <v>125.61</v>
      </c>
      <c r="D593">
        <v>112.187</v>
      </c>
    </row>
    <row r="594" spans="1:4" x14ac:dyDescent="0.3">
      <c r="A594">
        <v>594</v>
      </c>
      <c r="B594">
        <v>127.46</v>
      </c>
      <c r="C594">
        <v>125.613</v>
      </c>
      <c r="D594">
        <v>112.199</v>
      </c>
    </row>
    <row r="595" spans="1:4" x14ac:dyDescent="0.3">
      <c r="A595">
        <v>595</v>
      </c>
      <c r="B595">
        <v>127.524</v>
      </c>
      <c r="C595">
        <v>125.619</v>
      </c>
      <c r="D595">
        <v>112.429</v>
      </c>
    </row>
    <row r="596" spans="1:4" x14ac:dyDescent="0.3">
      <c r="A596">
        <v>596</v>
      </c>
      <c r="B596">
        <v>127.53100000000001</v>
      </c>
      <c r="C596">
        <v>125.628</v>
      </c>
      <c r="D596">
        <v>112.431</v>
      </c>
    </row>
    <row r="597" spans="1:4" x14ac:dyDescent="0.3">
      <c r="A597">
        <v>597</v>
      </c>
      <c r="B597">
        <v>127.608</v>
      </c>
      <c r="C597">
        <v>125.651</v>
      </c>
      <c r="D597">
        <v>112.43600000000001</v>
      </c>
    </row>
    <row r="598" spans="1:4" x14ac:dyDescent="0.3">
      <c r="A598">
        <v>598</v>
      </c>
      <c r="B598">
        <v>127.614</v>
      </c>
      <c r="C598">
        <v>125.663</v>
      </c>
      <c r="D598">
        <v>112.458</v>
      </c>
    </row>
    <row r="599" spans="1:4" x14ac:dyDescent="0.3">
      <c r="A599">
        <v>599</v>
      </c>
      <c r="B599">
        <v>127.816</v>
      </c>
      <c r="C599">
        <v>125.875</v>
      </c>
      <c r="D599">
        <v>112.46899999999999</v>
      </c>
    </row>
    <row r="600" spans="1:4" x14ac:dyDescent="0.3">
      <c r="A600">
        <v>600</v>
      </c>
      <c r="B600">
        <v>127.83499999999999</v>
      </c>
      <c r="C600">
        <v>125.858</v>
      </c>
      <c r="D600">
        <v>112.48</v>
      </c>
    </row>
    <row r="601" spans="1:4" x14ac:dyDescent="0.3">
      <c r="A601">
        <v>601</v>
      </c>
      <c r="B601">
        <v>127.84399999999999</v>
      </c>
      <c r="C601">
        <v>125.85899999999999</v>
      </c>
      <c r="D601">
        <v>112.536</v>
      </c>
    </row>
    <row r="602" spans="1:4" x14ac:dyDescent="0.3">
      <c r="A602">
        <v>602</v>
      </c>
      <c r="B602">
        <v>127.852</v>
      </c>
      <c r="C602">
        <v>125.866</v>
      </c>
      <c r="D602">
        <v>112.544</v>
      </c>
    </row>
    <row r="603" spans="1:4" x14ac:dyDescent="0.3">
      <c r="A603">
        <v>603</v>
      </c>
      <c r="B603">
        <v>127.861</v>
      </c>
      <c r="C603">
        <v>125.887</v>
      </c>
      <c r="D603">
        <v>112.599</v>
      </c>
    </row>
    <row r="604" spans="1:4" x14ac:dyDescent="0.3">
      <c r="A604">
        <v>604</v>
      </c>
      <c r="B604">
        <v>127.928</v>
      </c>
      <c r="C604">
        <v>125.898</v>
      </c>
      <c r="D604">
        <v>112.81699999999999</v>
      </c>
    </row>
    <row r="605" spans="1:4" x14ac:dyDescent="0.3">
      <c r="A605">
        <v>605</v>
      </c>
      <c r="B605">
        <v>127.932</v>
      </c>
      <c r="C605">
        <v>125.907</v>
      </c>
      <c r="D605">
        <v>112.81100000000001</v>
      </c>
    </row>
    <row r="606" spans="1:4" x14ac:dyDescent="0.3">
      <c r="A606">
        <v>606</v>
      </c>
      <c r="B606">
        <v>127.93899999999999</v>
      </c>
      <c r="C606">
        <v>126.154</v>
      </c>
      <c r="D606">
        <v>112.82</v>
      </c>
    </row>
    <row r="607" spans="1:4" x14ac:dyDescent="0.3">
      <c r="A607">
        <v>607</v>
      </c>
      <c r="B607">
        <v>127.95699999999999</v>
      </c>
      <c r="C607">
        <v>126.14700000000001</v>
      </c>
      <c r="D607">
        <v>112.83799999999999</v>
      </c>
    </row>
    <row r="608" spans="1:4" x14ac:dyDescent="0.3">
      <c r="A608">
        <v>608</v>
      </c>
      <c r="B608">
        <v>128.18600000000001</v>
      </c>
      <c r="C608">
        <v>126.146</v>
      </c>
      <c r="D608">
        <v>112.848</v>
      </c>
    </row>
    <row r="609" spans="1:4" x14ac:dyDescent="0.3">
      <c r="A609">
        <v>609</v>
      </c>
      <c r="B609">
        <v>128.19300000000001</v>
      </c>
      <c r="C609">
        <v>126.145</v>
      </c>
      <c r="D609">
        <v>112.901</v>
      </c>
    </row>
    <row r="610" spans="1:4" x14ac:dyDescent="0.3">
      <c r="A610">
        <v>610</v>
      </c>
      <c r="B610">
        <v>128.21199999999999</v>
      </c>
      <c r="C610">
        <v>126.163</v>
      </c>
      <c r="D610">
        <v>113.146</v>
      </c>
    </row>
    <row r="611" spans="1:4" x14ac:dyDescent="0.3">
      <c r="A611">
        <v>611</v>
      </c>
      <c r="B611">
        <v>128.22300000000001</v>
      </c>
      <c r="C611">
        <v>126.173</v>
      </c>
      <c r="D611">
        <v>113.066</v>
      </c>
    </row>
    <row r="612" spans="1:4" x14ac:dyDescent="0.3">
      <c r="A612">
        <v>612</v>
      </c>
      <c r="B612">
        <v>128.23500000000001</v>
      </c>
      <c r="C612">
        <v>126.18300000000001</v>
      </c>
      <c r="D612">
        <v>113.074</v>
      </c>
    </row>
    <row r="613" spans="1:4" x14ac:dyDescent="0.3">
      <c r="A613">
        <v>613</v>
      </c>
      <c r="B613">
        <v>128.25700000000001</v>
      </c>
      <c r="C613">
        <v>126.405</v>
      </c>
      <c r="D613">
        <v>113.128</v>
      </c>
    </row>
    <row r="614" spans="1:4" x14ac:dyDescent="0.3">
      <c r="A614">
        <v>614</v>
      </c>
      <c r="B614">
        <v>128.268</v>
      </c>
      <c r="C614">
        <v>126.331</v>
      </c>
      <c r="D614">
        <v>113.143</v>
      </c>
    </row>
    <row r="615" spans="1:4" x14ac:dyDescent="0.3">
      <c r="A615">
        <v>615</v>
      </c>
      <c r="B615">
        <v>128.279</v>
      </c>
      <c r="C615">
        <v>126.337</v>
      </c>
      <c r="D615">
        <v>113.155</v>
      </c>
    </row>
    <row r="616" spans="1:4" x14ac:dyDescent="0.3">
      <c r="A616">
        <v>616</v>
      </c>
      <c r="B616">
        <v>128.35499999999999</v>
      </c>
      <c r="C616">
        <v>126.404</v>
      </c>
      <c r="D616">
        <v>113.166</v>
      </c>
    </row>
    <row r="617" spans="1:4" x14ac:dyDescent="0.3">
      <c r="A617">
        <v>617</v>
      </c>
      <c r="B617">
        <v>128.36199999999999</v>
      </c>
      <c r="C617">
        <v>126.405</v>
      </c>
      <c r="D617">
        <v>113.188</v>
      </c>
    </row>
    <row r="618" spans="1:4" x14ac:dyDescent="0.3">
      <c r="A618">
        <v>618</v>
      </c>
      <c r="B618">
        <v>128.41300000000001</v>
      </c>
      <c r="C618">
        <v>126.41</v>
      </c>
      <c r="D618">
        <v>113.2</v>
      </c>
    </row>
    <row r="619" spans="1:4" x14ac:dyDescent="0.3">
      <c r="A619">
        <v>619</v>
      </c>
      <c r="B619">
        <v>128.471</v>
      </c>
      <c r="C619">
        <v>126.428</v>
      </c>
      <c r="D619">
        <v>113.261</v>
      </c>
    </row>
    <row r="620" spans="1:4" x14ac:dyDescent="0.3">
      <c r="A620">
        <v>620</v>
      </c>
      <c r="B620">
        <v>128.477</v>
      </c>
      <c r="C620">
        <v>126.43899999999999</v>
      </c>
      <c r="D620">
        <v>113.279</v>
      </c>
    </row>
    <row r="621" spans="1:4" x14ac:dyDescent="0.3">
      <c r="A621">
        <v>621</v>
      </c>
      <c r="B621">
        <v>128.67599999999999</v>
      </c>
      <c r="C621">
        <v>126.449</v>
      </c>
      <c r="D621">
        <v>113.5</v>
      </c>
    </row>
    <row r="622" spans="1:4" x14ac:dyDescent="0.3">
      <c r="A622">
        <v>622</v>
      </c>
      <c r="B622">
        <v>128.69499999999999</v>
      </c>
      <c r="C622">
        <v>126.62</v>
      </c>
      <c r="D622">
        <v>113.55200000000001</v>
      </c>
    </row>
    <row r="623" spans="1:4" x14ac:dyDescent="0.3">
      <c r="A623">
        <v>623</v>
      </c>
      <c r="B623">
        <v>128.708</v>
      </c>
      <c r="C623">
        <v>126.627</v>
      </c>
      <c r="D623">
        <v>113.563</v>
      </c>
    </row>
    <row r="624" spans="1:4" x14ac:dyDescent="0.3">
      <c r="A624">
        <v>624</v>
      </c>
      <c r="B624">
        <v>128.72</v>
      </c>
      <c r="C624">
        <v>126.636</v>
      </c>
      <c r="D624">
        <v>113.571</v>
      </c>
    </row>
    <row r="625" spans="1:4" x14ac:dyDescent="0.3">
      <c r="A625">
        <v>625</v>
      </c>
      <c r="B625">
        <v>128.78399999999999</v>
      </c>
      <c r="C625">
        <v>126.65900000000001</v>
      </c>
      <c r="D625">
        <v>113.57599999999999</v>
      </c>
    </row>
    <row r="626" spans="1:4" x14ac:dyDescent="0.3">
      <c r="A626">
        <v>626</v>
      </c>
      <c r="B626">
        <v>128.78800000000001</v>
      </c>
      <c r="C626">
        <v>126.709</v>
      </c>
      <c r="D626">
        <v>113.59099999999999</v>
      </c>
    </row>
    <row r="627" spans="1:4" x14ac:dyDescent="0.3">
      <c r="A627">
        <v>627</v>
      </c>
      <c r="B627">
        <v>128.79400000000001</v>
      </c>
      <c r="C627">
        <v>126.711</v>
      </c>
      <c r="D627">
        <v>113.599</v>
      </c>
    </row>
    <row r="628" spans="1:4" x14ac:dyDescent="0.3">
      <c r="A628">
        <v>628</v>
      </c>
      <c r="B628">
        <v>128.81</v>
      </c>
      <c r="C628">
        <v>126.724</v>
      </c>
      <c r="D628">
        <v>113.608</v>
      </c>
    </row>
    <row r="629" spans="1:4" x14ac:dyDescent="0.3">
      <c r="A629">
        <v>629</v>
      </c>
      <c r="B629">
        <v>128.86199999999999</v>
      </c>
      <c r="C629">
        <v>126.733</v>
      </c>
      <c r="D629">
        <v>113.85899999999999</v>
      </c>
    </row>
    <row r="630" spans="1:4" x14ac:dyDescent="0.3">
      <c r="A630">
        <v>630</v>
      </c>
      <c r="B630">
        <v>128.86799999999999</v>
      </c>
      <c r="C630">
        <v>126.78700000000001</v>
      </c>
      <c r="D630">
        <v>113.857</v>
      </c>
    </row>
    <row r="631" spans="1:4" x14ac:dyDescent="0.3">
      <c r="A631">
        <v>631</v>
      </c>
      <c r="B631">
        <v>129.08500000000001</v>
      </c>
      <c r="C631">
        <v>126.845</v>
      </c>
      <c r="D631">
        <v>113.863</v>
      </c>
    </row>
    <row r="632" spans="1:4" x14ac:dyDescent="0.3">
      <c r="A632">
        <v>632</v>
      </c>
      <c r="B632">
        <v>129.08799999999999</v>
      </c>
      <c r="C632">
        <v>126.852</v>
      </c>
      <c r="D632">
        <v>113.88</v>
      </c>
    </row>
    <row r="633" spans="1:4" x14ac:dyDescent="0.3">
      <c r="A633">
        <v>633</v>
      </c>
      <c r="B633">
        <v>129.09800000000001</v>
      </c>
      <c r="C633">
        <v>126.905</v>
      </c>
      <c r="D633">
        <v>113.89</v>
      </c>
    </row>
    <row r="634" spans="1:4" x14ac:dyDescent="0.3">
      <c r="A634">
        <v>634</v>
      </c>
      <c r="B634">
        <v>129.119</v>
      </c>
      <c r="C634">
        <v>126.923</v>
      </c>
      <c r="D634">
        <v>113.901</v>
      </c>
    </row>
    <row r="635" spans="1:4" x14ac:dyDescent="0.3">
      <c r="A635">
        <v>635</v>
      </c>
      <c r="B635">
        <v>129.17500000000001</v>
      </c>
      <c r="C635">
        <v>126.985</v>
      </c>
      <c r="D635">
        <v>113.958</v>
      </c>
    </row>
    <row r="636" spans="1:4" x14ac:dyDescent="0.3">
      <c r="A636">
        <v>636</v>
      </c>
      <c r="B636">
        <v>129.178</v>
      </c>
      <c r="C636">
        <v>126.99</v>
      </c>
      <c r="D636">
        <v>113.96299999999999</v>
      </c>
    </row>
    <row r="637" spans="1:4" x14ac:dyDescent="0.3">
      <c r="A637">
        <v>637</v>
      </c>
      <c r="B637">
        <v>129.19300000000001</v>
      </c>
      <c r="C637">
        <v>127.059</v>
      </c>
      <c r="D637">
        <v>113.971</v>
      </c>
    </row>
    <row r="638" spans="1:4" x14ac:dyDescent="0.3">
      <c r="A638">
        <v>638</v>
      </c>
      <c r="B638">
        <v>129.20099999999999</v>
      </c>
      <c r="C638">
        <v>127.063</v>
      </c>
      <c r="D638">
        <v>114.033</v>
      </c>
    </row>
    <row r="639" spans="1:4" x14ac:dyDescent="0.3">
      <c r="A639">
        <v>639</v>
      </c>
      <c r="B639">
        <v>129.21100000000001</v>
      </c>
      <c r="C639">
        <v>127.069</v>
      </c>
      <c r="D639">
        <v>114.25700000000001</v>
      </c>
    </row>
    <row r="640" spans="1:4" x14ac:dyDescent="0.3">
      <c r="A640">
        <v>640</v>
      </c>
      <c r="B640">
        <v>129.267</v>
      </c>
      <c r="C640">
        <v>127.21299999999999</v>
      </c>
      <c r="D640">
        <v>114.26600000000001</v>
      </c>
    </row>
    <row r="641" spans="1:4" x14ac:dyDescent="0.3">
      <c r="A641">
        <v>641</v>
      </c>
      <c r="B641">
        <v>129.285</v>
      </c>
      <c r="C641">
        <v>127.26600000000001</v>
      </c>
      <c r="D641">
        <v>114.273</v>
      </c>
    </row>
    <row r="642" spans="1:4" x14ac:dyDescent="0.3">
      <c r="A642">
        <v>642</v>
      </c>
      <c r="B642">
        <v>129.345</v>
      </c>
      <c r="C642">
        <v>127.26600000000001</v>
      </c>
      <c r="D642">
        <v>114.277</v>
      </c>
    </row>
    <row r="643" spans="1:4" x14ac:dyDescent="0.3">
      <c r="A643">
        <v>643</v>
      </c>
      <c r="B643">
        <v>129.352</v>
      </c>
      <c r="C643">
        <v>127.268</v>
      </c>
      <c r="D643">
        <v>114.289</v>
      </c>
    </row>
    <row r="644" spans="1:4" x14ac:dyDescent="0.3">
      <c r="A644">
        <v>644</v>
      </c>
      <c r="B644">
        <v>129.42099999999999</v>
      </c>
      <c r="C644">
        <v>127.273</v>
      </c>
      <c r="D644">
        <v>114.348</v>
      </c>
    </row>
    <row r="645" spans="1:4" x14ac:dyDescent="0.3">
      <c r="A645">
        <v>645</v>
      </c>
      <c r="B645">
        <v>129.42699999999999</v>
      </c>
      <c r="C645">
        <v>127.28100000000001</v>
      </c>
      <c r="D645">
        <v>114.35599999999999</v>
      </c>
    </row>
    <row r="646" spans="1:4" x14ac:dyDescent="0.3">
      <c r="A646">
        <v>646</v>
      </c>
      <c r="B646">
        <v>129.43899999999999</v>
      </c>
      <c r="C646">
        <v>127.292</v>
      </c>
      <c r="D646">
        <v>114.627</v>
      </c>
    </row>
    <row r="647" spans="1:4" x14ac:dyDescent="0.3">
      <c r="A647">
        <v>647</v>
      </c>
      <c r="B647">
        <v>129.64699999999999</v>
      </c>
      <c r="C647">
        <v>127.52800000000001</v>
      </c>
      <c r="D647">
        <v>114.577</v>
      </c>
    </row>
    <row r="648" spans="1:4" x14ac:dyDescent="0.3">
      <c r="A648">
        <v>648</v>
      </c>
      <c r="B648">
        <v>129.65600000000001</v>
      </c>
      <c r="C648">
        <v>127.524</v>
      </c>
      <c r="D648">
        <v>114.586</v>
      </c>
    </row>
    <row r="649" spans="1:4" x14ac:dyDescent="0.3">
      <c r="A649">
        <v>649</v>
      </c>
      <c r="B649">
        <v>129.708</v>
      </c>
      <c r="C649">
        <v>127.51900000000001</v>
      </c>
      <c r="D649">
        <v>114.595</v>
      </c>
    </row>
    <row r="650" spans="1:4" x14ac:dyDescent="0.3">
      <c r="A650">
        <v>650</v>
      </c>
      <c r="B650">
        <v>129.71899999999999</v>
      </c>
      <c r="C650">
        <v>127.52200000000001</v>
      </c>
      <c r="D650">
        <v>114.607</v>
      </c>
    </row>
    <row r="651" spans="1:4" x14ac:dyDescent="0.3">
      <c r="A651">
        <v>651</v>
      </c>
      <c r="B651">
        <v>129.72499999999999</v>
      </c>
      <c r="C651">
        <v>127.526</v>
      </c>
      <c r="D651">
        <v>114.631</v>
      </c>
    </row>
    <row r="652" spans="1:4" x14ac:dyDescent="0.3">
      <c r="A652">
        <v>652</v>
      </c>
      <c r="B652">
        <v>129.73400000000001</v>
      </c>
      <c r="C652">
        <v>127.532</v>
      </c>
      <c r="D652">
        <v>114.639</v>
      </c>
    </row>
    <row r="653" spans="1:4" x14ac:dyDescent="0.3">
      <c r="A653">
        <v>653</v>
      </c>
      <c r="B653">
        <v>129.755</v>
      </c>
      <c r="C653">
        <v>127.55200000000001</v>
      </c>
      <c r="D653">
        <v>114.65</v>
      </c>
    </row>
    <row r="654" spans="1:4" x14ac:dyDescent="0.3">
      <c r="A654">
        <v>654</v>
      </c>
      <c r="B654">
        <v>129.767</v>
      </c>
      <c r="C654">
        <v>127.562</v>
      </c>
      <c r="D654">
        <v>114.724</v>
      </c>
    </row>
    <row r="655" spans="1:4" x14ac:dyDescent="0.3">
      <c r="A655">
        <v>655</v>
      </c>
      <c r="B655">
        <v>129.96600000000001</v>
      </c>
      <c r="C655">
        <v>127.572</v>
      </c>
      <c r="D655">
        <v>114.73</v>
      </c>
    </row>
    <row r="656" spans="1:4" x14ac:dyDescent="0.3">
      <c r="A656">
        <v>656</v>
      </c>
      <c r="B656">
        <v>129.97900000000001</v>
      </c>
      <c r="C656">
        <v>127.633</v>
      </c>
      <c r="D656">
        <v>114.93300000000001</v>
      </c>
    </row>
    <row r="657" spans="1:4" x14ac:dyDescent="0.3">
      <c r="A657">
        <v>657</v>
      </c>
      <c r="B657">
        <v>130.03299999999999</v>
      </c>
      <c r="C657">
        <v>127.643</v>
      </c>
      <c r="D657">
        <v>114.941</v>
      </c>
    </row>
    <row r="658" spans="1:4" x14ac:dyDescent="0.3">
      <c r="A658">
        <v>658</v>
      </c>
      <c r="B658">
        <v>130.035</v>
      </c>
      <c r="C658">
        <v>127.86499999999999</v>
      </c>
      <c r="D658">
        <v>114.943</v>
      </c>
    </row>
    <row r="659" spans="1:4" x14ac:dyDescent="0.3">
      <c r="A659">
        <v>659</v>
      </c>
      <c r="B659">
        <v>130.04599999999999</v>
      </c>
      <c r="C659">
        <v>127.95099999999999</v>
      </c>
      <c r="D659">
        <v>114.952</v>
      </c>
    </row>
    <row r="660" spans="1:4" x14ac:dyDescent="0.3">
      <c r="A660">
        <v>660</v>
      </c>
      <c r="B660">
        <v>130.05500000000001</v>
      </c>
      <c r="C660">
        <v>127.952</v>
      </c>
      <c r="D660">
        <v>114.97199999999999</v>
      </c>
    </row>
    <row r="661" spans="1:4" x14ac:dyDescent="0.3">
      <c r="A661">
        <v>661</v>
      </c>
      <c r="B661">
        <v>130.065</v>
      </c>
      <c r="C661">
        <v>127.95</v>
      </c>
      <c r="D661">
        <v>115.026</v>
      </c>
    </row>
    <row r="662" spans="1:4" x14ac:dyDescent="0.3">
      <c r="A662">
        <v>662</v>
      </c>
      <c r="B662">
        <v>130.08699999999999</v>
      </c>
      <c r="C662">
        <v>127.96299999999999</v>
      </c>
      <c r="D662">
        <v>115.03100000000001</v>
      </c>
    </row>
    <row r="663" spans="1:4" x14ac:dyDescent="0.3">
      <c r="A663">
        <v>663</v>
      </c>
      <c r="B663">
        <v>130.29300000000001</v>
      </c>
      <c r="C663">
        <v>127.97199999999999</v>
      </c>
      <c r="D663">
        <v>115.26300000000001</v>
      </c>
    </row>
    <row r="664" spans="1:4" x14ac:dyDescent="0.3">
      <c r="A664">
        <v>664</v>
      </c>
      <c r="B664">
        <v>130.29400000000001</v>
      </c>
      <c r="C664">
        <v>127.982</v>
      </c>
      <c r="D664">
        <v>115.268</v>
      </c>
    </row>
    <row r="665" spans="1:4" x14ac:dyDescent="0.3">
      <c r="A665">
        <v>665</v>
      </c>
      <c r="B665">
        <v>130.30799999999999</v>
      </c>
      <c r="C665">
        <v>128.001</v>
      </c>
      <c r="D665">
        <v>115.274</v>
      </c>
    </row>
    <row r="666" spans="1:4" x14ac:dyDescent="0.3">
      <c r="A666">
        <v>666</v>
      </c>
      <c r="B666">
        <v>130.316</v>
      </c>
      <c r="C666">
        <v>128.05199999999999</v>
      </c>
      <c r="D666">
        <v>115.282</v>
      </c>
    </row>
    <row r="667" spans="1:4" x14ac:dyDescent="0.3">
      <c r="A667">
        <v>667</v>
      </c>
      <c r="B667">
        <v>130.328</v>
      </c>
      <c r="C667">
        <v>128.05500000000001</v>
      </c>
      <c r="D667">
        <v>115.292</v>
      </c>
    </row>
    <row r="668" spans="1:4" x14ac:dyDescent="0.3">
      <c r="A668">
        <v>668</v>
      </c>
      <c r="B668">
        <v>130.37899999999999</v>
      </c>
      <c r="C668">
        <v>128.124</v>
      </c>
      <c r="D668">
        <v>115.345</v>
      </c>
    </row>
    <row r="669" spans="1:4" x14ac:dyDescent="0.3">
      <c r="A669">
        <v>669</v>
      </c>
      <c r="B669">
        <v>130.38399999999999</v>
      </c>
      <c r="C669">
        <v>128.12899999999999</v>
      </c>
      <c r="D669">
        <v>115.354</v>
      </c>
    </row>
    <row r="670" spans="1:4" x14ac:dyDescent="0.3">
      <c r="A670">
        <v>670</v>
      </c>
      <c r="B670">
        <v>130.38999999999999</v>
      </c>
      <c r="C670">
        <v>128.13900000000001</v>
      </c>
      <c r="D670">
        <v>115.36199999999999</v>
      </c>
    </row>
    <row r="671" spans="1:4" x14ac:dyDescent="0.3">
      <c r="A671">
        <v>671</v>
      </c>
      <c r="B671">
        <v>130.452</v>
      </c>
      <c r="C671">
        <v>128.31899999999999</v>
      </c>
      <c r="D671">
        <v>115.372</v>
      </c>
    </row>
    <row r="672" spans="1:4" x14ac:dyDescent="0.3">
      <c r="A672">
        <v>672</v>
      </c>
      <c r="B672">
        <v>130.458</v>
      </c>
      <c r="C672">
        <v>128.31200000000001</v>
      </c>
      <c r="D672">
        <v>115.60899999999999</v>
      </c>
    </row>
    <row r="673" spans="1:4" x14ac:dyDescent="0.3">
      <c r="A673">
        <v>673</v>
      </c>
      <c r="B673">
        <v>130.46899999999999</v>
      </c>
      <c r="C673">
        <v>128.31100000000001</v>
      </c>
      <c r="D673">
        <v>115.617</v>
      </c>
    </row>
    <row r="674" spans="1:4" x14ac:dyDescent="0.3">
      <c r="A674">
        <v>674</v>
      </c>
      <c r="B674">
        <v>130.68899999999999</v>
      </c>
      <c r="C674">
        <v>128.32599999999999</v>
      </c>
      <c r="D674">
        <v>115.623</v>
      </c>
    </row>
    <row r="675" spans="1:4" x14ac:dyDescent="0.3">
      <c r="A675">
        <v>675</v>
      </c>
      <c r="B675">
        <v>130.68899999999999</v>
      </c>
      <c r="C675">
        <v>128.33500000000001</v>
      </c>
      <c r="D675">
        <v>115.642</v>
      </c>
    </row>
    <row r="676" spans="1:4" x14ac:dyDescent="0.3">
      <c r="A676">
        <v>676</v>
      </c>
      <c r="B676">
        <v>130.69800000000001</v>
      </c>
      <c r="C676">
        <v>128.345</v>
      </c>
      <c r="D676">
        <v>115.652</v>
      </c>
    </row>
    <row r="677" spans="1:4" x14ac:dyDescent="0.3">
      <c r="A677">
        <v>677</v>
      </c>
      <c r="B677">
        <v>130.70599999999999</v>
      </c>
      <c r="C677">
        <v>128.35900000000001</v>
      </c>
      <c r="D677">
        <v>115.663</v>
      </c>
    </row>
    <row r="678" spans="1:4" x14ac:dyDescent="0.3">
      <c r="A678">
        <v>678</v>
      </c>
      <c r="B678">
        <v>130.72900000000001</v>
      </c>
      <c r="C678">
        <v>128.363</v>
      </c>
      <c r="D678">
        <v>115.895</v>
      </c>
    </row>
    <row r="679" spans="1:4" x14ac:dyDescent="0.3">
      <c r="A679">
        <v>679</v>
      </c>
      <c r="B679">
        <v>130.779</v>
      </c>
      <c r="C679">
        <v>128.36799999999999</v>
      </c>
      <c r="D679">
        <v>115.90300000000001</v>
      </c>
    </row>
    <row r="680" spans="1:4" x14ac:dyDescent="0.3">
      <c r="A680">
        <v>680</v>
      </c>
      <c r="B680">
        <v>130.78299999999999</v>
      </c>
      <c r="C680">
        <v>128.38800000000001</v>
      </c>
      <c r="D680">
        <v>115.908</v>
      </c>
    </row>
    <row r="681" spans="1:4" x14ac:dyDescent="0.3">
      <c r="A681">
        <v>681</v>
      </c>
      <c r="B681">
        <v>130.798</v>
      </c>
      <c r="C681">
        <v>128.39500000000001</v>
      </c>
      <c r="D681">
        <v>115.92100000000001</v>
      </c>
    </row>
    <row r="682" spans="1:4" x14ac:dyDescent="0.3">
      <c r="A682">
        <v>682</v>
      </c>
      <c r="B682">
        <v>130.99799999999999</v>
      </c>
      <c r="C682">
        <v>128.40299999999999</v>
      </c>
      <c r="D682">
        <v>115.93300000000001</v>
      </c>
    </row>
    <row r="683" spans="1:4" x14ac:dyDescent="0.3">
      <c r="A683">
        <v>683</v>
      </c>
      <c r="B683">
        <v>131.001</v>
      </c>
      <c r="C683">
        <v>128.41900000000001</v>
      </c>
      <c r="D683">
        <v>115.983</v>
      </c>
    </row>
    <row r="684" spans="1:4" x14ac:dyDescent="0.3">
      <c r="A684">
        <v>684</v>
      </c>
      <c r="B684">
        <v>131.012</v>
      </c>
      <c r="C684">
        <v>128.62299999999999</v>
      </c>
      <c r="D684">
        <v>115.995</v>
      </c>
    </row>
    <row r="685" spans="1:4" x14ac:dyDescent="0.3">
      <c r="A685">
        <v>685</v>
      </c>
      <c r="B685">
        <v>131.02000000000001</v>
      </c>
      <c r="C685">
        <v>128.61600000000001</v>
      </c>
      <c r="D685">
        <v>116.003</v>
      </c>
    </row>
    <row r="686" spans="1:4" x14ac:dyDescent="0.3">
      <c r="A686">
        <v>686</v>
      </c>
      <c r="B686">
        <v>131.03</v>
      </c>
      <c r="C686">
        <v>128.84299999999999</v>
      </c>
      <c r="D686">
        <v>116.05500000000001</v>
      </c>
    </row>
    <row r="687" spans="1:4" x14ac:dyDescent="0.3">
      <c r="A687">
        <v>687</v>
      </c>
      <c r="B687">
        <v>131.054</v>
      </c>
      <c r="C687">
        <v>128.68299999999999</v>
      </c>
      <c r="D687">
        <v>116.11799999999999</v>
      </c>
    </row>
    <row r="688" spans="1:4" x14ac:dyDescent="0.3">
      <c r="A688">
        <v>688</v>
      </c>
      <c r="B688">
        <v>131.06399999999999</v>
      </c>
      <c r="C688">
        <v>128.69</v>
      </c>
      <c r="D688">
        <v>116.125</v>
      </c>
    </row>
    <row r="689" spans="1:4" x14ac:dyDescent="0.3">
      <c r="A689">
        <v>689</v>
      </c>
      <c r="B689">
        <v>131.07499999999999</v>
      </c>
      <c r="C689">
        <v>128.69800000000001</v>
      </c>
      <c r="D689">
        <v>116.18</v>
      </c>
    </row>
    <row r="690" spans="1:4" x14ac:dyDescent="0.3">
      <c r="A690">
        <v>690</v>
      </c>
      <c r="B690">
        <v>131.30600000000001</v>
      </c>
      <c r="C690">
        <v>128.71199999999999</v>
      </c>
      <c r="D690">
        <v>116.184</v>
      </c>
    </row>
    <row r="691" spans="1:4" x14ac:dyDescent="0.3">
      <c r="A691">
        <v>691</v>
      </c>
      <c r="B691">
        <v>131.232</v>
      </c>
      <c r="C691">
        <v>128.72</v>
      </c>
      <c r="D691">
        <v>116.246</v>
      </c>
    </row>
    <row r="692" spans="1:4" x14ac:dyDescent="0.3">
      <c r="A692">
        <v>692</v>
      </c>
      <c r="B692">
        <v>131.24199999999999</v>
      </c>
      <c r="C692">
        <v>128.72999999999999</v>
      </c>
      <c r="D692">
        <v>116.251</v>
      </c>
    </row>
    <row r="693" spans="1:4" x14ac:dyDescent="0.3">
      <c r="A693">
        <v>693</v>
      </c>
      <c r="B693">
        <v>131.26300000000001</v>
      </c>
      <c r="C693">
        <v>128.74799999999999</v>
      </c>
      <c r="D693">
        <v>116.26300000000001</v>
      </c>
    </row>
    <row r="694" spans="1:4" x14ac:dyDescent="0.3">
      <c r="A694">
        <v>694</v>
      </c>
      <c r="B694">
        <v>131.274</v>
      </c>
      <c r="C694">
        <v>128.965</v>
      </c>
      <c r="D694">
        <v>116.32899999999999</v>
      </c>
    </row>
    <row r="695" spans="1:4" x14ac:dyDescent="0.3">
      <c r="A695">
        <v>695</v>
      </c>
      <c r="B695">
        <v>131.33099999999999</v>
      </c>
      <c r="C695">
        <v>128.95699999999999</v>
      </c>
      <c r="D695">
        <v>116.33799999999999</v>
      </c>
    </row>
    <row r="696" spans="1:4" x14ac:dyDescent="0.3">
      <c r="A696">
        <v>696</v>
      </c>
      <c r="B696">
        <v>131.34100000000001</v>
      </c>
      <c r="C696">
        <v>128.95099999999999</v>
      </c>
      <c r="D696">
        <v>116.35</v>
      </c>
    </row>
    <row r="697" spans="1:4" x14ac:dyDescent="0.3">
      <c r="A697">
        <v>697</v>
      </c>
      <c r="B697">
        <v>131.35</v>
      </c>
      <c r="C697">
        <v>128.95599999999999</v>
      </c>
      <c r="D697">
        <v>116.41200000000001</v>
      </c>
    </row>
    <row r="698" spans="1:4" x14ac:dyDescent="0.3">
      <c r="A698">
        <v>698</v>
      </c>
      <c r="B698">
        <v>131.55199999999999</v>
      </c>
      <c r="C698">
        <v>128.96299999999999</v>
      </c>
      <c r="D698">
        <v>116.613</v>
      </c>
    </row>
    <row r="699" spans="1:4" x14ac:dyDescent="0.3">
      <c r="A699">
        <v>699</v>
      </c>
      <c r="B699">
        <v>131.56</v>
      </c>
      <c r="C699">
        <v>128.97900000000001</v>
      </c>
      <c r="D699">
        <v>116.611</v>
      </c>
    </row>
    <row r="700" spans="1:4" x14ac:dyDescent="0.3">
      <c r="A700">
        <v>700</v>
      </c>
      <c r="B700">
        <v>131.565</v>
      </c>
      <c r="C700">
        <v>128.989</v>
      </c>
      <c r="D700">
        <v>116.622</v>
      </c>
    </row>
    <row r="701" spans="1:4" x14ac:dyDescent="0.3">
      <c r="A701">
        <v>701</v>
      </c>
      <c r="B701">
        <v>131.571</v>
      </c>
      <c r="C701">
        <v>128.99799999999999</v>
      </c>
      <c r="D701">
        <v>116.676</v>
      </c>
    </row>
    <row r="702" spans="1:4" x14ac:dyDescent="0.3">
      <c r="A702">
        <v>702</v>
      </c>
      <c r="B702">
        <v>131.58799999999999</v>
      </c>
      <c r="C702">
        <v>129.06299999999999</v>
      </c>
      <c r="D702">
        <v>116.679</v>
      </c>
    </row>
    <row r="703" spans="1:4" x14ac:dyDescent="0.3">
      <c r="A703">
        <v>703</v>
      </c>
      <c r="B703">
        <v>131.6</v>
      </c>
      <c r="C703">
        <v>129.267</v>
      </c>
      <c r="D703">
        <v>116.69499999999999</v>
      </c>
    </row>
    <row r="704" spans="1:4" x14ac:dyDescent="0.3">
      <c r="A704">
        <v>704</v>
      </c>
      <c r="B704">
        <v>131.65299999999999</v>
      </c>
      <c r="C704">
        <v>129.26300000000001</v>
      </c>
      <c r="D704">
        <v>116.70399999999999</v>
      </c>
    </row>
    <row r="705" spans="1:4" x14ac:dyDescent="0.3">
      <c r="A705">
        <v>705</v>
      </c>
      <c r="B705">
        <v>131.65899999999999</v>
      </c>
      <c r="C705">
        <v>129.261</v>
      </c>
      <c r="D705">
        <v>116.92</v>
      </c>
    </row>
    <row r="706" spans="1:4" x14ac:dyDescent="0.3">
      <c r="A706">
        <v>706</v>
      </c>
      <c r="B706">
        <v>131.66900000000001</v>
      </c>
      <c r="C706">
        <v>129.261</v>
      </c>
      <c r="D706">
        <v>116.92</v>
      </c>
    </row>
    <row r="707" spans="1:4" x14ac:dyDescent="0.3">
      <c r="A707">
        <v>707</v>
      </c>
      <c r="B707">
        <v>131.88999999999999</v>
      </c>
      <c r="C707">
        <v>129.26499999999999</v>
      </c>
      <c r="D707">
        <v>116.926</v>
      </c>
    </row>
    <row r="708" spans="1:4" x14ac:dyDescent="0.3">
      <c r="A708">
        <v>708</v>
      </c>
      <c r="B708">
        <v>131.89099999999999</v>
      </c>
      <c r="C708">
        <v>129.28299999999999</v>
      </c>
      <c r="D708">
        <v>116.932</v>
      </c>
    </row>
    <row r="709" spans="1:4" x14ac:dyDescent="0.3">
      <c r="A709">
        <v>709</v>
      </c>
      <c r="B709">
        <v>131.89699999999999</v>
      </c>
      <c r="C709">
        <v>129.334</v>
      </c>
      <c r="D709">
        <v>116.952</v>
      </c>
    </row>
    <row r="710" spans="1:4" x14ac:dyDescent="0.3">
      <c r="A710">
        <v>710</v>
      </c>
      <c r="B710">
        <v>131.90199999999999</v>
      </c>
      <c r="C710">
        <v>129.33799999999999</v>
      </c>
      <c r="D710">
        <v>116.964</v>
      </c>
    </row>
    <row r="711" spans="1:4" x14ac:dyDescent="0.3">
      <c r="A711">
        <v>711</v>
      </c>
      <c r="B711">
        <v>131.91300000000001</v>
      </c>
      <c r="C711">
        <v>129.358</v>
      </c>
      <c r="D711">
        <v>116.976</v>
      </c>
    </row>
    <row r="712" spans="1:4" x14ac:dyDescent="0.3">
      <c r="A712">
        <v>712</v>
      </c>
      <c r="B712">
        <v>131.92099999999999</v>
      </c>
      <c r="C712">
        <v>129.423</v>
      </c>
      <c r="D712">
        <v>116.997</v>
      </c>
    </row>
    <row r="713" spans="1:4" x14ac:dyDescent="0.3">
      <c r="A713">
        <v>713</v>
      </c>
      <c r="B713">
        <v>131.929</v>
      </c>
      <c r="C713">
        <v>129.428</v>
      </c>
      <c r="D713">
        <v>117.054</v>
      </c>
    </row>
    <row r="714" spans="1:4" x14ac:dyDescent="0.3">
      <c r="A714">
        <v>714</v>
      </c>
      <c r="B714">
        <v>131.95099999999999</v>
      </c>
      <c r="C714">
        <v>129.49799999999999</v>
      </c>
      <c r="D714">
        <v>117.06</v>
      </c>
    </row>
    <row r="715" spans="1:4" x14ac:dyDescent="0.3">
      <c r="A715">
        <v>715</v>
      </c>
      <c r="B715">
        <v>132.00800000000001</v>
      </c>
      <c r="C715">
        <v>129.50399999999999</v>
      </c>
      <c r="D715">
        <v>117.129</v>
      </c>
    </row>
    <row r="716" spans="1:4" x14ac:dyDescent="0.3">
      <c r="A716">
        <v>716</v>
      </c>
      <c r="B716">
        <v>132.215</v>
      </c>
      <c r="C716">
        <v>129.51400000000001</v>
      </c>
      <c r="D716">
        <v>117.13500000000001</v>
      </c>
    </row>
    <row r="717" spans="1:4" x14ac:dyDescent="0.3">
      <c r="A717">
        <v>717</v>
      </c>
      <c r="B717">
        <v>132.23099999999999</v>
      </c>
      <c r="C717">
        <v>129.56899999999999</v>
      </c>
      <c r="D717">
        <v>117.14400000000001</v>
      </c>
    </row>
    <row r="718" spans="1:4" x14ac:dyDescent="0.3">
      <c r="A718">
        <v>718</v>
      </c>
      <c r="B718">
        <v>132.24100000000001</v>
      </c>
      <c r="C718">
        <v>129.578</v>
      </c>
      <c r="D718">
        <v>117.20099999999999</v>
      </c>
    </row>
    <row r="719" spans="1:4" x14ac:dyDescent="0.3">
      <c r="A719">
        <v>719</v>
      </c>
      <c r="B719">
        <v>132.25200000000001</v>
      </c>
      <c r="C719">
        <v>129.62899999999999</v>
      </c>
      <c r="D719">
        <v>117.212</v>
      </c>
    </row>
    <row r="720" spans="1:4" x14ac:dyDescent="0.3">
      <c r="A720">
        <v>720</v>
      </c>
      <c r="B720">
        <v>132.26</v>
      </c>
      <c r="C720">
        <v>129.982</v>
      </c>
      <c r="D720">
        <v>117.431</v>
      </c>
    </row>
    <row r="721" spans="1:4" x14ac:dyDescent="0.3">
      <c r="A721">
        <v>721</v>
      </c>
      <c r="B721">
        <v>132.28</v>
      </c>
      <c r="C721">
        <v>129.982</v>
      </c>
      <c r="D721">
        <v>117.435</v>
      </c>
    </row>
    <row r="722" spans="1:4" x14ac:dyDescent="0.3">
      <c r="A722">
        <v>722</v>
      </c>
      <c r="B722">
        <v>132.28899999999999</v>
      </c>
      <c r="C722">
        <v>129.988</v>
      </c>
      <c r="D722">
        <v>117.444</v>
      </c>
    </row>
    <row r="723" spans="1:4" x14ac:dyDescent="0.3">
      <c r="A723">
        <v>723</v>
      </c>
      <c r="B723">
        <v>132.29900000000001</v>
      </c>
      <c r="C723">
        <v>129.994</v>
      </c>
      <c r="D723">
        <v>117.452</v>
      </c>
    </row>
    <row r="724" spans="1:4" x14ac:dyDescent="0.3">
      <c r="A724">
        <v>724</v>
      </c>
      <c r="B724">
        <v>132.36000000000001</v>
      </c>
      <c r="C724">
        <v>130.00899999999999</v>
      </c>
      <c r="D724">
        <v>117.459</v>
      </c>
    </row>
    <row r="725" spans="1:4" x14ac:dyDescent="0.3">
      <c r="A725">
        <v>725</v>
      </c>
      <c r="B725">
        <v>132.36600000000001</v>
      </c>
      <c r="C725">
        <v>130.01499999999999</v>
      </c>
      <c r="D725">
        <v>117.71299999999999</v>
      </c>
    </row>
    <row r="726" spans="1:4" x14ac:dyDescent="0.3">
      <c r="A726">
        <v>726</v>
      </c>
      <c r="B726">
        <v>132.375</v>
      </c>
      <c r="C726">
        <v>130.023</v>
      </c>
      <c r="D726">
        <v>117.714</v>
      </c>
    </row>
    <row r="727" spans="1:4" x14ac:dyDescent="0.3">
      <c r="A727">
        <v>727</v>
      </c>
      <c r="B727">
        <v>132.43</v>
      </c>
      <c r="C727">
        <v>130.041</v>
      </c>
      <c r="D727">
        <v>117.71299999999999</v>
      </c>
    </row>
    <row r="728" spans="1:4" x14ac:dyDescent="0.3">
      <c r="A728">
        <v>728</v>
      </c>
      <c r="B728">
        <v>132.43899999999999</v>
      </c>
      <c r="C728">
        <v>130.245</v>
      </c>
      <c r="D728">
        <v>117.71599999999999</v>
      </c>
    </row>
    <row r="729" spans="1:4" x14ac:dyDescent="0.3">
      <c r="A729">
        <v>729</v>
      </c>
      <c r="B729">
        <v>132.66200000000001</v>
      </c>
      <c r="C729">
        <v>130.24700000000001</v>
      </c>
      <c r="D729">
        <v>117.721</v>
      </c>
    </row>
    <row r="730" spans="1:4" x14ac:dyDescent="0.3">
      <c r="A730">
        <v>730</v>
      </c>
      <c r="B730">
        <v>132.68299999999999</v>
      </c>
      <c r="C730">
        <v>130.26499999999999</v>
      </c>
      <c r="D730">
        <v>117.72799999999999</v>
      </c>
    </row>
    <row r="731" spans="1:4" x14ac:dyDescent="0.3">
      <c r="A731">
        <v>731</v>
      </c>
      <c r="B731">
        <v>132.68899999999999</v>
      </c>
      <c r="C731">
        <v>130.27500000000001</v>
      </c>
      <c r="D731">
        <v>117.742</v>
      </c>
    </row>
    <row r="732" spans="1:4" x14ac:dyDescent="0.3">
      <c r="A732">
        <v>732</v>
      </c>
      <c r="B732">
        <v>132.69499999999999</v>
      </c>
      <c r="C732">
        <v>130.28200000000001</v>
      </c>
      <c r="D732">
        <v>117.751</v>
      </c>
    </row>
    <row r="733" spans="1:4" x14ac:dyDescent="0.3">
      <c r="A733">
        <v>733</v>
      </c>
      <c r="B733">
        <v>132.714</v>
      </c>
      <c r="C733">
        <v>130.29400000000001</v>
      </c>
      <c r="D733">
        <v>117.761</v>
      </c>
    </row>
    <row r="734" spans="1:4" x14ac:dyDescent="0.3">
      <c r="A734">
        <v>734</v>
      </c>
      <c r="B734">
        <v>132.72399999999999</v>
      </c>
      <c r="C734">
        <v>130.29900000000001</v>
      </c>
      <c r="D734">
        <v>117.979</v>
      </c>
    </row>
    <row r="735" spans="1:4" x14ac:dyDescent="0.3">
      <c r="A735">
        <v>735</v>
      </c>
      <c r="B735">
        <v>132.73400000000001</v>
      </c>
      <c r="C735">
        <v>130.30600000000001</v>
      </c>
      <c r="D735">
        <v>117.98399999999999</v>
      </c>
    </row>
    <row r="736" spans="1:4" x14ac:dyDescent="0.3">
      <c r="A736">
        <v>736</v>
      </c>
      <c r="B736">
        <v>132.755</v>
      </c>
      <c r="C736">
        <v>130.32499999999999</v>
      </c>
      <c r="D736">
        <v>118.03400000000001</v>
      </c>
    </row>
    <row r="737" spans="1:4" x14ac:dyDescent="0.3">
      <c r="A737">
        <v>737</v>
      </c>
      <c r="B737">
        <v>132.80799999999999</v>
      </c>
      <c r="C737">
        <v>130.376</v>
      </c>
      <c r="D737">
        <v>118.04300000000001</v>
      </c>
    </row>
    <row r="738" spans="1:4" x14ac:dyDescent="0.3">
      <c r="A738">
        <v>738</v>
      </c>
      <c r="B738">
        <v>132.81299999999999</v>
      </c>
      <c r="C738">
        <v>130.381</v>
      </c>
      <c r="D738">
        <v>118.048</v>
      </c>
    </row>
    <row r="739" spans="1:4" x14ac:dyDescent="0.3">
      <c r="A739">
        <v>739</v>
      </c>
      <c r="B739">
        <v>132.87799999999999</v>
      </c>
      <c r="C739">
        <v>130.61000000000001</v>
      </c>
      <c r="D739">
        <v>118.056</v>
      </c>
    </row>
    <row r="740" spans="1:4" x14ac:dyDescent="0.3">
      <c r="A740">
        <v>740</v>
      </c>
      <c r="B740">
        <v>132.88300000000001</v>
      </c>
      <c r="C740">
        <v>130.61500000000001</v>
      </c>
      <c r="D740">
        <v>118.07599999999999</v>
      </c>
    </row>
    <row r="741" spans="1:4" x14ac:dyDescent="0.3">
      <c r="A741">
        <v>741</v>
      </c>
      <c r="B741">
        <v>132.893</v>
      </c>
      <c r="C741">
        <v>130.69300000000001</v>
      </c>
      <c r="D741">
        <v>118.087</v>
      </c>
    </row>
    <row r="742" spans="1:4" x14ac:dyDescent="0.3">
      <c r="A742">
        <v>742</v>
      </c>
      <c r="B742">
        <v>132.95699999999999</v>
      </c>
      <c r="C742">
        <v>130.68899999999999</v>
      </c>
      <c r="D742">
        <v>118.14100000000001</v>
      </c>
    </row>
    <row r="743" spans="1:4" x14ac:dyDescent="0.3">
      <c r="A743">
        <v>743</v>
      </c>
      <c r="B743">
        <v>133.166</v>
      </c>
      <c r="C743">
        <v>130.68299999999999</v>
      </c>
      <c r="D743">
        <v>118.15900000000001</v>
      </c>
    </row>
    <row r="744" spans="1:4" x14ac:dyDescent="0.3">
      <c r="A744">
        <v>744</v>
      </c>
      <c r="B744">
        <v>133.173</v>
      </c>
      <c r="C744">
        <v>130.67699999999999</v>
      </c>
      <c r="D744">
        <v>118.21899999999999</v>
      </c>
    </row>
    <row r="745" spans="1:4" x14ac:dyDescent="0.3">
      <c r="A745">
        <v>745</v>
      </c>
      <c r="B745">
        <v>133.18</v>
      </c>
      <c r="C745">
        <v>130.68</v>
      </c>
      <c r="D745">
        <v>118.423</v>
      </c>
    </row>
    <row r="746" spans="1:4" x14ac:dyDescent="0.3">
      <c r="A746">
        <v>746</v>
      </c>
      <c r="B746">
        <v>133.18700000000001</v>
      </c>
      <c r="C746">
        <v>130.68199999999999</v>
      </c>
      <c r="D746">
        <v>118.438</v>
      </c>
    </row>
    <row r="747" spans="1:4" x14ac:dyDescent="0.3">
      <c r="A747">
        <v>747</v>
      </c>
      <c r="B747">
        <v>133.196</v>
      </c>
      <c r="C747">
        <v>130.68700000000001</v>
      </c>
      <c r="D747">
        <v>118.443</v>
      </c>
    </row>
    <row r="748" spans="1:4" x14ac:dyDescent="0.3">
      <c r="A748">
        <v>748</v>
      </c>
      <c r="B748">
        <v>133.21799999999999</v>
      </c>
      <c r="C748">
        <v>130.70400000000001</v>
      </c>
      <c r="D748">
        <v>118.446</v>
      </c>
    </row>
    <row r="749" spans="1:4" x14ac:dyDescent="0.3">
      <c r="A749">
        <v>749</v>
      </c>
      <c r="B749">
        <v>133.22800000000001</v>
      </c>
      <c r="C749">
        <v>130.91399999999999</v>
      </c>
      <c r="D749">
        <v>118.46299999999999</v>
      </c>
    </row>
    <row r="750" spans="1:4" x14ac:dyDescent="0.3">
      <c r="A750">
        <v>750</v>
      </c>
      <c r="B750">
        <v>133.239</v>
      </c>
      <c r="C750">
        <v>130.97399999999999</v>
      </c>
      <c r="D750">
        <v>118.474</v>
      </c>
    </row>
    <row r="751" spans="1:4" x14ac:dyDescent="0.3">
      <c r="A751">
        <v>751</v>
      </c>
      <c r="B751">
        <v>133.261</v>
      </c>
      <c r="C751">
        <v>130.977</v>
      </c>
      <c r="D751">
        <v>118.485</v>
      </c>
    </row>
    <row r="752" spans="1:4" x14ac:dyDescent="0.3">
      <c r="A752">
        <v>752</v>
      </c>
      <c r="B752">
        <v>133.316</v>
      </c>
      <c r="C752">
        <v>130.977</v>
      </c>
      <c r="D752">
        <v>118.718</v>
      </c>
    </row>
    <row r="753" spans="1:4" x14ac:dyDescent="0.3">
      <c r="A753">
        <v>753</v>
      </c>
      <c r="B753">
        <v>133.321</v>
      </c>
      <c r="C753">
        <v>130.97900000000001</v>
      </c>
      <c r="D753">
        <v>118.77500000000001</v>
      </c>
    </row>
    <row r="754" spans="1:4" x14ac:dyDescent="0.3">
      <c r="A754">
        <v>754</v>
      </c>
      <c r="B754">
        <v>133.34100000000001</v>
      </c>
      <c r="C754">
        <v>130.98599999999999</v>
      </c>
      <c r="D754">
        <v>118.776</v>
      </c>
    </row>
    <row r="755" spans="1:4" x14ac:dyDescent="0.3">
      <c r="A755">
        <v>755</v>
      </c>
      <c r="B755">
        <v>133.392</v>
      </c>
      <c r="C755">
        <v>130.99199999999999</v>
      </c>
      <c r="D755">
        <v>118.76300000000001</v>
      </c>
    </row>
    <row r="756" spans="1:4" x14ac:dyDescent="0.3">
      <c r="A756">
        <v>756</v>
      </c>
      <c r="B756">
        <v>133.398</v>
      </c>
      <c r="C756">
        <v>130.99799999999999</v>
      </c>
      <c r="D756">
        <v>118.761</v>
      </c>
    </row>
    <row r="757" spans="1:4" x14ac:dyDescent="0.3">
      <c r="A757">
        <v>757</v>
      </c>
      <c r="B757">
        <v>133.601</v>
      </c>
      <c r="C757">
        <v>131.005</v>
      </c>
      <c r="D757">
        <v>118.761</v>
      </c>
    </row>
    <row r="758" spans="1:4" x14ac:dyDescent="0.3">
      <c r="A758">
        <v>758</v>
      </c>
      <c r="B758">
        <v>133.608</v>
      </c>
      <c r="C758">
        <v>131.02699999999999</v>
      </c>
      <c r="D758">
        <v>118.771</v>
      </c>
    </row>
    <row r="759" spans="1:4" x14ac:dyDescent="0.3">
      <c r="A759">
        <v>759</v>
      </c>
      <c r="B759">
        <v>133.61699999999999</v>
      </c>
      <c r="C759">
        <v>131.09200000000001</v>
      </c>
      <c r="D759">
        <v>118.776</v>
      </c>
    </row>
    <row r="760" spans="1:4" x14ac:dyDescent="0.3">
      <c r="A760">
        <v>760</v>
      </c>
      <c r="B760">
        <v>133.62700000000001</v>
      </c>
      <c r="C760">
        <v>131.09700000000001</v>
      </c>
      <c r="D760">
        <v>118.782</v>
      </c>
    </row>
    <row r="761" spans="1:4" x14ac:dyDescent="0.3">
      <c r="A761">
        <v>761</v>
      </c>
      <c r="B761">
        <v>133.69300000000001</v>
      </c>
      <c r="C761">
        <v>131.16800000000001</v>
      </c>
      <c r="D761">
        <v>118.791</v>
      </c>
    </row>
    <row r="762" spans="1:4" x14ac:dyDescent="0.3">
      <c r="A762">
        <v>762</v>
      </c>
      <c r="B762">
        <v>133.697</v>
      </c>
      <c r="C762">
        <v>131.17099999999999</v>
      </c>
      <c r="D762">
        <v>119.003</v>
      </c>
    </row>
    <row r="763" spans="1:4" x14ac:dyDescent="0.3">
      <c r="A763">
        <v>763</v>
      </c>
      <c r="B763">
        <v>133.703</v>
      </c>
      <c r="C763">
        <v>131.39500000000001</v>
      </c>
      <c r="D763">
        <v>119.004</v>
      </c>
    </row>
    <row r="764" spans="1:4" x14ac:dyDescent="0.3">
      <c r="A764">
        <v>764</v>
      </c>
      <c r="B764">
        <v>133.923</v>
      </c>
      <c r="C764">
        <v>131.32499999999999</v>
      </c>
      <c r="D764">
        <v>119.01600000000001</v>
      </c>
    </row>
    <row r="765" spans="1:4" x14ac:dyDescent="0.3">
      <c r="A765">
        <v>765</v>
      </c>
      <c r="B765">
        <v>133.86699999999999</v>
      </c>
      <c r="C765">
        <v>131.32599999999999</v>
      </c>
      <c r="D765">
        <v>119.03700000000001</v>
      </c>
    </row>
    <row r="766" spans="1:4" x14ac:dyDescent="0.3">
      <c r="A766">
        <v>766</v>
      </c>
      <c r="B766">
        <v>133.869</v>
      </c>
      <c r="C766">
        <v>131.33000000000001</v>
      </c>
      <c r="D766">
        <v>119.089</v>
      </c>
    </row>
    <row r="767" spans="1:4" x14ac:dyDescent="0.3">
      <c r="A767">
        <v>767</v>
      </c>
      <c r="B767">
        <v>133.88</v>
      </c>
      <c r="C767">
        <v>131.34899999999999</v>
      </c>
      <c r="D767">
        <v>119.095</v>
      </c>
    </row>
    <row r="768" spans="1:4" x14ac:dyDescent="0.3">
      <c r="A768">
        <v>768</v>
      </c>
      <c r="B768">
        <v>133.887</v>
      </c>
      <c r="C768">
        <v>131.36000000000001</v>
      </c>
      <c r="D768">
        <v>119.154</v>
      </c>
    </row>
    <row r="769" spans="1:4" x14ac:dyDescent="0.3">
      <c r="A769">
        <v>769</v>
      </c>
      <c r="B769">
        <v>133.89599999999999</v>
      </c>
      <c r="C769">
        <v>131.41300000000001</v>
      </c>
      <c r="D769">
        <v>119.158</v>
      </c>
    </row>
    <row r="770" spans="1:4" x14ac:dyDescent="0.3">
      <c r="A770">
        <v>770</v>
      </c>
      <c r="B770">
        <v>133.91399999999999</v>
      </c>
      <c r="C770">
        <v>131.422</v>
      </c>
      <c r="D770">
        <v>119.395</v>
      </c>
    </row>
    <row r="771" spans="1:4" x14ac:dyDescent="0.3">
      <c r="A771">
        <v>771</v>
      </c>
      <c r="B771">
        <v>133.92400000000001</v>
      </c>
      <c r="C771">
        <v>131.434</v>
      </c>
      <c r="D771">
        <v>119.386</v>
      </c>
    </row>
    <row r="772" spans="1:4" x14ac:dyDescent="0.3">
      <c r="A772">
        <v>772</v>
      </c>
      <c r="B772">
        <v>133.935</v>
      </c>
      <c r="C772">
        <v>131.501</v>
      </c>
      <c r="D772">
        <v>119.384</v>
      </c>
    </row>
    <row r="773" spans="1:4" x14ac:dyDescent="0.3">
      <c r="A773">
        <v>773</v>
      </c>
      <c r="B773">
        <v>134.00700000000001</v>
      </c>
      <c r="C773">
        <v>131.51900000000001</v>
      </c>
      <c r="D773">
        <v>119.38800000000001</v>
      </c>
    </row>
    <row r="774" spans="1:4" x14ac:dyDescent="0.3">
      <c r="A774">
        <v>774</v>
      </c>
      <c r="B774">
        <v>134.011</v>
      </c>
      <c r="C774">
        <v>131.57</v>
      </c>
      <c r="D774">
        <v>119.39100000000001</v>
      </c>
    </row>
    <row r="775" spans="1:4" x14ac:dyDescent="0.3">
      <c r="A775">
        <v>775</v>
      </c>
      <c r="B775">
        <v>134.02000000000001</v>
      </c>
      <c r="C775">
        <v>131.57599999999999</v>
      </c>
      <c r="D775">
        <v>119.392</v>
      </c>
    </row>
    <row r="776" spans="1:4" x14ac:dyDescent="0.3">
      <c r="A776">
        <v>776</v>
      </c>
      <c r="B776">
        <v>134.244</v>
      </c>
      <c r="C776">
        <v>131.596</v>
      </c>
      <c r="D776">
        <v>119.395</v>
      </c>
    </row>
    <row r="777" spans="1:4" x14ac:dyDescent="0.3">
      <c r="A777">
        <v>777</v>
      </c>
      <c r="B777">
        <v>134.238</v>
      </c>
      <c r="C777">
        <v>131.80600000000001</v>
      </c>
      <c r="D777">
        <v>119.6</v>
      </c>
    </row>
    <row r="778" spans="1:4" x14ac:dyDescent="0.3">
      <c r="A778">
        <v>778</v>
      </c>
      <c r="B778">
        <v>134.233</v>
      </c>
      <c r="C778">
        <v>131.81</v>
      </c>
      <c r="D778">
        <v>119.593</v>
      </c>
    </row>
    <row r="779" spans="1:4" x14ac:dyDescent="0.3">
      <c r="A779">
        <v>779</v>
      </c>
      <c r="B779">
        <v>134.24199999999999</v>
      </c>
      <c r="C779">
        <v>131.81200000000001</v>
      </c>
      <c r="D779">
        <v>119.59399999999999</v>
      </c>
    </row>
    <row r="780" spans="1:4" x14ac:dyDescent="0.3">
      <c r="A780">
        <v>780</v>
      </c>
      <c r="B780">
        <v>134.251</v>
      </c>
      <c r="C780">
        <v>131.81700000000001</v>
      </c>
      <c r="D780">
        <v>119.605</v>
      </c>
    </row>
    <row r="781" spans="1:4" x14ac:dyDescent="0.3">
      <c r="A781">
        <v>781</v>
      </c>
      <c r="B781">
        <v>134.26</v>
      </c>
      <c r="C781">
        <v>131.828</v>
      </c>
      <c r="D781">
        <v>119.613</v>
      </c>
    </row>
    <row r="782" spans="1:4" x14ac:dyDescent="0.3">
      <c r="A782">
        <v>782</v>
      </c>
      <c r="B782">
        <v>134.28100000000001</v>
      </c>
      <c r="C782">
        <v>131.85</v>
      </c>
      <c r="D782">
        <v>119.622</v>
      </c>
    </row>
    <row r="783" spans="1:4" x14ac:dyDescent="0.3">
      <c r="A783">
        <v>783</v>
      </c>
      <c r="B783">
        <v>134.292</v>
      </c>
      <c r="C783">
        <v>131.85900000000001</v>
      </c>
      <c r="D783">
        <v>119.64100000000001</v>
      </c>
    </row>
    <row r="784" spans="1:4" x14ac:dyDescent="0.3">
      <c r="A784">
        <v>784</v>
      </c>
      <c r="B784">
        <v>134.34700000000001</v>
      </c>
      <c r="C784">
        <v>131.86699999999999</v>
      </c>
      <c r="D784">
        <v>119.65300000000001</v>
      </c>
    </row>
    <row r="785" spans="1:4" x14ac:dyDescent="0.3">
      <c r="A785">
        <v>785</v>
      </c>
      <c r="B785">
        <v>134.40700000000001</v>
      </c>
      <c r="C785">
        <v>132.07900000000001</v>
      </c>
      <c r="D785">
        <v>119.896</v>
      </c>
    </row>
    <row r="786" spans="1:4" x14ac:dyDescent="0.3">
      <c r="A786">
        <v>786</v>
      </c>
      <c r="B786">
        <v>134.41399999999999</v>
      </c>
      <c r="C786">
        <v>132.08099999999999</v>
      </c>
      <c r="D786">
        <v>119.90300000000001</v>
      </c>
    </row>
    <row r="787" spans="1:4" x14ac:dyDescent="0.3">
      <c r="A787">
        <v>787</v>
      </c>
      <c r="B787">
        <v>134.42400000000001</v>
      </c>
      <c r="C787">
        <v>132.07900000000001</v>
      </c>
      <c r="D787">
        <v>119.904</v>
      </c>
    </row>
    <row r="788" spans="1:4" x14ac:dyDescent="0.3">
      <c r="A788">
        <v>788</v>
      </c>
      <c r="B788">
        <v>134.499</v>
      </c>
      <c r="C788">
        <v>132.08799999999999</v>
      </c>
      <c r="D788">
        <v>119.90300000000001</v>
      </c>
    </row>
    <row r="789" spans="1:4" x14ac:dyDescent="0.3">
      <c r="A789">
        <v>789</v>
      </c>
      <c r="B789">
        <v>134.505</v>
      </c>
      <c r="C789">
        <v>132.09399999999999</v>
      </c>
      <c r="D789">
        <v>119.90900000000001</v>
      </c>
    </row>
    <row r="790" spans="1:4" x14ac:dyDescent="0.3">
      <c r="A790">
        <v>790</v>
      </c>
      <c r="B790">
        <v>134.51599999999999</v>
      </c>
      <c r="C790">
        <v>132.09800000000001</v>
      </c>
      <c r="D790">
        <v>119.91500000000001</v>
      </c>
    </row>
    <row r="791" spans="1:4" x14ac:dyDescent="0.3">
      <c r="A791">
        <v>791</v>
      </c>
      <c r="B791">
        <v>134.72999999999999</v>
      </c>
      <c r="C791">
        <v>132.113</v>
      </c>
      <c r="D791">
        <v>119.922</v>
      </c>
    </row>
    <row r="792" spans="1:4" x14ac:dyDescent="0.3">
      <c r="A792">
        <v>792</v>
      </c>
      <c r="B792">
        <v>134.732</v>
      </c>
      <c r="C792">
        <v>132.12200000000001</v>
      </c>
      <c r="D792">
        <v>120.14700000000001</v>
      </c>
    </row>
    <row r="793" spans="1:4" x14ac:dyDescent="0.3">
      <c r="A793">
        <v>793</v>
      </c>
      <c r="B793">
        <v>134.73599999999999</v>
      </c>
      <c r="C793">
        <v>132.13200000000001</v>
      </c>
      <c r="D793">
        <v>120.143</v>
      </c>
    </row>
    <row r="794" spans="1:4" x14ac:dyDescent="0.3">
      <c r="A794">
        <v>794</v>
      </c>
      <c r="B794">
        <v>134.75200000000001</v>
      </c>
      <c r="C794">
        <v>132.184</v>
      </c>
      <c r="D794">
        <v>120.13200000000001</v>
      </c>
    </row>
    <row r="795" spans="1:4" x14ac:dyDescent="0.3">
      <c r="A795">
        <v>795</v>
      </c>
      <c r="B795">
        <v>134.762</v>
      </c>
      <c r="C795">
        <v>132.20099999999999</v>
      </c>
      <c r="D795">
        <v>120.142</v>
      </c>
    </row>
    <row r="796" spans="1:4" x14ac:dyDescent="0.3">
      <c r="A796">
        <v>796</v>
      </c>
      <c r="B796">
        <v>134.773</v>
      </c>
      <c r="C796">
        <v>132.26</v>
      </c>
      <c r="D796">
        <v>120.151</v>
      </c>
    </row>
    <row r="797" spans="1:4" x14ac:dyDescent="0.3">
      <c r="A797">
        <v>797</v>
      </c>
      <c r="B797">
        <v>134.78399999999999</v>
      </c>
      <c r="C797">
        <v>132.26400000000001</v>
      </c>
      <c r="D797">
        <v>120.16</v>
      </c>
    </row>
    <row r="798" spans="1:4" x14ac:dyDescent="0.3">
      <c r="A798">
        <v>798</v>
      </c>
      <c r="B798">
        <v>134.80600000000001</v>
      </c>
      <c r="C798">
        <v>132.53100000000001</v>
      </c>
      <c r="D798">
        <v>120.178</v>
      </c>
    </row>
    <row r="799" spans="1:4" x14ac:dyDescent="0.3">
      <c r="A799">
        <v>799</v>
      </c>
      <c r="B799">
        <v>134.86199999999999</v>
      </c>
      <c r="C799">
        <v>132.42400000000001</v>
      </c>
      <c r="D799">
        <v>120.378</v>
      </c>
    </row>
    <row r="800" spans="1:4" x14ac:dyDescent="0.3">
      <c r="A800">
        <v>800</v>
      </c>
      <c r="B800">
        <v>134.86799999999999</v>
      </c>
      <c r="C800">
        <v>132.43299999999999</v>
      </c>
      <c r="D800">
        <v>120.38</v>
      </c>
    </row>
    <row r="801" spans="1:4" x14ac:dyDescent="0.3">
      <c r="A801">
        <v>801</v>
      </c>
      <c r="B801">
        <v>134.93100000000001</v>
      </c>
      <c r="C801">
        <v>132.505</v>
      </c>
      <c r="D801">
        <v>120.386</v>
      </c>
    </row>
    <row r="802" spans="1:4" x14ac:dyDescent="0.3">
      <c r="A802">
        <v>802</v>
      </c>
      <c r="B802">
        <v>134.93600000000001</v>
      </c>
      <c r="C802">
        <v>132.51400000000001</v>
      </c>
      <c r="D802">
        <v>120.398</v>
      </c>
    </row>
    <row r="803" spans="1:4" x14ac:dyDescent="0.3">
      <c r="A803">
        <v>803</v>
      </c>
      <c r="B803">
        <v>134.946</v>
      </c>
      <c r="C803">
        <v>132.524</v>
      </c>
      <c r="D803">
        <v>120.40600000000001</v>
      </c>
    </row>
    <row r="804" spans="1:4" x14ac:dyDescent="0.3">
      <c r="A804">
        <v>804</v>
      </c>
      <c r="B804">
        <v>135.005</v>
      </c>
      <c r="C804">
        <v>132.542</v>
      </c>
      <c r="D804">
        <v>120.41500000000001</v>
      </c>
    </row>
    <row r="805" spans="1:4" x14ac:dyDescent="0.3">
      <c r="A805">
        <v>805</v>
      </c>
      <c r="B805">
        <v>135.01499999999999</v>
      </c>
      <c r="C805">
        <v>132.55000000000001</v>
      </c>
      <c r="D805">
        <v>120.43600000000001</v>
      </c>
    </row>
    <row r="806" spans="1:4" x14ac:dyDescent="0.3">
      <c r="A806">
        <v>806</v>
      </c>
      <c r="B806">
        <v>135.07400000000001</v>
      </c>
      <c r="C806">
        <v>132.55799999999999</v>
      </c>
      <c r="D806">
        <v>120.446</v>
      </c>
    </row>
    <row r="807" spans="1:4" x14ac:dyDescent="0.3">
      <c r="A807">
        <v>807</v>
      </c>
      <c r="B807">
        <v>135.09</v>
      </c>
      <c r="C807">
        <v>132.619</v>
      </c>
      <c r="D807">
        <v>120.456</v>
      </c>
    </row>
    <row r="808" spans="1:4" x14ac:dyDescent="0.3">
      <c r="A808">
        <v>808</v>
      </c>
      <c r="B808">
        <v>135.143</v>
      </c>
      <c r="C808">
        <v>132.626</v>
      </c>
      <c r="D808">
        <v>120.52500000000001</v>
      </c>
    </row>
    <row r="809" spans="1:4" x14ac:dyDescent="0.3">
      <c r="A809">
        <v>809</v>
      </c>
      <c r="B809">
        <v>135.15100000000001</v>
      </c>
      <c r="C809">
        <v>132.63499999999999</v>
      </c>
      <c r="D809">
        <v>120.53</v>
      </c>
    </row>
    <row r="810" spans="1:4" x14ac:dyDescent="0.3">
      <c r="A810">
        <v>810</v>
      </c>
      <c r="B810">
        <v>135.209</v>
      </c>
      <c r="C810">
        <v>132.65799999999999</v>
      </c>
      <c r="D810">
        <v>120.53700000000001</v>
      </c>
    </row>
    <row r="811" spans="1:4" x14ac:dyDescent="0.3">
      <c r="A811">
        <v>811</v>
      </c>
      <c r="B811">
        <v>135.221</v>
      </c>
      <c r="C811">
        <v>132.892</v>
      </c>
      <c r="D811">
        <v>120.559</v>
      </c>
    </row>
    <row r="812" spans="1:4" x14ac:dyDescent="0.3">
      <c r="A812">
        <v>812</v>
      </c>
      <c r="B812">
        <v>135.28100000000001</v>
      </c>
      <c r="C812">
        <v>132.83199999999999</v>
      </c>
      <c r="D812">
        <v>120.61499999999999</v>
      </c>
    </row>
    <row r="813" spans="1:4" x14ac:dyDescent="0.3">
      <c r="A813">
        <v>813</v>
      </c>
      <c r="B813">
        <v>135.29599999999999</v>
      </c>
      <c r="C813">
        <v>132.84299999999999</v>
      </c>
      <c r="D813">
        <v>120.621</v>
      </c>
    </row>
    <row r="814" spans="1:4" x14ac:dyDescent="0.3">
      <c r="A814">
        <v>814</v>
      </c>
      <c r="B814">
        <v>135.58699999999999</v>
      </c>
      <c r="C814">
        <v>132.85300000000001</v>
      </c>
      <c r="D814">
        <v>120.845</v>
      </c>
    </row>
    <row r="815" spans="1:4" x14ac:dyDescent="0.3">
      <c r="A815">
        <v>815</v>
      </c>
      <c r="B815">
        <v>135.749</v>
      </c>
      <c r="C815">
        <v>132.86199999999999</v>
      </c>
      <c r="D815">
        <v>120.846</v>
      </c>
    </row>
    <row r="816" spans="1:4" x14ac:dyDescent="0.3">
      <c r="A816">
        <v>816</v>
      </c>
      <c r="B816">
        <v>135.65799999999999</v>
      </c>
      <c r="C816">
        <v>132.88200000000001</v>
      </c>
      <c r="D816">
        <v>120.845</v>
      </c>
    </row>
    <row r="817" spans="1:4" x14ac:dyDescent="0.3">
      <c r="A817">
        <v>817</v>
      </c>
      <c r="B817">
        <v>135.655</v>
      </c>
      <c r="C817">
        <v>132.893</v>
      </c>
      <c r="D817">
        <v>120.857</v>
      </c>
    </row>
    <row r="818" spans="1:4" x14ac:dyDescent="0.3">
      <c r="A818">
        <v>818</v>
      </c>
      <c r="B818">
        <v>135.65100000000001</v>
      </c>
      <c r="C818">
        <v>133.102</v>
      </c>
      <c r="D818">
        <v>120.866</v>
      </c>
    </row>
    <row r="819" spans="1:4" x14ac:dyDescent="0.3">
      <c r="A819">
        <v>819</v>
      </c>
      <c r="B819">
        <v>135.63800000000001</v>
      </c>
      <c r="C819">
        <v>133.05099999999999</v>
      </c>
      <c r="D819">
        <v>120.877</v>
      </c>
    </row>
    <row r="820" spans="1:4" x14ac:dyDescent="0.3">
      <c r="A820">
        <v>820</v>
      </c>
      <c r="B820">
        <v>135.63399999999999</v>
      </c>
      <c r="C820">
        <v>133.10400000000001</v>
      </c>
      <c r="D820">
        <v>120.937</v>
      </c>
    </row>
    <row r="821" spans="1:4" x14ac:dyDescent="0.3">
      <c r="A821">
        <v>821</v>
      </c>
      <c r="B821">
        <v>135.63300000000001</v>
      </c>
      <c r="C821">
        <v>133.09899999999999</v>
      </c>
      <c r="D821">
        <v>120.93899999999999</v>
      </c>
    </row>
    <row r="822" spans="1:4" x14ac:dyDescent="0.3">
      <c r="A822">
        <v>822</v>
      </c>
      <c r="B822">
        <v>135.63200000000001</v>
      </c>
      <c r="C822">
        <v>133.095</v>
      </c>
      <c r="D822">
        <v>120.944</v>
      </c>
    </row>
    <row r="823" spans="1:4" x14ac:dyDescent="0.3">
      <c r="A823">
        <v>823</v>
      </c>
      <c r="B823">
        <v>135.63399999999999</v>
      </c>
      <c r="C823">
        <v>133.09800000000001</v>
      </c>
      <c r="D823">
        <v>121.006</v>
      </c>
    </row>
    <row r="824" spans="1:4" x14ac:dyDescent="0.3">
      <c r="A824">
        <v>824</v>
      </c>
      <c r="B824">
        <v>135.63999999999999</v>
      </c>
      <c r="C824">
        <v>133.10300000000001</v>
      </c>
      <c r="D824">
        <v>121.01300000000001</v>
      </c>
    </row>
    <row r="825" spans="1:4" x14ac:dyDescent="0.3">
      <c r="A825">
        <v>825</v>
      </c>
      <c r="B825">
        <v>135.65799999999999</v>
      </c>
      <c r="C825">
        <v>133.11500000000001</v>
      </c>
      <c r="D825">
        <v>121.026</v>
      </c>
    </row>
    <row r="826" spans="1:4" x14ac:dyDescent="0.3">
      <c r="A826">
        <v>826</v>
      </c>
      <c r="B826">
        <v>135.71299999999999</v>
      </c>
      <c r="C826">
        <v>133.124</v>
      </c>
      <c r="D826">
        <v>121.31699999999999</v>
      </c>
    </row>
    <row r="827" spans="1:4" x14ac:dyDescent="0.3">
      <c r="A827">
        <v>827</v>
      </c>
      <c r="B827">
        <v>135.721</v>
      </c>
      <c r="C827">
        <v>133.13399999999999</v>
      </c>
      <c r="D827">
        <v>121.318</v>
      </c>
    </row>
    <row r="828" spans="1:4" x14ac:dyDescent="0.3">
      <c r="A828">
        <v>828</v>
      </c>
      <c r="B828">
        <v>135.94200000000001</v>
      </c>
      <c r="C828">
        <v>133.20500000000001</v>
      </c>
      <c r="D828">
        <v>121.321</v>
      </c>
    </row>
    <row r="829" spans="1:4" x14ac:dyDescent="0.3">
      <c r="A829">
        <v>829</v>
      </c>
      <c r="B829">
        <v>135.94</v>
      </c>
      <c r="C829">
        <v>133.21199999999999</v>
      </c>
      <c r="D829">
        <v>121.337</v>
      </c>
    </row>
    <row r="830" spans="1:4" x14ac:dyDescent="0.3">
      <c r="A830">
        <v>830</v>
      </c>
      <c r="B830">
        <v>135.94200000000001</v>
      </c>
      <c r="C830">
        <v>133.22200000000001</v>
      </c>
      <c r="D830">
        <v>121.345</v>
      </c>
    </row>
    <row r="831" spans="1:4" x14ac:dyDescent="0.3">
      <c r="A831">
        <v>831</v>
      </c>
      <c r="B831">
        <v>135.95099999999999</v>
      </c>
      <c r="C831">
        <v>133.27699999999999</v>
      </c>
      <c r="D831">
        <v>121.352</v>
      </c>
    </row>
    <row r="832" spans="1:4" x14ac:dyDescent="0.3">
      <c r="A832">
        <v>832</v>
      </c>
      <c r="B832">
        <v>135.95599999999999</v>
      </c>
      <c r="C832">
        <v>133.291</v>
      </c>
      <c r="D832">
        <v>121.364</v>
      </c>
    </row>
    <row r="833" spans="1:4" x14ac:dyDescent="0.3">
      <c r="A833">
        <v>833</v>
      </c>
      <c r="B833">
        <v>135.96199999999999</v>
      </c>
      <c r="C833">
        <v>133.303</v>
      </c>
      <c r="D833">
        <v>121.371</v>
      </c>
    </row>
    <row r="834" spans="1:4" x14ac:dyDescent="0.3">
      <c r="A834">
        <v>834</v>
      </c>
      <c r="B834">
        <v>135.97900000000001</v>
      </c>
      <c r="C834">
        <v>133.36600000000001</v>
      </c>
      <c r="D834">
        <v>121.378</v>
      </c>
    </row>
    <row r="835" spans="1:4" x14ac:dyDescent="0.3">
      <c r="A835">
        <v>835</v>
      </c>
      <c r="B835">
        <v>135.989</v>
      </c>
      <c r="C835">
        <v>133.37899999999999</v>
      </c>
      <c r="D835">
        <v>121.4</v>
      </c>
    </row>
    <row r="836" spans="1:4" x14ac:dyDescent="0.3">
      <c r="A836">
        <v>836</v>
      </c>
      <c r="B836">
        <v>136.18799999999999</v>
      </c>
      <c r="C836">
        <v>133.39099999999999</v>
      </c>
      <c r="D836">
        <v>121.41200000000001</v>
      </c>
    </row>
    <row r="837" spans="1:4" x14ac:dyDescent="0.3">
      <c r="A837">
        <v>837</v>
      </c>
      <c r="B837">
        <v>136.24100000000001</v>
      </c>
      <c r="C837">
        <v>133.44200000000001</v>
      </c>
      <c r="D837">
        <v>121.464</v>
      </c>
    </row>
    <row r="838" spans="1:4" x14ac:dyDescent="0.3">
      <c r="A838">
        <v>838</v>
      </c>
      <c r="B838">
        <v>136.22900000000001</v>
      </c>
      <c r="C838">
        <v>133.45699999999999</v>
      </c>
      <c r="D838">
        <v>121.46899999999999</v>
      </c>
    </row>
    <row r="839" spans="1:4" x14ac:dyDescent="0.3">
      <c r="A839">
        <v>839</v>
      </c>
      <c r="B839">
        <v>136.22499999999999</v>
      </c>
      <c r="C839">
        <v>133.46899999999999</v>
      </c>
      <c r="D839">
        <v>121.687</v>
      </c>
    </row>
    <row r="840" spans="1:4" x14ac:dyDescent="0.3">
      <c r="A840">
        <v>840</v>
      </c>
      <c r="B840">
        <v>136.22399999999999</v>
      </c>
      <c r="C840">
        <v>133.52500000000001</v>
      </c>
      <c r="D840">
        <v>121.69499999999999</v>
      </c>
    </row>
    <row r="841" spans="1:4" x14ac:dyDescent="0.3">
      <c r="A841">
        <v>841</v>
      </c>
      <c r="B841">
        <v>136.23400000000001</v>
      </c>
      <c r="C841">
        <v>133.53899999999999</v>
      </c>
      <c r="D841">
        <v>121.702</v>
      </c>
    </row>
    <row r="842" spans="1:4" x14ac:dyDescent="0.3">
      <c r="A842">
        <v>842</v>
      </c>
      <c r="B842">
        <v>136.239</v>
      </c>
      <c r="C842">
        <v>133.55099999999999</v>
      </c>
      <c r="D842">
        <v>121.75700000000001</v>
      </c>
    </row>
    <row r="843" spans="1:4" x14ac:dyDescent="0.3">
      <c r="A843">
        <v>843</v>
      </c>
      <c r="B843">
        <v>136.245</v>
      </c>
      <c r="C843">
        <v>133.61199999999999</v>
      </c>
      <c r="D843">
        <v>121.76</v>
      </c>
    </row>
    <row r="844" spans="1:4" x14ac:dyDescent="0.3">
      <c r="A844">
        <v>844</v>
      </c>
      <c r="B844">
        <v>136.26300000000001</v>
      </c>
      <c r="C844">
        <v>133.624</v>
      </c>
      <c r="D844">
        <v>121.768</v>
      </c>
    </row>
    <row r="845" spans="1:4" x14ac:dyDescent="0.3">
      <c r="A845">
        <v>845</v>
      </c>
      <c r="B845">
        <v>136.315</v>
      </c>
      <c r="C845">
        <v>133.83799999999999</v>
      </c>
      <c r="D845">
        <v>121.789</v>
      </c>
    </row>
    <row r="846" spans="1:4" x14ac:dyDescent="0.3">
      <c r="A846">
        <v>846</v>
      </c>
      <c r="B846">
        <v>136.321</v>
      </c>
      <c r="C846">
        <v>133.84299999999999</v>
      </c>
      <c r="D846">
        <v>121.79900000000001</v>
      </c>
    </row>
    <row r="847" spans="1:4" x14ac:dyDescent="0.3">
      <c r="A847">
        <v>847</v>
      </c>
      <c r="B847">
        <v>136.38499999999999</v>
      </c>
      <c r="C847">
        <v>133.84700000000001</v>
      </c>
      <c r="D847">
        <v>121.81100000000001</v>
      </c>
    </row>
    <row r="848" spans="1:4" x14ac:dyDescent="0.3">
      <c r="A848">
        <v>848</v>
      </c>
      <c r="B848">
        <v>136.38900000000001</v>
      </c>
      <c r="C848">
        <v>133.846</v>
      </c>
      <c r="D848">
        <v>121.872</v>
      </c>
    </row>
    <row r="849" spans="1:4" x14ac:dyDescent="0.3">
      <c r="A849">
        <v>849</v>
      </c>
      <c r="B849">
        <v>136.398</v>
      </c>
      <c r="C849">
        <v>133.84899999999999</v>
      </c>
      <c r="D849">
        <v>121.88</v>
      </c>
    </row>
    <row r="850" spans="1:4" x14ac:dyDescent="0.3">
      <c r="A850">
        <v>850</v>
      </c>
      <c r="B850">
        <v>136.458</v>
      </c>
      <c r="C850">
        <v>133.85499999999999</v>
      </c>
      <c r="D850">
        <v>121.88800000000001</v>
      </c>
    </row>
    <row r="851" spans="1:4" x14ac:dyDescent="0.3">
      <c r="A851">
        <v>851</v>
      </c>
      <c r="B851">
        <v>136.46700000000001</v>
      </c>
      <c r="C851">
        <v>133.86099999999999</v>
      </c>
      <c r="D851">
        <v>121.946</v>
      </c>
    </row>
    <row r="852" spans="1:4" x14ac:dyDescent="0.3">
      <c r="A852">
        <v>852</v>
      </c>
      <c r="B852">
        <v>136.517</v>
      </c>
      <c r="C852">
        <v>133.869</v>
      </c>
      <c r="D852">
        <v>122.16500000000001</v>
      </c>
    </row>
    <row r="853" spans="1:4" x14ac:dyDescent="0.3">
      <c r="A853">
        <v>853</v>
      </c>
      <c r="B853">
        <v>136.53</v>
      </c>
      <c r="C853">
        <v>134.08500000000001</v>
      </c>
      <c r="D853">
        <v>122.154</v>
      </c>
    </row>
    <row r="854" spans="1:4" x14ac:dyDescent="0.3">
      <c r="A854">
        <v>854</v>
      </c>
      <c r="B854">
        <v>136.58099999999999</v>
      </c>
      <c r="C854">
        <v>134.077</v>
      </c>
      <c r="D854">
        <v>122.15900000000001</v>
      </c>
    </row>
    <row r="855" spans="1:4" x14ac:dyDescent="0.3">
      <c r="A855">
        <v>855</v>
      </c>
      <c r="B855">
        <v>136.58699999999999</v>
      </c>
      <c r="C855">
        <v>134.083</v>
      </c>
      <c r="D855">
        <v>122.169</v>
      </c>
    </row>
    <row r="856" spans="1:4" x14ac:dyDescent="0.3">
      <c r="A856">
        <v>856</v>
      </c>
      <c r="B856">
        <v>136.65</v>
      </c>
      <c r="C856">
        <v>134.1</v>
      </c>
      <c r="D856">
        <v>122.233</v>
      </c>
    </row>
    <row r="857" spans="1:4" x14ac:dyDescent="0.3">
      <c r="A857">
        <v>857</v>
      </c>
      <c r="B857">
        <v>136.655</v>
      </c>
      <c r="C857">
        <v>134.10900000000001</v>
      </c>
      <c r="D857">
        <v>122.24299999999999</v>
      </c>
    </row>
    <row r="858" spans="1:4" x14ac:dyDescent="0.3">
      <c r="A858">
        <v>858</v>
      </c>
      <c r="B858">
        <v>136.66399999999999</v>
      </c>
      <c r="C858">
        <v>134.11500000000001</v>
      </c>
      <c r="D858">
        <v>122.249</v>
      </c>
    </row>
    <row r="859" spans="1:4" x14ac:dyDescent="0.3">
      <c r="A859">
        <v>859</v>
      </c>
      <c r="B859">
        <v>136.72800000000001</v>
      </c>
      <c r="C859">
        <v>134.12899999999999</v>
      </c>
      <c r="D859">
        <v>122.255</v>
      </c>
    </row>
    <row r="860" spans="1:4" x14ac:dyDescent="0.3">
      <c r="A860">
        <v>860</v>
      </c>
      <c r="B860">
        <v>136.739</v>
      </c>
      <c r="C860">
        <v>134.136</v>
      </c>
      <c r="D860">
        <v>122.313</v>
      </c>
    </row>
    <row r="861" spans="1:4" x14ac:dyDescent="0.3">
      <c r="A861">
        <v>861</v>
      </c>
      <c r="B861">
        <v>136.79300000000001</v>
      </c>
      <c r="C861">
        <v>134.14500000000001</v>
      </c>
      <c r="D861">
        <v>122.321</v>
      </c>
    </row>
    <row r="862" spans="1:4" x14ac:dyDescent="0.3">
      <c r="A862">
        <v>862</v>
      </c>
      <c r="B862">
        <v>136.80600000000001</v>
      </c>
      <c r="C862">
        <v>134.21</v>
      </c>
      <c r="D862">
        <v>122.571</v>
      </c>
    </row>
    <row r="863" spans="1:4" x14ac:dyDescent="0.3">
      <c r="A863">
        <v>863</v>
      </c>
      <c r="B863">
        <v>136.85900000000001</v>
      </c>
      <c r="C863">
        <v>134.214</v>
      </c>
      <c r="D863">
        <v>122.55500000000001</v>
      </c>
    </row>
    <row r="864" spans="1:4" x14ac:dyDescent="0.3">
      <c r="A864">
        <v>864</v>
      </c>
      <c r="B864">
        <v>136.86500000000001</v>
      </c>
      <c r="C864">
        <v>134.41800000000001</v>
      </c>
      <c r="D864">
        <v>122.553</v>
      </c>
    </row>
    <row r="865" spans="1:4" x14ac:dyDescent="0.3">
      <c r="A865">
        <v>865</v>
      </c>
      <c r="B865">
        <v>136.93799999999999</v>
      </c>
      <c r="C865">
        <v>134.37700000000001</v>
      </c>
      <c r="D865">
        <v>122.554</v>
      </c>
    </row>
    <row r="866" spans="1:4" x14ac:dyDescent="0.3">
      <c r="A866">
        <v>866</v>
      </c>
      <c r="B866">
        <v>136.94300000000001</v>
      </c>
      <c r="C866">
        <v>134.381</v>
      </c>
      <c r="D866">
        <v>122.55800000000001</v>
      </c>
    </row>
    <row r="867" spans="1:4" x14ac:dyDescent="0.3">
      <c r="A867">
        <v>867</v>
      </c>
      <c r="B867">
        <v>136.952</v>
      </c>
      <c r="C867">
        <v>134.38999999999999</v>
      </c>
      <c r="D867">
        <v>122.56699999999999</v>
      </c>
    </row>
    <row r="868" spans="1:4" x14ac:dyDescent="0.3">
      <c r="A868">
        <v>868</v>
      </c>
      <c r="B868">
        <v>137.01</v>
      </c>
      <c r="C868">
        <v>134.4</v>
      </c>
      <c r="D868">
        <v>122.574</v>
      </c>
    </row>
    <row r="869" spans="1:4" x14ac:dyDescent="0.3">
      <c r="A869">
        <v>869</v>
      </c>
      <c r="B869">
        <v>137.02199999999999</v>
      </c>
      <c r="C869">
        <v>134.422</v>
      </c>
      <c r="D869">
        <v>122.818</v>
      </c>
    </row>
    <row r="870" spans="1:4" x14ac:dyDescent="0.3">
      <c r="A870">
        <v>870</v>
      </c>
      <c r="B870">
        <v>137.084</v>
      </c>
      <c r="C870">
        <v>134.43299999999999</v>
      </c>
      <c r="D870">
        <v>122.807</v>
      </c>
    </row>
    <row r="871" spans="1:4" x14ac:dyDescent="0.3">
      <c r="A871">
        <v>871</v>
      </c>
      <c r="B871">
        <v>137.1</v>
      </c>
      <c r="C871">
        <v>134.44399999999999</v>
      </c>
      <c r="D871">
        <v>122.806</v>
      </c>
    </row>
    <row r="872" spans="1:4" x14ac:dyDescent="0.3">
      <c r="A872">
        <v>872</v>
      </c>
      <c r="B872">
        <v>137.15299999999999</v>
      </c>
      <c r="C872">
        <v>134.506</v>
      </c>
      <c r="D872">
        <v>122.815</v>
      </c>
    </row>
    <row r="873" spans="1:4" x14ac:dyDescent="0.3">
      <c r="A873">
        <v>873</v>
      </c>
      <c r="B873">
        <v>137.15899999999999</v>
      </c>
      <c r="C873">
        <v>134.50700000000001</v>
      </c>
      <c r="D873">
        <v>122.82</v>
      </c>
    </row>
    <row r="874" spans="1:4" x14ac:dyDescent="0.3">
      <c r="A874">
        <v>874</v>
      </c>
      <c r="B874">
        <v>137.22900000000001</v>
      </c>
      <c r="C874">
        <v>134.51499999999999</v>
      </c>
      <c r="D874">
        <v>122.827</v>
      </c>
    </row>
    <row r="875" spans="1:4" x14ac:dyDescent="0.3">
      <c r="A875">
        <v>875</v>
      </c>
      <c r="B875">
        <v>137.23599999999999</v>
      </c>
      <c r="C875">
        <v>134.53700000000001</v>
      </c>
      <c r="D875">
        <v>123.05500000000001</v>
      </c>
    </row>
    <row r="876" spans="1:4" x14ac:dyDescent="0.3">
      <c r="A876">
        <v>876</v>
      </c>
      <c r="B876">
        <v>137.24700000000001</v>
      </c>
      <c r="C876">
        <v>134.548</v>
      </c>
      <c r="D876">
        <v>122.983</v>
      </c>
    </row>
    <row r="877" spans="1:4" x14ac:dyDescent="0.3">
      <c r="A877">
        <v>877</v>
      </c>
      <c r="B877">
        <v>137.298</v>
      </c>
      <c r="C877">
        <v>134.559</v>
      </c>
      <c r="D877">
        <v>122.992</v>
      </c>
    </row>
    <row r="878" spans="1:4" x14ac:dyDescent="0.3">
      <c r="A878">
        <v>878</v>
      </c>
      <c r="B878">
        <v>137.31399999999999</v>
      </c>
      <c r="C878">
        <v>134.613</v>
      </c>
      <c r="D878">
        <v>123.01</v>
      </c>
    </row>
    <row r="879" spans="1:4" x14ac:dyDescent="0.3">
      <c r="A879">
        <v>879</v>
      </c>
      <c r="B879">
        <v>137.518</v>
      </c>
      <c r="C879">
        <v>134.62</v>
      </c>
      <c r="D879">
        <v>123.018</v>
      </c>
    </row>
    <row r="880" spans="1:4" x14ac:dyDescent="0.3">
      <c r="A880">
        <v>880</v>
      </c>
      <c r="B880">
        <v>137.51300000000001</v>
      </c>
      <c r="C880">
        <v>134.82900000000001</v>
      </c>
      <c r="D880">
        <v>123.027</v>
      </c>
    </row>
    <row r="881" spans="1:4" x14ac:dyDescent="0.3">
      <c r="A881">
        <v>881</v>
      </c>
      <c r="B881">
        <v>137.511</v>
      </c>
      <c r="C881">
        <v>134.82599999999999</v>
      </c>
      <c r="D881">
        <v>123.036</v>
      </c>
    </row>
    <row r="882" spans="1:4" x14ac:dyDescent="0.3">
      <c r="A882">
        <v>882</v>
      </c>
      <c r="B882">
        <v>137.512</v>
      </c>
      <c r="C882">
        <v>134.82900000000001</v>
      </c>
      <c r="D882">
        <v>123.05800000000001</v>
      </c>
    </row>
    <row r="883" spans="1:4" x14ac:dyDescent="0.3">
      <c r="A883">
        <v>883</v>
      </c>
      <c r="B883">
        <v>137.512</v>
      </c>
      <c r="C883">
        <v>134.828</v>
      </c>
      <c r="D883">
        <v>123.25700000000001</v>
      </c>
    </row>
    <row r="884" spans="1:4" x14ac:dyDescent="0.3">
      <c r="A884">
        <v>884</v>
      </c>
      <c r="B884">
        <v>137.51900000000001</v>
      </c>
      <c r="C884">
        <v>134.834</v>
      </c>
      <c r="D884">
        <v>123.254</v>
      </c>
    </row>
    <row r="885" spans="1:4" x14ac:dyDescent="0.3">
      <c r="A885">
        <v>885</v>
      </c>
      <c r="B885">
        <v>137.524</v>
      </c>
      <c r="C885">
        <v>134.84200000000001</v>
      </c>
      <c r="D885">
        <v>123.258</v>
      </c>
    </row>
    <row r="886" spans="1:4" x14ac:dyDescent="0.3">
      <c r="A886">
        <v>886</v>
      </c>
      <c r="B886">
        <v>137.53100000000001</v>
      </c>
      <c r="C886">
        <v>134.851</v>
      </c>
      <c r="D886">
        <v>123.268</v>
      </c>
    </row>
    <row r="887" spans="1:4" x14ac:dyDescent="0.3">
      <c r="A887">
        <v>887</v>
      </c>
      <c r="B887">
        <v>137.55000000000001</v>
      </c>
      <c r="C887">
        <v>134.91300000000001</v>
      </c>
      <c r="D887">
        <v>123.277</v>
      </c>
    </row>
    <row r="888" spans="1:4" x14ac:dyDescent="0.3">
      <c r="A888">
        <v>888</v>
      </c>
      <c r="B888">
        <v>137.60599999999999</v>
      </c>
      <c r="C888">
        <v>134.917</v>
      </c>
      <c r="D888">
        <v>123.295</v>
      </c>
    </row>
    <row r="889" spans="1:4" x14ac:dyDescent="0.3">
      <c r="A889">
        <v>889</v>
      </c>
      <c r="B889">
        <v>137.61099999999999</v>
      </c>
      <c r="C889">
        <v>134.92500000000001</v>
      </c>
      <c r="D889">
        <v>123.307</v>
      </c>
    </row>
    <row r="890" spans="1:4" x14ac:dyDescent="0.3">
      <c r="A890">
        <v>890</v>
      </c>
      <c r="B890">
        <v>137.673</v>
      </c>
      <c r="C890">
        <v>134.98099999999999</v>
      </c>
      <c r="D890">
        <v>123.318</v>
      </c>
    </row>
    <row r="891" spans="1:4" x14ac:dyDescent="0.3">
      <c r="A891">
        <v>891</v>
      </c>
      <c r="B891">
        <v>137.68</v>
      </c>
      <c r="C891">
        <v>134.99199999999999</v>
      </c>
      <c r="D891">
        <v>123.387</v>
      </c>
    </row>
    <row r="892" spans="1:4" x14ac:dyDescent="0.3">
      <c r="A892">
        <v>892</v>
      </c>
      <c r="B892">
        <v>137.69</v>
      </c>
      <c r="C892">
        <v>135.04499999999999</v>
      </c>
      <c r="D892">
        <v>123.395</v>
      </c>
    </row>
    <row r="893" spans="1:4" x14ac:dyDescent="0.3">
      <c r="A893">
        <v>893</v>
      </c>
      <c r="B893">
        <v>137.751</v>
      </c>
      <c r="C893">
        <v>135.05799999999999</v>
      </c>
      <c r="D893">
        <v>123.40600000000001</v>
      </c>
    </row>
    <row r="894" spans="1:4" x14ac:dyDescent="0.3">
      <c r="A894">
        <v>894</v>
      </c>
      <c r="B894">
        <v>137.76</v>
      </c>
      <c r="C894">
        <v>135.06899999999999</v>
      </c>
      <c r="D894">
        <v>123.629</v>
      </c>
    </row>
    <row r="895" spans="1:4" x14ac:dyDescent="0.3">
      <c r="A895">
        <v>895</v>
      </c>
      <c r="B895">
        <v>137.77099999999999</v>
      </c>
      <c r="C895">
        <v>135.08000000000001</v>
      </c>
      <c r="D895">
        <v>123.634</v>
      </c>
    </row>
    <row r="896" spans="1:4" x14ac:dyDescent="0.3">
      <c r="A896">
        <v>896</v>
      </c>
      <c r="B896">
        <v>137.833</v>
      </c>
      <c r="C896">
        <v>135.14500000000001</v>
      </c>
      <c r="D896">
        <v>123.63800000000001</v>
      </c>
    </row>
    <row r="897" spans="1:4" x14ac:dyDescent="0.3">
      <c r="A897">
        <v>897</v>
      </c>
      <c r="B897">
        <v>137.84299999999999</v>
      </c>
      <c r="C897">
        <v>135.15299999999999</v>
      </c>
      <c r="D897">
        <v>123.651</v>
      </c>
    </row>
    <row r="898" spans="1:4" x14ac:dyDescent="0.3">
      <c r="A898">
        <v>898</v>
      </c>
      <c r="B898">
        <v>137.89400000000001</v>
      </c>
      <c r="C898">
        <v>135.20599999999999</v>
      </c>
      <c r="D898">
        <v>123.663</v>
      </c>
    </row>
    <row r="899" spans="1:4" x14ac:dyDescent="0.3">
      <c r="A899">
        <v>899</v>
      </c>
      <c r="B899">
        <v>137.90799999999999</v>
      </c>
      <c r="C899">
        <v>135.209</v>
      </c>
      <c r="D899">
        <v>123.673</v>
      </c>
    </row>
    <row r="900" spans="1:4" x14ac:dyDescent="0.3">
      <c r="A900">
        <v>900</v>
      </c>
      <c r="B900">
        <v>137.91800000000001</v>
      </c>
      <c r="C900">
        <v>135.226</v>
      </c>
      <c r="D900">
        <v>123.69499999999999</v>
      </c>
    </row>
    <row r="901" spans="1:4" x14ac:dyDescent="0.3">
      <c r="A901">
        <v>901</v>
      </c>
      <c r="B901">
        <v>137.97200000000001</v>
      </c>
      <c r="C901">
        <v>135.238</v>
      </c>
      <c r="D901">
        <v>123.70399999999999</v>
      </c>
    </row>
    <row r="902" spans="1:4" x14ac:dyDescent="0.3">
      <c r="A902">
        <v>902</v>
      </c>
      <c r="B902">
        <v>137.98599999999999</v>
      </c>
      <c r="C902">
        <v>135.28800000000001</v>
      </c>
      <c r="D902">
        <v>123.75700000000001</v>
      </c>
    </row>
    <row r="903" spans="1:4" x14ac:dyDescent="0.3">
      <c r="A903">
        <v>903</v>
      </c>
      <c r="B903">
        <v>137.99700000000001</v>
      </c>
      <c r="C903">
        <v>135.303</v>
      </c>
      <c r="D903">
        <v>123.971</v>
      </c>
    </row>
    <row r="904" spans="1:4" x14ac:dyDescent="0.3">
      <c r="A904">
        <v>904</v>
      </c>
      <c r="B904">
        <v>138.05000000000001</v>
      </c>
      <c r="C904">
        <v>135.53899999999999</v>
      </c>
      <c r="D904">
        <v>123.968</v>
      </c>
    </row>
    <row r="905" spans="1:4" x14ac:dyDescent="0.3">
      <c r="A905">
        <v>905</v>
      </c>
      <c r="B905">
        <v>138.06700000000001</v>
      </c>
      <c r="C905">
        <v>135.53200000000001</v>
      </c>
      <c r="D905">
        <v>123.97</v>
      </c>
    </row>
    <row r="906" spans="1:4" x14ac:dyDescent="0.3">
      <c r="A906">
        <v>906</v>
      </c>
      <c r="B906">
        <v>138.119</v>
      </c>
      <c r="C906">
        <v>135.45699999999999</v>
      </c>
      <c r="D906">
        <v>123.988</v>
      </c>
    </row>
    <row r="907" spans="1:4" x14ac:dyDescent="0.3">
      <c r="A907">
        <v>907</v>
      </c>
      <c r="B907">
        <v>138.126</v>
      </c>
      <c r="C907">
        <v>135.465</v>
      </c>
      <c r="D907">
        <v>124</v>
      </c>
    </row>
    <row r="908" spans="1:4" x14ac:dyDescent="0.3">
      <c r="A908">
        <v>908</v>
      </c>
      <c r="B908">
        <v>138.19999999999999</v>
      </c>
      <c r="C908">
        <v>135.51499999999999</v>
      </c>
      <c r="D908">
        <v>124.012</v>
      </c>
    </row>
    <row r="909" spans="1:4" x14ac:dyDescent="0.3">
      <c r="A909">
        <v>909</v>
      </c>
      <c r="B909">
        <v>138.20599999999999</v>
      </c>
      <c r="C909">
        <v>135.524</v>
      </c>
      <c r="D909">
        <v>124.023</v>
      </c>
    </row>
    <row r="910" spans="1:4" x14ac:dyDescent="0.3">
      <c r="A910">
        <v>910</v>
      </c>
      <c r="B910">
        <v>138.21799999999999</v>
      </c>
      <c r="C910">
        <v>135.53299999999999</v>
      </c>
      <c r="D910">
        <v>124.04600000000001</v>
      </c>
    </row>
    <row r="911" spans="1:4" x14ac:dyDescent="0.3">
      <c r="A911">
        <v>911</v>
      </c>
      <c r="B911">
        <v>138.28399999999999</v>
      </c>
      <c r="C911">
        <v>135.542</v>
      </c>
      <c r="D911">
        <v>124.056</v>
      </c>
    </row>
    <row r="912" spans="1:4" x14ac:dyDescent="0.3">
      <c r="A912">
        <v>912</v>
      </c>
      <c r="B912">
        <v>138.29300000000001</v>
      </c>
      <c r="C912">
        <v>135.60300000000001</v>
      </c>
      <c r="D912">
        <v>124.11</v>
      </c>
    </row>
    <row r="913" spans="1:4" x14ac:dyDescent="0.3">
      <c r="A913">
        <v>913</v>
      </c>
      <c r="B913">
        <v>138.30500000000001</v>
      </c>
      <c r="C913">
        <v>135.61500000000001</v>
      </c>
      <c r="D913">
        <v>124.124</v>
      </c>
    </row>
    <row r="914" spans="1:4" x14ac:dyDescent="0.3">
      <c r="A914">
        <v>914</v>
      </c>
      <c r="B914">
        <v>138.374</v>
      </c>
      <c r="C914">
        <v>135.62200000000001</v>
      </c>
      <c r="D914">
        <v>124.339</v>
      </c>
    </row>
    <row r="915" spans="1:4" x14ac:dyDescent="0.3">
      <c r="A915">
        <v>915</v>
      </c>
      <c r="B915">
        <v>138.38499999999999</v>
      </c>
      <c r="C915">
        <v>135.68600000000001</v>
      </c>
      <c r="D915">
        <v>124.26300000000001</v>
      </c>
    </row>
    <row r="916" spans="1:4" x14ac:dyDescent="0.3">
      <c r="A916">
        <v>916</v>
      </c>
      <c r="B916">
        <v>138.44</v>
      </c>
      <c r="C916">
        <v>135.68799999999999</v>
      </c>
      <c r="D916">
        <v>124.339</v>
      </c>
    </row>
    <row r="917" spans="1:4" x14ac:dyDescent="0.3">
      <c r="A917">
        <v>917</v>
      </c>
      <c r="B917">
        <v>138.45500000000001</v>
      </c>
      <c r="C917">
        <v>135.69300000000001</v>
      </c>
      <c r="D917">
        <v>124.34</v>
      </c>
    </row>
    <row r="918" spans="1:4" x14ac:dyDescent="0.3">
      <c r="A918">
        <v>918</v>
      </c>
      <c r="B918">
        <v>138.46700000000001</v>
      </c>
      <c r="C918">
        <v>135.70599999999999</v>
      </c>
      <c r="D918">
        <v>124.343</v>
      </c>
    </row>
    <row r="919" spans="1:4" x14ac:dyDescent="0.3">
      <c r="A919">
        <v>919</v>
      </c>
      <c r="B919">
        <v>138.524</v>
      </c>
      <c r="C919">
        <v>135.71600000000001</v>
      </c>
      <c r="D919">
        <v>124.35</v>
      </c>
    </row>
    <row r="920" spans="1:4" x14ac:dyDescent="0.3">
      <c r="A920">
        <v>920</v>
      </c>
      <c r="B920">
        <v>138.53899999999999</v>
      </c>
      <c r="C920">
        <v>135.76900000000001</v>
      </c>
      <c r="D920">
        <v>124.355</v>
      </c>
    </row>
    <row r="921" spans="1:4" x14ac:dyDescent="0.3">
      <c r="A921">
        <v>921</v>
      </c>
      <c r="B921">
        <v>138.55000000000001</v>
      </c>
      <c r="C921">
        <v>135.976</v>
      </c>
      <c r="D921">
        <v>124.559</v>
      </c>
    </row>
    <row r="922" spans="1:4" x14ac:dyDescent="0.3">
      <c r="A922">
        <v>922</v>
      </c>
      <c r="B922">
        <v>138.6</v>
      </c>
      <c r="C922">
        <v>135.96600000000001</v>
      </c>
      <c r="D922">
        <v>124.54900000000001</v>
      </c>
    </row>
    <row r="923" spans="1:4" x14ac:dyDescent="0.3">
      <c r="A923">
        <v>923</v>
      </c>
      <c r="B923">
        <v>138.61199999999999</v>
      </c>
      <c r="C923">
        <v>135.96600000000001</v>
      </c>
      <c r="D923">
        <v>124.55800000000001</v>
      </c>
    </row>
    <row r="924" spans="1:4" x14ac:dyDescent="0.3">
      <c r="A924">
        <v>924</v>
      </c>
      <c r="B924">
        <v>138.624</v>
      </c>
      <c r="C924">
        <v>135.97900000000001</v>
      </c>
      <c r="D924">
        <v>124.56699999999999</v>
      </c>
    </row>
    <row r="925" spans="1:4" x14ac:dyDescent="0.3">
      <c r="A925">
        <v>925</v>
      </c>
      <c r="B925">
        <v>138.68600000000001</v>
      </c>
      <c r="C925">
        <v>135.989</v>
      </c>
      <c r="D925">
        <v>124.58799999999999</v>
      </c>
    </row>
    <row r="926" spans="1:4" x14ac:dyDescent="0.3">
      <c r="A926">
        <v>926</v>
      </c>
      <c r="B926">
        <v>138.69200000000001</v>
      </c>
      <c r="C926">
        <v>135.99700000000001</v>
      </c>
      <c r="D926">
        <v>124.599</v>
      </c>
    </row>
    <row r="927" spans="1:4" x14ac:dyDescent="0.3">
      <c r="A927">
        <v>927</v>
      </c>
      <c r="B927">
        <v>138.762</v>
      </c>
      <c r="C927">
        <v>136.01300000000001</v>
      </c>
      <c r="D927">
        <v>124.611</v>
      </c>
    </row>
    <row r="928" spans="1:4" x14ac:dyDescent="0.3">
      <c r="A928">
        <v>928</v>
      </c>
      <c r="B928">
        <v>138.768</v>
      </c>
      <c r="C928">
        <v>136.02099999999999</v>
      </c>
      <c r="D928">
        <v>124.63200000000001</v>
      </c>
    </row>
    <row r="929" spans="1:4" x14ac:dyDescent="0.3">
      <c r="A929">
        <v>929</v>
      </c>
      <c r="B929">
        <v>138.779</v>
      </c>
      <c r="C929">
        <v>136.029</v>
      </c>
      <c r="D929">
        <v>124.69</v>
      </c>
    </row>
    <row r="930" spans="1:4" x14ac:dyDescent="0.3">
      <c r="A930">
        <v>930</v>
      </c>
      <c r="B930">
        <v>138.84100000000001</v>
      </c>
      <c r="C930">
        <v>136.053</v>
      </c>
      <c r="D930">
        <v>124.69799999999999</v>
      </c>
    </row>
    <row r="931" spans="1:4" x14ac:dyDescent="0.3">
      <c r="A931">
        <v>931</v>
      </c>
      <c r="B931">
        <v>138.84899999999999</v>
      </c>
      <c r="C931">
        <v>136.107</v>
      </c>
      <c r="D931">
        <v>124.896</v>
      </c>
    </row>
    <row r="932" spans="1:4" x14ac:dyDescent="0.3">
      <c r="A932">
        <v>932</v>
      </c>
      <c r="B932">
        <v>138.86099999999999</v>
      </c>
      <c r="C932">
        <v>136.11099999999999</v>
      </c>
      <c r="D932">
        <v>124.898</v>
      </c>
    </row>
    <row r="933" spans="1:4" x14ac:dyDescent="0.3">
      <c r="A933">
        <v>933</v>
      </c>
      <c r="B933">
        <v>138.92099999999999</v>
      </c>
      <c r="C933">
        <v>136.11699999999999</v>
      </c>
      <c r="D933">
        <v>124.901</v>
      </c>
    </row>
    <row r="934" spans="1:4" x14ac:dyDescent="0.3">
      <c r="A934">
        <v>934</v>
      </c>
      <c r="B934">
        <v>138.93</v>
      </c>
      <c r="C934">
        <v>136.18100000000001</v>
      </c>
      <c r="D934">
        <v>124.92</v>
      </c>
    </row>
    <row r="935" spans="1:4" x14ac:dyDescent="0.3">
      <c r="A935">
        <v>935</v>
      </c>
      <c r="B935">
        <v>138.98099999999999</v>
      </c>
      <c r="C935">
        <v>136.18799999999999</v>
      </c>
      <c r="D935">
        <v>124.93300000000001</v>
      </c>
    </row>
    <row r="936" spans="1:4" x14ac:dyDescent="0.3">
      <c r="A936">
        <v>936</v>
      </c>
      <c r="B936">
        <v>138.99700000000001</v>
      </c>
      <c r="C936">
        <v>136.27600000000001</v>
      </c>
      <c r="D936">
        <v>124.941</v>
      </c>
    </row>
    <row r="937" spans="1:4" x14ac:dyDescent="0.3">
      <c r="A937">
        <v>937</v>
      </c>
      <c r="B937">
        <v>139.05000000000001</v>
      </c>
      <c r="C937">
        <v>136.34800000000001</v>
      </c>
      <c r="D937">
        <v>124.958</v>
      </c>
    </row>
    <row r="938" spans="1:4" x14ac:dyDescent="0.3">
      <c r="A938">
        <v>938</v>
      </c>
      <c r="B938">
        <v>139.05500000000001</v>
      </c>
      <c r="C938">
        <v>136.35</v>
      </c>
      <c r="D938">
        <v>124.96599999999999</v>
      </c>
    </row>
    <row r="939" spans="1:4" x14ac:dyDescent="0.3">
      <c r="A939">
        <v>939</v>
      </c>
      <c r="B939">
        <v>139.12299999999999</v>
      </c>
      <c r="C939">
        <v>136.35300000000001</v>
      </c>
      <c r="D939">
        <v>124.97799999999999</v>
      </c>
    </row>
    <row r="940" spans="1:4" x14ac:dyDescent="0.3">
      <c r="A940">
        <v>940</v>
      </c>
      <c r="B940">
        <v>139.13</v>
      </c>
      <c r="C940">
        <v>136.364</v>
      </c>
      <c r="D940">
        <v>125.039</v>
      </c>
    </row>
    <row r="941" spans="1:4" x14ac:dyDescent="0.3">
      <c r="A941">
        <v>941</v>
      </c>
      <c r="B941">
        <v>139.14099999999999</v>
      </c>
      <c r="C941">
        <v>136.37100000000001</v>
      </c>
      <c r="D941">
        <v>125.047</v>
      </c>
    </row>
    <row r="942" spans="1:4" x14ac:dyDescent="0.3">
      <c r="A942">
        <v>942</v>
      </c>
      <c r="B942">
        <v>139.196</v>
      </c>
      <c r="C942">
        <v>136.37899999999999</v>
      </c>
      <c r="D942">
        <v>125.056</v>
      </c>
    </row>
    <row r="943" spans="1:4" x14ac:dyDescent="0.3">
      <c r="A943">
        <v>943</v>
      </c>
      <c r="B943">
        <v>139.20599999999999</v>
      </c>
      <c r="C943">
        <v>136.398</v>
      </c>
      <c r="D943">
        <v>125.13</v>
      </c>
    </row>
    <row r="944" spans="1:4" x14ac:dyDescent="0.3">
      <c r="A944">
        <v>944</v>
      </c>
      <c r="B944">
        <v>139.21799999999999</v>
      </c>
      <c r="C944">
        <v>136.44999999999999</v>
      </c>
      <c r="D944">
        <v>125.13800000000001</v>
      </c>
    </row>
    <row r="945" spans="1:4" x14ac:dyDescent="0.3">
      <c r="A945">
        <v>945</v>
      </c>
      <c r="B945">
        <v>139.28700000000001</v>
      </c>
      <c r="C945">
        <v>136.453</v>
      </c>
      <c r="D945">
        <v>125.15</v>
      </c>
    </row>
    <row r="946" spans="1:4" x14ac:dyDescent="0.3">
      <c r="A946">
        <v>946</v>
      </c>
      <c r="B946">
        <v>139.29900000000001</v>
      </c>
      <c r="C946">
        <v>136.554</v>
      </c>
      <c r="D946">
        <v>125.36</v>
      </c>
    </row>
    <row r="947" spans="1:4" x14ac:dyDescent="0.3">
      <c r="A947">
        <v>947</v>
      </c>
      <c r="B947">
        <v>139.35300000000001</v>
      </c>
      <c r="C947">
        <v>136.56100000000001</v>
      </c>
      <c r="D947">
        <v>125.363</v>
      </c>
    </row>
    <row r="948" spans="1:4" x14ac:dyDescent="0.3">
      <c r="A948">
        <v>948</v>
      </c>
      <c r="B948">
        <v>139.369</v>
      </c>
      <c r="C948">
        <v>136.61699999999999</v>
      </c>
      <c r="D948">
        <v>125.367</v>
      </c>
    </row>
    <row r="949" spans="1:4" x14ac:dyDescent="0.3">
      <c r="A949">
        <v>949</v>
      </c>
      <c r="B949">
        <v>139.42699999999999</v>
      </c>
      <c r="C949">
        <v>136.62799999999999</v>
      </c>
      <c r="D949">
        <v>125.375</v>
      </c>
    </row>
    <row r="950" spans="1:4" x14ac:dyDescent="0.3">
      <c r="A950">
        <v>950</v>
      </c>
      <c r="B950">
        <v>139.43299999999999</v>
      </c>
      <c r="C950">
        <v>136.63399999999999</v>
      </c>
      <c r="D950">
        <v>125.39100000000001</v>
      </c>
    </row>
    <row r="951" spans="1:4" x14ac:dyDescent="0.3">
      <c r="A951">
        <v>951</v>
      </c>
      <c r="B951">
        <v>139.49700000000001</v>
      </c>
      <c r="C951">
        <v>136.63999999999999</v>
      </c>
      <c r="D951">
        <v>125.402</v>
      </c>
    </row>
    <row r="952" spans="1:4" x14ac:dyDescent="0.3">
      <c r="A952">
        <v>952</v>
      </c>
      <c r="B952">
        <v>139.50299999999999</v>
      </c>
      <c r="C952">
        <v>136.65199999999999</v>
      </c>
      <c r="D952">
        <v>125.41200000000001</v>
      </c>
    </row>
    <row r="953" spans="1:4" x14ac:dyDescent="0.3">
      <c r="A953">
        <v>953</v>
      </c>
      <c r="B953">
        <v>139.51400000000001</v>
      </c>
      <c r="C953">
        <v>136.661</v>
      </c>
      <c r="D953">
        <v>125.434</v>
      </c>
    </row>
    <row r="954" spans="1:4" x14ac:dyDescent="0.3">
      <c r="A954">
        <v>954</v>
      </c>
      <c r="B954">
        <v>139.58799999999999</v>
      </c>
      <c r="C954">
        <v>136.715</v>
      </c>
      <c r="D954">
        <v>125.633</v>
      </c>
    </row>
    <row r="955" spans="1:4" x14ac:dyDescent="0.3">
      <c r="A955">
        <v>955</v>
      </c>
      <c r="B955">
        <v>139.59299999999999</v>
      </c>
      <c r="C955">
        <v>136.72499999999999</v>
      </c>
      <c r="D955">
        <v>125.625</v>
      </c>
    </row>
    <row r="956" spans="1:4" x14ac:dyDescent="0.3">
      <c r="A956">
        <v>956</v>
      </c>
      <c r="B956">
        <v>139.60300000000001</v>
      </c>
      <c r="C956">
        <v>136.73500000000001</v>
      </c>
      <c r="D956">
        <v>125.614</v>
      </c>
    </row>
    <row r="957" spans="1:4" x14ac:dyDescent="0.3">
      <c r="A957">
        <v>957</v>
      </c>
      <c r="B957">
        <v>139.67099999999999</v>
      </c>
      <c r="C957">
        <v>136.74700000000001</v>
      </c>
      <c r="D957">
        <v>125.616</v>
      </c>
    </row>
    <row r="958" spans="1:4" x14ac:dyDescent="0.3">
      <c r="A958">
        <v>958</v>
      </c>
      <c r="B958">
        <v>139.67599999999999</v>
      </c>
      <c r="C958">
        <v>136.81</v>
      </c>
      <c r="D958">
        <v>125.622</v>
      </c>
    </row>
    <row r="959" spans="1:4" x14ac:dyDescent="0.3">
      <c r="A959">
        <v>959</v>
      </c>
      <c r="B959">
        <v>139.68600000000001</v>
      </c>
      <c r="C959">
        <v>136.822</v>
      </c>
      <c r="D959">
        <v>125.639</v>
      </c>
    </row>
    <row r="960" spans="1:4" x14ac:dyDescent="0.3">
      <c r="A960">
        <v>960</v>
      </c>
      <c r="B960">
        <v>139.74199999999999</v>
      </c>
      <c r="C960">
        <v>136.87700000000001</v>
      </c>
      <c r="D960">
        <v>125.649</v>
      </c>
    </row>
    <row r="961" spans="1:4" x14ac:dyDescent="0.3">
      <c r="A961">
        <v>961</v>
      </c>
      <c r="B961">
        <v>139.75299999999999</v>
      </c>
      <c r="C961">
        <v>136.88900000000001</v>
      </c>
      <c r="D961">
        <v>125.66</v>
      </c>
    </row>
    <row r="962" spans="1:4" x14ac:dyDescent="0.3">
      <c r="A962">
        <v>962</v>
      </c>
      <c r="B962">
        <v>139.80799999999999</v>
      </c>
      <c r="C962">
        <v>136.90100000000001</v>
      </c>
      <c r="D962">
        <v>125.889</v>
      </c>
    </row>
    <row r="963" spans="1:4" x14ac:dyDescent="0.3">
      <c r="A963">
        <v>963</v>
      </c>
      <c r="B963">
        <v>139.81200000000001</v>
      </c>
      <c r="C963">
        <v>136.91200000000001</v>
      </c>
      <c r="D963">
        <v>125.877</v>
      </c>
    </row>
    <row r="964" spans="1:4" x14ac:dyDescent="0.3">
      <c r="A964">
        <v>964</v>
      </c>
      <c r="B964">
        <v>139.874</v>
      </c>
      <c r="C964">
        <v>136.96700000000001</v>
      </c>
      <c r="D964">
        <v>125.876</v>
      </c>
    </row>
    <row r="965" spans="1:4" x14ac:dyDescent="0.3">
      <c r="A965">
        <v>965</v>
      </c>
      <c r="B965">
        <v>139.881</v>
      </c>
      <c r="C965">
        <v>136.97499999999999</v>
      </c>
      <c r="D965">
        <v>125.884</v>
      </c>
    </row>
    <row r="966" spans="1:4" x14ac:dyDescent="0.3">
      <c r="A966">
        <v>966</v>
      </c>
      <c r="B966">
        <v>139.89099999999999</v>
      </c>
      <c r="C966">
        <v>136.98400000000001</v>
      </c>
      <c r="D966">
        <v>125.892</v>
      </c>
    </row>
    <row r="967" spans="1:4" x14ac:dyDescent="0.3">
      <c r="A967">
        <v>967</v>
      </c>
      <c r="B967">
        <v>140.10599999999999</v>
      </c>
      <c r="C967">
        <v>137.00299999999999</v>
      </c>
      <c r="D967">
        <v>125.901</v>
      </c>
    </row>
    <row r="968" spans="1:4" x14ac:dyDescent="0.3">
      <c r="A968">
        <v>968</v>
      </c>
      <c r="B968">
        <v>140.101</v>
      </c>
      <c r="C968">
        <v>137.01300000000001</v>
      </c>
      <c r="D968">
        <v>125.919</v>
      </c>
    </row>
    <row r="969" spans="1:4" x14ac:dyDescent="0.3">
      <c r="A969">
        <v>969</v>
      </c>
      <c r="B969">
        <v>140.09899999999999</v>
      </c>
      <c r="C969">
        <v>137.023</v>
      </c>
      <c r="D969">
        <v>125.92700000000001</v>
      </c>
    </row>
    <row r="970" spans="1:4" x14ac:dyDescent="0.3">
      <c r="A970">
        <v>970</v>
      </c>
      <c r="B970">
        <v>140.10400000000001</v>
      </c>
      <c r="C970">
        <v>137.078</v>
      </c>
      <c r="D970">
        <v>125.935</v>
      </c>
    </row>
    <row r="971" spans="1:4" x14ac:dyDescent="0.3">
      <c r="A971">
        <v>971</v>
      </c>
      <c r="B971">
        <v>140.107</v>
      </c>
      <c r="C971">
        <v>137.08699999999999</v>
      </c>
      <c r="D971">
        <v>125.992</v>
      </c>
    </row>
    <row r="972" spans="1:4" x14ac:dyDescent="0.3">
      <c r="A972">
        <v>972</v>
      </c>
      <c r="B972">
        <v>140.11199999999999</v>
      </c>
      <c r="C972">
        <v>137.09899999999999</v>
      </c>
      <c r="D972">
        <v>126.003</v>
      </c>
    </row>
    <row r="973" spans="1:4" x14ac:dyDescent="0.3">
      <c r="A973">
        <v>973</v>
      </c>
      <c r="B973">
        <v>140.12700000000001</v>
      </c>
      <c r="C973">
        <v>137.15</v>
      </c>
      <c r="D973">
        <v>126.292</v>
      </c>
    </row>
    <row r="974" spans="1:4" x14ac:dyDescent="0.3">
      <c r="A974">
        <v>974</v>
      </c>
      <c r="B974">
        <v>140.13499999999999</v>
      </c>
      <c r="C974">
        <v>137.16499999999999</v>
      </c>
      <c r="D974">
        <v>126.279</v>
      </c>
    </row>
    <row r="975" spans="1:4" x14ac:dyDescent="0.3">
      <c r="A975">
        <v>975</v>
      </c>
      <c r="B975">
        <v>140.14699999999999</v>
      </c>
      <c r="C975">
        <v>137.22</v>
      </c>
      <c r="D975">
        <v>126.277</v>
      </c>
    </row>
    <row r="976" spans="1:4" x14ac:dyDescent="0.3">
      <c r="A976">
        <v>976</v>
      </c>
      <c r="B976">
        <v>140.36799999999999</v>
      </c>
      <c r="C976">
        <v>137.22300000000001</v>
      </c>
      <c r="D976">
        <v>126.28100000000001</v>
      </c>
    </row>
    <row r="977" spans="1:4" x14ac:dyDescent="0.3">
      <c r="A977">
        <v>977</v>
      </c>
      <c r="B977">
        <v>140.357</v>
      </c>
      <c r="C977">
        <v>137.244</v>
      </c>
      <c r="D977">
        <v>126.29300000000001</v>
      </c>
    </row>
    <row r="978" spans="1:4" x14ac:dyDescent="0.3">
      <c r="A978">
        <v>978</v>
      </c>
      <c r="B978">
        <v>140.358</v>
      </c>
      <c r="C978">
        <v>137.256</v>
      </c>
      <c r="D978">
        <v>126.297</v>
      </c>
    </row>
    <row r="979" spans="1:4" x14ac:dyDescent="0.3">
      <c r="A979">
        <v>979</v>
      </c>
      <c r="B979">
        <v>140.369</v>
      </c>
      <c r="C979">
        <v>137.267</v>
      </c>
      <c r="D979">
        <v>126.303</v>
      </c>
    </row>
    <row r="980" spans="1:4" x14ac:dyDescent="0.3">
      <c r="A980">
        <v>980</v>
      </c>
      <c r="B980">
        <v>140.37799999999999</v>
      </c>
      <c r="C980">
        <v>137.321</v>
      </c>
      <c r="D980">
        <v>126.32</v>
      </c>
    </row>
    <row r="981" spans="1:4" x14ac:dyDescent="0.3">
      <c r="A981">
        <v>981</v>
      </c>
      <c r="B981">
        <v>140.38900000000001</v>
      </c>
      <c r="C981">
        <v>137.32900000000001</v>
      </c>
      <c r="D981">
        <v>126.331</v>
      </c>
    </row>
    <row r="982" spans="1:4" x14ac:dyDescent="0.3">
      <c r="A982">
        <v>982</v>
      </c>
      <c r="B982">
        <v>140.41200000000001</v>
      </c>
      <c r="C982">
        <v>137.339</v>
      </c>
      <c r="D982">
        <v>126.38800000000001</v>
      </c>
    </row>
    <row r="983" spans="1:4" x14ac:dyDescent="0.3">
      <c r="A983">
        <v>983</v>
      </c>
      <c r="B983">
        <v>140.423</v>
      </c>
      <c r="C983">
        <v>137.405</v>
      </c>
      <c r="D983">
        <v>126.39400000000001</v>
      </c>
    </row>
    <row r="984" spans="1:4" x14ac:dyDescent="0.3">
      <c r="A984">
        <v>984</v>
      </c>
      <c r="B984">
        <v>140.434</v>
      </c>
      <c r="C984">
        <v>137.40700000000001</v>
      </c>
      <c r="D984">
        <v>126.414</v>
      </c>
    </row>
    <row r="985" spans="1:4" x14ac:dyDescent="0.3">
      <c r="A985">
        <v>985</v>
      </c>
      <c r="B985">
        <v>140.501</v>
      </c>
      <c r="C985">
        <v>137.41399999999999</v>
      </c>
      <c r="D985">
        <v>126.626</v>
      </c>
    </row>
    <row r="986" spans="1:4" x14ac:dyDescent="0.3">
      <c r="A986">
        <v>986</v>
      </c>
      <c r="B986">
        <v>140.51</v>
      </c>
      <c r="C986">
        <v>137.48099999999999</v>
      </c>
      <c r="D986">
        <v>126.624</v>
      </c>
    </row>
    <row r="987" spans="1:4" x14ac:dyDescent="0.3">
      <c r="A987">
        <v>987</v>
      </c>
      <c r="B987">
        <v>140.56100000000001</v>
      </c>
      <c r="C987">
        <v>137.48699999999999</v>
      </c>
      <c r="D987">
        <v>126.626</v>
      </c>
    </row>
    <row r="988" spans="1:4" x14ac:dyDescent="0.3">
      <c r="A988">
        <v>988</v>
      </c>
      <c r="B988">
        <v>140.577</v>
      </c>
      <c r="C988">
        <v>137.49700000000001</v>
      </c>
      <c r="D988">
        <v>126.63200000000001</v>
      </c>
    </row>
    <row r="989" spans="1:4" x14ac:dyDescent="0.3">
      <c r="A989">
        <v>989</v>
      </c>
      <c r="B989">
        <v>140.589</v>
      </c>
      <c r="C989">
        <v>137.56399999999999</v>
      </c>
      <c r="D989">
        <v>126.64100000000001</v>
      </c>
    </row>
    <row r="990" spans="1:4" x14ac:dyDescent="0.3">
      <c r="A990">
        <v>990</v>
      </c>
      <c r="B990">
        <v>140.6</v>
      </c>
      <c r="C990">
        <v>137.56800000000001</v>
      </c>
      <c r="D990">
        <v>126.663</v>
      </c>
    </row>
    <row r="991" spans="1:4" x14ac:dyDescent="0.3">
      <c r="A991">
        <v>991</v>
      </c>
      <c r="B991">
        <v>140.66200000000001</v>
      </c>
      <c r="C991">
        <v>137.57599999999999</v>
      </c>
      <c r="D991">
        <v>126.675</v>
      </c>
    </row>
    <row r="992" spans="1:4" x14ac:dyDescent="0.3">
      <c r="A992">
        <v>992</v>
      </c>
      <c r="B992">
        <v>140.67099999999999</v>
      </c>
      <c r="C992">
        <v>137.80699999999999</v>
      </c>
      <c r="D992">
        <v>126.68600000000001</v>
      </c>
    </row>
    <row r="993" spans="1:4" x14ac:dyDescent="0.3">
      <c r="A993">
        <v>993</v>
      </c>
      <c r="B993">
        <v>140.72499999999999</v>
      </c>
      <c r="C993">
        <v>137.80000000000001</v>
      </c>
      <c r="D993">
        <v>126.752</v>
      </c>
    </row>
    <row r="994" spans="1:4" x14ac:dyDescent="0.3">
      <c r="A994">
        <v>994</v>
      </c>
      <c r="B994">
        <v>140.72999999999999</v>
      </c>
      <c r="C994">
        <v>137.79400000000001</v>
      </c>
      <c r="D994">
        <v>126.76</v>
      </c>
    </row>
    <row r="995" spans="1:4" x14ac:dyDescent="0.3">
      <c r="A995">
        <v>995</v>
      </c>
      <c r="B995">
        <v>140.751</v>
      </c>
      <c r="C995">
        <v>137.79499999999999</v>
      </c>
      <c r="D995">
        <v>126.771</v>
      </c>
    </row>
    <row r="996" spans="1:4" x14ac:dyDescent="0.3">
      <c r="A996">
        <v>996</v>
      </c>
      <c r="B996">
        <v>140.81</v>
      </c>
      <c r="C996">
        <v>137.79900000000001</v>
      </c>
      <c r="D996">
        <v>126.929</v>
      </c>
    </row>
    <row r="997" spans="1:4" x14ac:dyDescent="0.3">
      <c r="A997">
        <v>997</v>
      </c>
      <c r="B997">
        <v>140.81800000000001</v>
      </c>
      <c r="C997">
        <v>137.803</v>
      </c>
      <c r="D997">
        <v>126.938</v>
      </c>
    </row>
    <row r="998" spans="1:4" x14ac:dyDescent="0.3">
      <c r="A998">
        <v>998</v>
      </c>
      <c r="B998">
        <v>141.03399999999999</v>
      </c>
      <c r="C998">
        <v>137.81200000000001</v>
      </c>
      <c r="D998">
        <v>126.947</v>
      </c>
    </row>
    <row r="999" spans="1:4" x14ac:dyDescent="0.3">
      <c r="A999">
        <v>999</v>
      </c>
      <c r="B999">
        <v>140.982</v>
      </c>
      <c r="C999">
        <v>137.81899999999999</v>
      </c>
      <c r="D999">
        <v>126.967</v>
      </c>
    </row>
    <row r="1000" spans="1:4" x14ac:dyDescent="0.3">
      <c r="A1000">
        <v>1000</v>
      </c>
      <c r="B1000">
        <v>140.98400000000001</v>
      </c>
      <c r="C1000">
        <v>137.82599999999999</v>
      </c>
      <c r="D1000">
        <v>126.97799999999999</v>
      </c>
    </row>
    <row r="1001" spans="1:4" x14ac:dyDescent="0.3">
      <c r="A1001">
        <v>1001</v>
      </c>
      <c r="B1001">
        <v>140.99199999999999</v>
      </c>
      <c r="C1001">
        <v>137.899</v>
      </c>
      <c r="D1001">
        <v>127.03400000000001</v>
      </c>
    </row>
    <row r="1002" spans="1:4" x14ac:dyDescent="0.3">
      <c r="A1002">
        <v>1002</v>
      </c>
      <c r="B1002">
        <v>140.99799999999999</v>
      </c>
      <c r="C1002">
        <v>137.90299999999999</v>
      </c>
      <c r="D1002">
        <v>127.042</v>
      </c>
    </row>
    <row r="1003" spans="1:4" x14ac:dyDescent="0.3">
      <c r="A1003">
        <v>1003</v>
      </c>
      <c r="B1003">
        <v>141.005</v>
      </c>
      <c r="C1003">
        <v>137.91300000000001</v>
      </c>
      <c r="D1003">
        <v>127.05</v>
      </c>
    </row>
    <row r="1004" spans="1:4" x14ac:dyDescent="0.3">
      <c r="A1004">
        <v>1004</v>
      </c>
      <c r="B1004">
        <v>141.02099999999999</v>
      </c>
      <c r="C1004">
        <v>137.983</v>
      </c>
      <c r="D1004">
        <v>127.062</v>
      </c>
    </row>
    <row r="1005" spans="1:4" x14ac:dyDescent="0.3">
      <c r="A1005">
        <v>1005</v>
      </c>
      <c r="B1005">
        <v>141.029</v>
      </c>
      <c r="C1005">
        <v>137.989</v>
      </c>
      <c r="D1005">
        <v>127.333</v>
      </c>
    </row>
    <row r="1006" spans="1:4" x14ac:dyDescent="0.3">
      <c r="A1006">
        <v>1006</v>
      </c>
      <c r="B1006">
        <v>141.04</v>
      </c>
      <c r="C1006">
        <v>137.99799999999999</v>
      </c>
      <c r="D1006">
        <v>127.194</v>
      </c>
    </row>
    <row r="1007" spans="1:4" x14ac:dyDescent="0.3">
      <c r="A1007">
        <v>1007</v>
      </c>
      <c r="B1007">
        <v>141.09899999999999</v>
      </c>
      <c r="C1007">
        <v>138.06200000000001</v>
      </c>
      <c r="D1007">
        <v>127.206</v>
      </c>
    </row>
    <row r="1008" spans="1:4" x14ac:dyDescent="0.3">
      <c r="A1008">
        <v>1008</v>
      </c>
      <c r="B1008">
        <v>141.108</v>
      </c>
      <c r="C1008">
        <v>138.06399999999999</v>
      </c>
      <c r="D1008">
        <v>127.282</v>
      </c>
    </row>
    <row r="1009" spans="1:4" x14ac:dyDescent="0.3">
      <c r="A1009">
        <v>1009</v>
      </c>
      <c r="B1009">
        <v>141.119</v>
      </c>
      <c r="C1009">
        <v>138.06800000000001</v>
      </c>
      <c r="D1009">
        <v>127.288</v>
      </c>
    </row>
    <row r="1010" spans="1:4" x14ac:dyDescent="0.3">
      <c r="A1010">
        <v>1010</v>
      </c>
      <c r="B1010">
        <v>141.18199999999999</v>
      </c>
      <c r="C1010">
        <v>138.07499999999999</v>
      </c>
      <c r="D1010">
        <v>127.294</v>
      </c>
    </row>
    <row r="1011" spans="1:4" x14ac:dyDescent="0.3">
      <c r="A1011">
        <v>1011</v>
      </c>
      <c r="B1011">
        <v>141.191</v>
      </c>
      <c r="C1011">
        <v>138.095</v>
      </c>
      <c r="D1011">
        <v>127.30800000000001</v>
      </c>
    </row>
    <row r="1012" spans="1:4" x14ac:dyDescent="0.3">
      <c r="A1012">
        <v>1012</v>
      </c>
      <c r="B1012">
        <v>141.24</v>
      </c>
      <c r="C1012">
        <v>138.108</v>
      </c>
      <c r="D1012">
        <v>127.316</v>
      </c>
    </row>
    <row r="1013" spans="1:4" x14ac:dyDescent="0.3">
      <c r="A1013">
        <v>1013</v>
      </c>
      <c r="B1013">
        <v>141.255</v>
      </c>
      <c r="C1013">
        <v>138.15799999999999</v>
      </c>
      <c r="D1013">
        <v>127.325</v>
      </c>
    </row>
    <row r="1014" spans="1:4" x14ac:dyDescent="0.3">
      <c r="A1014">
        <v>1014</v>
      </c>
      <c r="B1014">
        <v>141.30699999999999</v>
      </c>
      <c r="C1014">
        <v>138.17400000000001</v>
      </c>
      <c r="D1014">
        <v>127.376</v>
      </c>
    </row>
    <row r="1015" spans="1:4" x14ac:dyDescent="0.3">
      <c r="A1015">
        <v>1015</v>
      </c>
      <c r="B1015">
        <v>141.31399999999999</v>
      </c>
      <c r="C1015">
        <v>138.18600000000001</v>
      </c>
      <c r="D1015">
        <v>127.387</v>
      </c>
    </row>
    <row r="1016" spans="1:4" x14ac:dyDescent="0.3">
      <c r="A1016">
        <v>1016</v>
      </c>
      <c r="B1016">
        <v>141.386</v>
      </c>
      <c r="C1016">
        <v>138.25</v>
      </c>
      <c r="D1016">
        <v>127.396</v>
      </c>
    </row>
    <row r="1017" spans="1:4" x14ac:dyDescent="0.3">
      <c r="A1017">
        <v>1017</v>
      </c>
      <c r="B1017">
        <v>141.38999999999999</v>
      </c>
      <c r="C1017">
        <v>138.27000000000001</v>
      </c>
      <c r="D1017">
        <v>127.642</v>
      </c>
    </row>
    <row r="1018" spans="1:4" x14ac:dyDescent="0.3">
      <c r="A1018">
        <v>1018</v>
      </c>
      <c r="B1018">
        <v>141.399</v>
      </c>
      <c r="C1018">
        <v>138.53800000000001</v>
      </c>
      <c r="D1018">
        <v>127.637</v>
      </c>
    </row>
    <row r="1019" spans="1:4" x14ac:dyDescent="0.3">
      <c r="A1019">
        <v>1019</v>
      </c>
      <c r="B1019">
        <v>141.458</v>
      </c>
      <c r="C1019">
        <v>138.422</v>
      </c>
      <c r="D1019">
        <v>127.64100000000001</v>
      </c>
    </row>
    <row r="1020" spans="1:4" x14ac:dyDescent="0.3">
      <c r="A1020">
        <v>1020</v>
      </c>
      <c r="B1020">
        <v>141.46299999999999</v>
      </c>
      <c r="C1020">
        <v>138.476</v>
      </c>
      <c r="D1020">
        <v>127.64700000000001</v>
      </c>
    </row>
    <row r="1021" spans="1:4" x14ac:dyDescent="0.3">
      <c r="A1021">
        <v>1021</v>
      </c>
      <c r="B1021">
        <v>141.47200000000001</v>
      </c>
      <c r="C1021">
        <v>138.47999999999999</v>
      </c>
      <c r="D1021">
        <v>127.65900000000001</v>
      </c>
    </row>
    <row r="1022" spans="1:4" x14ac:dyDescent="0.3">
      <c r="A1022">
        <v>1022</v>
      </c>
      <c r="B1022">
        <v>141.494</v>
      </c>
      <c r="C1022">
        <v>138.48500000000001</v>
      </c>
      <c r="D1022">
        <v>127.667</v>
      </c>
    </row>
    <row r="1023" spans="1:4" x14ac:dyDescent="0.3">
      <c r="A1023">
        <v>1023</v>
      </c>
      <c r="B1023">
        <v>141.506</v>
      </c>
      <c r="C1023">
        <v>138.495</v>
      </c>
      <c r="D1023">
        <v>127.67700000000001</v>
      </c>
    </row>
    <row r="1024" spans="1:4" x14ac:dyDescent="0.3">
      <c r="A1024">
        <v>1024</v>
      </c>
      <c r="B1024">
        <v>141.51599999999999</v>
      </c>
      <c r="C1024">
        <v>138.501</v>
      </c>
      <c r="D1024">
        <v>127.69799999999999</v>
      </c>
    </row>
    <row r="1025" spans="1:4" x14ac:dyDescent="0.3">
      <c r="A1025">
        <v>1025</v>
      </c>
      <c r="B1025">
        <v>141.57300000000001</v>
      </c>
      <c r="C1025">
        <v>138.50800000000001</v>
      </c>
      <c r="D1025">
        <v>127.708</v>
      </c>
    </row>
    <row r="1026" spans="1:4" x14ac:dyDescent="0.3">
      <c r="A1026">
        <v>1026</v>
      </c>
      <c r="B1026">
        <v>141.584</v>
      </c>
      <c r="C1026">
        <v>138.56800000000001</v>
      </c>
      <c r="D1026">
        <v>127.721</v>
      </c>
    </row>
    <row r="1027" spans="1:4" x14ac:dyDescent="0.3">
      <c r="A1027">
        <v>1027</v>
      </c>
      <c r="B1027">
        <v>141.63999999999999</v>
      </c>
      <c r="C1027">
        <v>138.572</v>
      </c>
      <c r="D1027">
        <v>127.782</v>
      </c>
    </row>
    <row r="1028" spans="1:4" x14ac:dyDescent="0.3">
      <c r="A1028">
        <v>1028</v>
      </c>
      <c r="B1028">
        <v>141.65199999999999</v>
      </c>
      <c r="C1028">
        <v>138.57900000000001</v>
      </c>
      <c r="D1028">
        <v>127.79300000000001</v>
      </c>
    </row>
    <row r="1029" spans="1:4" x14ac:dyDescent="0.3">
      <c r="A1029">
        <v>1029</v>
      </c>
      <c r="B1029">
        <v>141.66399999999999</v>
      </c>
      <c r="C1029">
        <v>138.601</v>
      </c>
      <c r="D1029">
        <v>127.845</v>
      </c>
    </row>
    <row r="1030" spans="1:4" x14ac:dyDescent="0.3">
      <c r="A1030">
        <v>1030</v>
      </c>
      <c r="B1030">
        <v>141.72</v>
      </c>
      <c r="C1030">
        <v>138.65299999999999</v>
      </c>
      <c r="D1030">
        <v>127.86</v>
      </c>
    </row>
    <row r="1031" spans="1:4" x14ac:dyDescent="0.3">
      <c r="A1031">
        <v>1031</v>
      </c>
      <c r="B1031">
        <v>141.726</v>
      </c>
      <c r="C1031">
        <v>138.66</v>
      </c>
      <c r="D1031">
        <v>127.91</v>
      </c>
    </row>
    <row r="1032" spans="1:4" x14ac:dyDescent="0.3">
      <c r="A1032">
        <v>1032</v>
      </c>
      <c r="B1032">
        <v>141.791</v>
      </c>
      <c r="C1032">
        <v>138.679</v>
      </c>
      <c r="D1032">
        <v>127.917</v>
      </c>
    </row>
    <row r="1033" spans="1:4" x14ac:dyDescent="0.3">
      <c r="A1033">
        <v>1033</v>
      </c>
      <c r="B1033">
        <v>141.79400000000001</v>
      </c>
      <c r="C1033">
        <v>138.73099999999999</v>
      </c>
      <c r="D1033">
        <v>127.995</v>
      </c>
    </row>
    <row r="1034" spans="1:4" x14ac:dyDescent="0.3">
      <c r="A1034">
        <v>1034</v>
      </c>
      <c r="B1034">
        <v>141.80000000000001</v>
      </c>
      <c r="C1034">
        <v>138.73500000000001</v>
      </c>
      <c r="D1034">
        <v>128.00200000000001</v>
      </c>
    </row>
    <row r="1035" spans="1:4" x14ac:dyDescent="0.3">
      <c r="A1035">
        <v>1035</v>
      </c>
      <c r="B1035">
        <v>141.86000000000001</v>
      </c>
      <c r="C1035">
        <v>138.755</v>
      </c>
      <c r="D1035">
        <v>128.012</v>
      </c>
    </row>
    <row r="1036" spans="1:4" x14ac:dyDescent="0.3">
      <c r="A1036">
        <v>1036</v>
      </c>
      <c r="B1036">
        <v>141.86699999999999</v>
      </c>
      <c r="C1036">
        <v>138.76599999999999</v>
      </c>
      <c r="D1036">
        <v>128.233</v>
      </c>
    </row>
    <row r="1037" spans="1:4" x14ac:dyDescent="0.3">
      <c r="A1037">
        <v>1037</v>
      </c>
      <c r="B1037">
        <v>141.876</v>
      </c>
      <c r="C1037">
        <v>138.81899999999999</v>
      </c>
      <c r="D1037">
        <v>128.232</v>
      </c>
    </row>
    <row r="1038" spans="1:4" x14ac:dyDescent="0.3">
      <c r="A1038">
        <v>1038</v>
      </c>
      <c r="B1038">
        <v>141.93299999999999</v>
      </c>
      <c r="C1038">
        <v>138.83199999999999</v>
      </c>
      <c r="D1038">
        <v>128.23699999999999</v>
      </c>
    </row>
    <row r="1039" spans="1:4" x14ac:dyDescent="0.3">
      <c r="A1039">
        <v>1039</v>
      </c>
      <c r="B1039">
        <v>141.94300000000001</v>
      </c>
      <c r="C1039">
        <v>138.84200000000001</v>
      </c>
      <c r="D1039">
        <v>128.24299999999999</v>
      </c>
    </row>
    <row r="1040" spans="1:4" x14ac:dyDescent="0.3">
      <c r="A1040">
        <v>1040</v>
      </c>
      <c r="B1040">
        <v>141.99700000000001</v>
      </c>
      <c r="C1040">
        <v>138.89699999999999</v>
      </c>
      <c r="D1040">
        <v>128.24799999999999</v>
      </c>
    </row>
    <row r="1041" spans="1:4" x14ac:dyDescent="0.3">
      <c r="A1041">
        <v>1041</v>
      </c>
      <c r="B1041">
        <v>142.011</v>
      </c>
      <c r="C1041">
        <v>138.91200000000001</v>
      </c>
      <c r="D1041">
        <v>128.25200000000001</v>
      </c>
    </row>
    <row r="1042" spans="1:4" x14ac:dyDescent="0.3">
      <c r="A1042">
        <v>1042</v>
      </c>
      <c r="B1042">
        <v>142.023</v>
      </c>
      <c r="C1042">
        <v>138.923</v>
      </c>
      <c r="D1042">
        <v>128.26599999999999</v>
      </c>
    </row>
    <row r="1043" spans="1:4" x14ac:dyDescent="0.3">
      <c r="A1043">
        <v>1043</v>
      </c>
      <c r="B1043">
        <v>142.07900000000001</v>
      </c>
      <c r="C1043">
        <v>138.97999999999999</v>
      </c>
      <c r="D1043">
        <v>128.46600000000001</v>
      </c>
    </row>
    <row r="1044" spans="1:4" x14ac:dyDescent="0.3">
      <c r="A1044">
        <v>1044</v>
      </c>
      <c r="B1044">
        <v>142.09200000000001</v>
      </c>
      <c r="C1044">
        <v>139.04</v>
      </c>
      <c r="D1044">
        <v>128.416</v>
      </c>
    </row>
    <row r="1045" spans="1:4" x14ac:dyDescent="0.3">
      <c r="A1045">
        <v>1045</v>
      </c>
      <c r="B1045">
        <v>142.10400000000001</v>
      </c>
      <c r="C1045">
        <v>139.04499999999999</v>
      </c>
      <c r="D1045">
        <v>128.41900000000001</v>
      </c>
    </row>
    <row r="1046" spans="1:4" x14ac:dyDescent="0.3">
      <c r="A1046">
        <v>1046</v>
      </c>
      <c r="B1046">
        <v>142.15600000000001</v>
      </c>
      <c r="C1046">
        <v>139.053</v>
      </c>
      <c r="D1046">
        <v>128.42500000000001</v>
      </c>
    </row>
    <row r="1047" spans="1:4" x14ac:dyDescent="0.3">
      <c r="A1047">
        <v>1047</v>
      </c>
      <c r="B1047">
        <v>142.16999999999999</v>
      </c>
      <c r="C1047">
        <v>139.06399999999999</v>
      </c>
      <c r="D1047">
        <v>128.434</v>
      </c>
    </row>
    <row r="1048" spans="1:4" x14ac:dyDescent="0.3">
      <c r="A1048">
        <v>1048</v>
      </c>
      <c r="B1048">
        <v>142.22</v>
      </c>
      <c r="C1048">
        <v>139.124</v>
      </c>
      <c r="D1048">
        <v>128.45599999999999</v>
      </c>
    </row>
    <row r="1049" spans="1:4" x14ac:dyDescent="0.3">
      <c r="A1049">
        <v>1049</v>
      </c>
      <c r="B1049">
        <v>142.22499999999999</v>
      </c>
      <c r="C1049">
        <v>139.131</v>
      </c>
      <c r="D1049">
        <v>128.46700000000001</v>
      </c>
    </row>
    <row r="1050" spans="1:4" x14ac:dyDescent="0.3">
      <c r="A1050">
        <v>1050</v>
      </c>
      <c r="B1050">
        <v>142.245</v>
      </c>
      <c r="C1050">
        <v>139.13900000000001</v>
      </c>
      <c r="D1050">
        <v>128.47800000000001</v>
      </c>
    </row>
    <row r="1051" spans="1:4" x14ac:dyDescent="0.3">
      <c r="A1051">
        <v>1051</v>
      </c>
      <c r="B1051">
        <v>142.298</v>
      </c>
      <c r="C1051">
        <v>139.15899999999999</v>
      </c>
      <c r="D1051">
        <v>128.54599999999999</v>
      </c>
    </row>
    <row r="1052" spans="1:4" x14ac:dyDescent="0.3">
      <c r="A1052">
        <v>1052</v>
      </c>
      <c r="B1052">
        <v>142.30199999999999</v>
      </c>
      <c r="C1052">
        <v>139.209</v>
      </c>
      <c r="D1052">
        <v>128.553</v>
      </c>
    </row>
    <row r="1053" spans="1:4" x14ac:dyDescent="0.3">
      <c r="A1053">
        <v>1053</v>
      </c>
      <c r="B1053">
        <v>142.31700000000001</v>
      </c>
      <c r="C1053">
        <v>139.21600000000001</v>
      </c>
      <c r="D1053">
        <v>128.565</v>
      </c>
    </row>
    <row r="1054" spans="1:4" x14ac:dyDescent="0.3">
      <c r="A1054">
        <v>1054</v>
      </c>
      <c r="B1054">
        <v>142.36799999999999</v>
      </c>
      <c r="C1054">
        <v>139.238</v>
      </c>
      <c r="D1054">
        <v>128.732</v>
      </c>
    </row>
    <row r="1055" spans="1:4" x14ac:dyDescent="0.3">
      <c r="A1055">
        <v>1055</v>
      </c>
      <c r="B1055">
        <v>142.37299999999999</v>
      </c>
      <c r="C1055">
        <v>139.25</v>
      </c>
      <c r="D1055">
        <v>128.738</v>
      </c>
    </row>
    <row r="1056" spans="1:4" x14ac:dyDescent="0.3">
      <c r="A1056">
        <v>1056</v>
      </c>
      <c r="B1056">
        <v>142.392</v>
      </c>
      <c r="C1056">
        <v>139.30799999999999</v>
      </c>
      <c r="D1056">
        <v>128.749</v>
      </c>
    </row>
    <row r="1057" spans="1:4" x14ac:dyDescent="0.3">
      <c r="A1057">
        <v>1057</v>
      </c>
      <c r="B1057">
        <v>142.44999999999999</v>
      </c>
      <c r="C1057">
        <v>139.31800000000001</v>
      </c>
      <c r="D1057">
        <v>128.755</v>
      </c>
    </row>
    <row r="1058" spans="1:4" x14ac:dyDescent="0.3">
      <c r="A1058">
        <v>1058</v>
      </c>
      <c r="B1058">
        <v>142.45500000000001</v>
      </c>
      <c r="C1058">
        <v>139.33000000000001</v>
      </c>
      <c r="D1058">
        <v>128.77500000000001</v>
      </c>
    </row>
    <row r="1059" spans="1:4" x14ac:dyDescent="0.3">
      <c r="A1059">
        <v>1059</v>
      </c>
      <c r="B1059">
        <v>142.518</v>
      </c>
      <c r="C1059">
        <v>139.38200000000001</v>
      </c>
      <c r="D1059">
        <v>128.786</v>
      </c>
    </row>
    <row r="1060" spans="1:4" x14ac:dyDescent="0.3">
      <c r="A1060">
        <v>1060</v>
      </c>
      <c r="B1060">
        <v>142.524</v>
      </c>
      <c r="C1060">
        <v>139.392</v>
      </c>
      <c r="D1060">
        <v>128.79599999999999</v>
      </c>
    </row>
    <row r="1061" spans="1:4" x14ac:dyDescent="0.3">
      <c r="A1061">
        <v>1061</v>
      </c>
      <c r="B1061">
        <v>142.53399999999999</v>
      </c>
      <c r="C1061">
        <v>139.40100000000001</v>
      </c>
      <c r="D1061">
        <v>128.81399999999999</v>
      </c>
    </row>
    <row r="1062" spans="1:4" x14ac:dyDescent="0.3">
      <c r="A1062">
        <v>1062</v>
      </c>
      <c r="B1062">
        <v>142.601</v>
      </c>
      <c r="C1062">
        <v>139.41399999999999</v>
      </c>
      <c r="D1062">
        <v>128.82599999999999</v>
      </c>
    </row>
    <row r="1063" spans="1:4" x14ac:dyDescent="0.3">
      <c r="A1063">
        <v>1063</v>
      </c>
      <c r="B1063">
        <v>142.607</v>
      </c>
      <c r="C1063">
        <v>139.47499999999999</v>
      </c>
      <c r="D1063">
        <v>128.88399999999999</v>
      </c>
    </row>
    <row r="1064" spans="1:4" x14ac:dyDescent="0.3">
      <c r="A1064">
        <v>1064</v>
      </c>
      <c r="B1064">
        <v>142.61600000000001</v>
      </c>
      <c r="C1064">
        <v>139.48500000000001</v>
      </c>
      <c r="D1064">
        <v>129.08799999999999</v>
      </c>
    </row>
    <row r="1065" spans="1:4" x14ac:dyDescent="0.3">
      <c r="A1065">
        <v>1065</v>
      </c>
      <c r="B1065">
        <v>142.679</v>
      </c>
      <c r="C1065">
        <v>139.495</v>
      </c>
      <c r="D1065">
        <v>129.083</v>
      </c>
    </row>
    <row r="1066" spans="1:4" x14ac:dyDescent="0.3">
      <c r="A1066">
        <v>1066</v>
      </c>
      <c r="B1066">
        <v>142.68299999999999</v>
      </c>
      <c r="C1066">
        <v>139.56</v>
      </c>
      <c r="D1066">
        <v>129.083</v>
      </c>
    </row>
    <row r="1067" spans="1:4" x14ac:dyDescent="0.3">
      <c r="A1067">
        <v>1067</v>
      </c>
      <c r="B1067">
        <v>142.68899999999999</v>
      </c>
      <c r="C1067">
        <v>139.56700000000001</v>
      </c>
      <c r="D1067">
        <v>129.09899999999999</v>
      </c>
    </row>
    <row r="1068" spans="1:4" x14ac:dyDescent="0.3">
      <c r="A1068">
        <v>1068</v>
      </c>
      <c r="B1068">
        <v>142.709</v>
      </c>
      <c r="C1068">
        <v>139.57499999999999</v>
      </c>
      <c r="D1068">
        <v>129.107</v>
      </c>
    </row>
    <row r="1069" spans="1:4" x14ac:dyDescent="0.3">
      <c r="A1069">
        <v>1069</v>
      </c>
      <c r="B1069">
        <v>142.94</v>
      </c>
      <c r="C1069">
        <v>139.636</v>
      </c>
      <c r="D1069">
        <v>129.114</v>
      </c>
    </row>
    <row r="1070" spans="1:4" x14ac:dyDescent="0.3">
      <c r="A1070">
        <v>1070</v>
      </c>
      <c r="B1070">
        <v>142.94300000000001</v>
      </c>
      <c r="C1070">
        <v>139.63999999999999</v>
      </c>
      <c r="D1070">
        <v>129.13</v>
      </c>
    </row>
    <row r="1071" spans="1:4" x14ac:dyDescent="0.3">
      <c r="A1071">
        <v>1071</v>
      </c>
      <c r="B1071">
        <v>142.94999999999999</v>
      </c>
      <c r="C1071">
        <v>139.64699999999999</v>
      </c>
      <c r="D1071">
        <v>129.13900000000001</v>
      </c>
    </row>
    <row r="1072" spans="1:4" x14ac:dyDescent="0.3">
      <c r="A1072">
        <v>1072</v>
      </c>
      <c r="B1072">
        <v>142.953</v>
      </c>
      <c r="C1072">
        <v>139.66900000000001</v>
      </c>
      <c r="D1072">
        <v>129.15</v>
      </c>
    </row>
    <row r="1073" spans="1:4" x14ac:dyDescent="0.3">
      <c r="A1073">
        <v>1073</v>
      </c>
      <c r="B1073">
        <v>142.95500000000001</v>
      </c>
      <c r="C1073">
        <v>139.72</v>
      </c>
      <c r="D1073">
        <v>129.20699999999999</v>
      </c>
    </row>
    <row r="1074" spans="1:4" x14ac:dyDescent="0.3">
      <c r="A1074">
        <v>1074</v>
      </c>
      <c r="B1074">
        <v>142.958</v>
      </c>
      <c r="C1074">
        <v>139.72499999999999</v>
      </c>
      <c r="D1074">
        <v>129.214</v>
      </c>
    </row>
    <row r="1075" spans="1:4" x14ac:dyDescent="0.3">
      <c r="A1075">
        <v>1075</v>
      </c>
      <c r="B1075">
        <v>142.965</v>
      </c>
      <c r="C1075">
        <v>139.74100000000001</v>
      </c>
      <c r="D1075">
        <v>129.22300000000001</v>
      </c>
    </row>
    <row r="1076" spans="1:4" x14ac:dyDescent="0.3">
      <c r="A1076">
        <v>1076</v>
      </c>
      <c r="B1076">
        <v>142.96799999999999</v>
      </c>
      <c r="C1076">
        <v>139.79499999999999</v>
      </c>
      <c r="D1076">
        <v>129.28200000000001</v>
      </c>
    </row>
    <row r="1077" spans="1:4" x14ac:dyDescent="0.3">
      <c r="A1077">
        <v>1077</v>
      </c>
      <c r="B1077">
        <v>142.97300000000001</v>
      </c>
      <c r="C1077">
        <v>139.80000000000001</v>
      </c>
      <c r="D1077">
        <v>129.29400000000001</v>
      </c>
    </row>
    <row r="1078" spans="1:4" x14ac:dyDescent="0.3">
      <c r="A1078">
        <v>1078</v>
      </c>
      <c r="B1078">
        <v>142.988</v>
      </c>
      <c r="C1078">
        <v>139.86000000000001</v>
      </c>
      <c r="D1078">
        <v>129.50700000000001</v>
      </c>
    </row>
    <row r="1079" spans="1:4" x14ac:dyDescent="0.3">
      <c r="A1079">
        <v>1079</v>
      </c>
      <c r="B1079">
        <v>142.999</v>
      </c>
      <c r="C1079">
        <v>139.86500000000001</v>
      </c>
      <c r="D1079">
        <v>129.43600000000001</v>
      </c>
    </row>
    <row r="1080" spans="1:4" x14ac:dyDescent="0.3">
      <c r="A1080">
        <v>1080</v>
      </c>
      <c r="B1080">
        <v>143.05099999999999</v>
      </c>
      <c r="C1080">
        <v>139.876</v>
      </c>
      <c r="D1080">
        <v>129.44499999999999</v>
      </c>
    </row>
    <row r="1081" spans="1:4" x14ac:dyDescent="0.3">
      <c r="A1081">
        <v>1081</v>
      </c>
      <c r="B1081">
        <v>143.066</v>
      </c>
      <c r="C1081">
        <v>139.935</v>
      </c>
      <c r="D1081">
        <v>129.45500000000001</v>
      </c>
    </row>
    <row r="1082" spans="1:4" x14ac:dyDescent="0.3">
      <c r="A1082">
        <v>1082</v>
      </c>
      <c r="B1082">
        <v>143.11799999999999</v>
      </c>
      <c r="D1082">
        <v>129.51400000000001</v>
      </c>
    </row>
    <row r="1083" spans="1:4" x14ac:dyDescent="0.3">
      <c r="A1083">
        <v>1083</v>
      </c>
      <c r="B1083">
        <v>143.12299999999999</v>
      </c>
      <c r="D1083">
        <v>129.52099999999999</v>
      </c>
    </row>
    <row r="1084" spans="1:4" x14ac:dyDescent="0.3">
      <c r="A1084">
        <v>1084</v>
      </c>
      <c r="B1084">
        <v>143.14400000000001</v>
      </c>
      <c r="D1084">
        <v>129.53</v>
      </c>
    </row>
    <row r="1085" spans="1:4" x14ac:dyDescent="0.3">
      <c r="A1085">
        <v>1085</v>
      </c>
      <c r="B1085">
        <v>143.19900000000001</v>
      </c>
      <c r="D1085">
        <v>129.541</v>
      </c>
    </row>
    <row r="1086" spans="1:4" x14ac:dyDescent="0.3">
      <c r="A1086">
        <v>1086</v>
      </c>
      <c r="B1086">
        <v>143.203</v>
      </c>
      <c r="D1086">
        <v>129.78399999999999</v>
      </c>
    </row>
    <row r="1087" spans="1:4" x14ac:dyDescent="0.3">
      <c r="A1087">
        <v>1087</v>
      </c>
      <c r="B1087">
        <v>143.21600000000001</v>
      </c>
      <c r="D1087">
        <v>129.839</v>
      </c>
    </row>
    <row r="1088" spans="1:4" x14ac:dyDescent="0.3">
      <c r="A1088">
        <v>1088</v>
      </c>
      <c r="B1088">
        <v>143.22499999999999</v>
      </c>
      <c r="D1088">
        <v>129.83500000000001</v>
      </c>
    </row>
    <row r="1089" spans="1:4" x14ac:dyDescent="0.3">
      <c r="A1089">
        <v>1089</v>
      </c>
      <c r="B1089">
        <v>143.23599999999999</v>
      </c>
      <c r="D1089">
        <v>129.83099999999999</v>
      </c>
    </row>
    <row r="1090" spans="1:4" x14ac:dyDescent="0.3">
      <c r="A1090">
        <v>1090</v>
      </c>
      <c r="B1090">
        <v>143.29300000000001</v>
      </c>
      <c r="D1090">
        <v>129.83099999999999</v>
      </c>
    </row>
    <row r="1091" spans="1:4" x14ac:dyDescent="0.3">
      <c r="A1091">
        <v>1091</v>
      </c>
      <c r="B1091">
        <v>143.30099999999999</v>
      </c>
      <c r="D1091">
        <v>129.83099999999999</v>
      </c>
    </row>
    <row r="1092" spans="1:4" x14ac:dyDescent="0.3">
      <c r="A1092">
        <v>1092</v>
      </c>
      <c r="B1092">
        <v>143.31200000000001</v>
      </c>
      <c r="D1092">
        <v>129.828</v>
      </c>
    </row>
    <row r="1093" spans="1:4" x14ac:dyDescent="0.3">
      <c r="A1093">
        <v>1093</v>
      </c>
      <c r="B1093">
        <v>143.52500000000001</v>
      </c>
      <c r="D1093">
        <v>129.82900000000001</v>
      </c>
    </row>
    <row r="1094" spans="1:4" x14ac:dyDescent="0.3">
      <c r="A1094">
        <v>1094</v>
      </c>
      <c r="B1094">
        <v>143.517</v>
      </c>
    </row>
    <row r="1095" spans="1:4" x14ac:dyDescent="0.3">
      <c r="A1095">
        <v>1095</v>
      </c>
      <c r="B1095">
        <v>143.51400000000001</v>
      </c>
    </row>
    <row r="1096" spans="1:4" x14ac:dyDescent="0.3">
      <c r="A1096">
        <v>1096</v>
      </c>
      <c r="B1096">
        <v>143.52199999999999</v>
      </c>
    </row>
    <row r="1097" spans="1:4" x14ac:dyDescent="0.3">
      <c r="A1097">
        <v>1097</v>
      </c>
      <c r="B1097">
        <v>143.53</v>
      </c>
    </row>
    <row r="1098" spans="1:4" x14ac:dyDescent="0.3">
      <c r="A1098">
        <v>1098</v>
      </c>
      <c r="B1098">
        <v>143.53700000000001</v>
      </c>
    </row>
    <row r="1099" spans="1:4" x14ac:dyDescent="0.3">
      <c r="A1099">
        <v>1099</v>
      </c>
      <c r="B1099">
        <v>143.55099999999999</v>
      </c>
    </row>
    <row r="1100" spans="1:4" x14ac:dyDescent="0.3">
      <c r="A1100">
        <v>1100</v>
      </c>
      <c r="B1100">
        <v>143.559</v>
      </c>
    </row>
    <row r="1101" spans="1:4" x14ac:dyDescent="0.3">
      <c r="A1101">
        <v>1101</v>
      </c>
      <c r="B1101">
        <v>143.56800000000001</v>
      </c>
    </row>
    <row r="1102" spans="1:4" x14ac:dyDescent="0.3">
      <c r="A1102">
        <v>1102</v>
      </c>
      <c r="B1102">
        <v>143.631</v>
      </c>
    </row>
    <row r="1103" spans="1:4" x14ac:dyDescent="0.3">
      <c r="A1103">
        <v>1103</v>
      </c>
      <c r="B1103">
        <v>143.63499999999999</v>
      </c>
    </row>
    <row r="1104" spans="1:4" x14ac:dyDescent="0.3">
      <c r="A1104">
        <v>1104</v>
      </c>
      <c r="B1104">
        <v>143.643</v>
      </c>
    </row>
    <row r="1105" spans="1:2" x14ac:dyDescent="0.3">
      <c r="A1105">
        <v>1105</v>
      </c>
      <c r="B1105">
        <v>143.70699999999999</v>
      </c>
    </row>
    <row r="1106" spans="1:2" x14ac:dyDescent="0.3">
      <c r="A1106">
        <v>1106</v>
      </c>
      <c r="B1106">
        <v>143.71299999999999</v>
      </c>
    </row>
    <row r="1107" spans="1:2" x14ac:dyDescent="0.3">
      <c r="A1107">
        <v>1107</v>
      </c>
      <c r="B1107">
        <v>143.72200000000001</v>
      </c>
    </row>
    <row r="1108" spans="1:2" x14ac:dyDescent="0.3">
      <c r="A1108">
        <v>1108</v>
      </c>
      <c r="B1108">
        <v>143.792</v>
      </c>
    </row>
    <row r="1109" spans="1:2" x14ac:dyDescent="0.3">
      <c r="A1109">
        <v>1109</v>
      </c>
      <c r="B1109">
        <v>143.80000000000001</v>
      </c>
    </row>
    <row r="1110" spans="1:2" x14ac:dyDescent="0.3">
      <c r="A1110">
        <v>1110</v>
      </c>
      <c r="B1110">
        <v>143.81100000000001</v>
      </c>
    </row>
    <row r="1111" spans="1:2" x14ac:dyDescent="0.3">
      <c r="A1111">
        <v>1111</v>
      </c>
      <c r="B1111">
        <v>143.87200000000001</v>
      </c>
    </row>
    <row r="1112" spans="1:2" x14ac:dyDescent="0.3">
      <c r="A1112">
        <v>1112</v>
      </c>
      <c r="B1112">
        <v>143.88200000000001</v>
      </c>
    </row>
    <row r="1113" spans="1:2" x14ac:dyDescent="0.3">
      <c r="A1113">
        <v>1113</v>
      </c>
      <c r="B1113">
        <v>143.93199999999999</v>
      </c>
    </row>
    <row r="1114" spans="1:2" x14ac:dyDescent="0.3">
      <c r="A1114">
        <v>1114</v>
      </c>
      <c r="B1114">
        <v>143.947</v>
      </c>
    </row>
    <row r="1115" spans="1:2" x14ac:dyDescent="0.3">
      <c r="A1115">
        <v>1115</v>
      </c>
      <c r="B1115">
        <v>144.148</v>
      </c>
    </row>
    <row r="1116" spans="1:2" x14ac:dyDescent="0.3">
      <c r="A1116">
        <v>1116</v>
      </c>
      <c r="B1116">
        <v>144.096</v>
      </c>
    </row>
    <row r="1117" spans="1:2" x14ac:dyDescent="0.3">
      <c r="A1117">
        <v>1117</v>
      </c>
      <c r="B1117">
        <v>144.096</v>
      </c>
    </row>
    <row r="1118" spans="1:2" x14ac:dyDescent="0.3">
      <c r="A1118">
        <v>1118</v>
      </c>
      <c r="B1118">
        <v>144.102</v>
      </c>
    </row>
    <row r="1119" spans="1:2" x14ac:dyDescent="0.3">
      <c r="A1119">
        <v>1119</v>
      </c>
      <c r="B1119">
        <v>144.10599999999999</v>
      </c>
    </row>
    <row r="1120" spans="1:2" x14ac:dyDescent="0.3">
      <c r="A1120">
        <v>1120</v>
      </c>
      <c r="B1120">
        <v>144.114</v>
      </c>
    </row>
    <row r="1121" spans="1:2" x14ac:dyDescent="0.3">
      <c r="A1121">
        <v>1121</v>
      </c>
      <c r="B1121">
        <v>144.12799999999999</v>
      </c>
    </row>
    <row r="1122" spans="1:2" x14ac:dyDescent="0.3">
      <c r="A1122">
        <v>1122</v>
      </c>
      <c r="B1122">
        <v>144.137</v>
      </c>
    </row>
    <row r="1123" spans="1:2" x14ac:dyDescent="0.3">
      <c r="A1123">
        <v>1123</v>
      </c>
      <c r="B1123">
        <v>144.14400000000001</v>
      </c>
    </row>
    <row r="1124" spans="1:2" x14ac:dyDescent="0.3">
      <c r="A1124">
        <v>1124</v>
      </c>
      <c r="B1124">
        <v>144.20500000000001</v>
      </c>
    </row>
    <row r="1125" spans="1:2" x14ac:dyDescent="0.3">
      <c r="A1125">
        <v>1125</v>
      </c>
      <c r="B1125">
        <v>144.209</v>
      </c>
    </row>
    <row r="1126" spans="1:2" x14ac:dyDescent="0.3">
      <c r="A1126">
        <v>1126</v>
      </c>
      <c r="B1126">
        <v>144.21700000000001</v>
      </c>
    </row>
    <row r="1127" spans="1:2" x14ac:dyDescent="0.3">
      <c r="A1127">
        <v>1127</v>
      </c>
      <c r="B1127">
        <v>144.239</v>
      </c>
    </row>
    <row r="1128" spans="1:2" x14ac:dyDescent="0.3">
      <c r="A1128">
        <v>1128</v>
      </c>
      <c r="B1128">
        <v>144.29400000000001</v>
      </c>
    </row>
    <row r="1129" spans="1:2" x14ac:dyDescent="0.3">
      <c r="A1129">
        <v>1129</v>
      </c>
      <c r="B1129">
        <v>144.30000000000001</v>
      </c>
    </row>
    <row r="1130" spans="1:2" x14ac:dyDescent="0.3">
      <c r="A1130">
        <v>1130</v>
      </c>
      <c r="B1130">
        <v>144.31899999999999</v>
      </c>
    </row>
    <row r="1131" spans="1:2" x14ac:dyDescent="0.3">
      <c r="A1131">
        <v>1131</v>
      </c>
      <c r="B1131">
        <v>144.37100000000001</v>
      </c>
    </row>
    <row r="1132" spans="1:2" x14ac:dyDescent="0.3">
      <c r="A1132">
        <v>1132</v>
      </c>
      <c r="B1132">
        <v>144.375</v>
      </c>
    </row>
    <row r="1133" spans="1:2" x14ac:dyDescent="0.3">
      <c r="A1133">
        <v>1133</v>
      </c>
      <c r="B1133">
        <v>144.39400000000001</v>
      </c>
    </row>
    <row r="1134" spans="1:2" x14ac:dyDescent="0.3">
      <c r="A1134">
        <v>1134</v>
      </c>
      <c r="B1134">
        <v>144.44800000000001</v>
      </c>
    </row>
    <row r="1135" spans="1:2" x14ac:dyDescent="0.3">
      <c r="A1135">
        <v>1135</v>
      </c>
      <c r="B1135">
        <v>144.453</v>
      </c>
    </row>
    <row r="1136" spans="1:2" x14ac:dyDescent="0.3">
      <c r="A1136">
        <v>1136</v>
      </c>
      <c r="B1136">
        <v>144.471</v>
      </c>
    </row>
    <row r="1137" spans="1:2" x14ac:dyDescent="0.3">
      <c r="A1137">
        <v>1137</v>
      </c>
      <c r="B1137">
        <v>144.483</v>
      </c>
    </row>
    <row r="1138" spans="1:2" x14ac:dyDescent="0.3">
      <c r="A1138">
        <v>1138</v>
      </c>
      <c r="B1138">
        <v>144.54400000000001</v>
      </c>
    </row>
    <row r="1139" spans="1:2" x14ac:dyDescent="0.3">
      <c r="A1139">
        <v>1139</v>
      </c>
      <c r="B1139">
        <v>144.559</v>
      </c>
    </row>
    <row r="1140" spans="1:2" x14ac:dyDescent="0.3">
      <c r="A1140">
        <v>1140</v>
      </c>
      <c r="B1140">
        <v>144.613</v>
      </c>
    </row>
    <row r="1141" spans="1:2" x14ac:dyDescent="0.3">
      <c r="A1141">
        <v>1141</v>
      </c>
      <c r="B1141">
        <v>144.61699999999999</v>
      </c>
    </row>
    <row r="1142" spans="1:2" x14ac:dyDescent="0.3">
      <c r="A1142">
        <v>1142</v>
      </c>
      <c r="B1142">
        <v>144.63499999999999</v>
      </c>
    </row>
    <row r="1143" spans="1:2" x14ac:dyDescent="0.3">
      <c r="A1143">
        <v>1143</v>
      </c>
      <c r="B1143">
        <v>144.69200000000001</v>
      </c>
    </row>
    <row r="1144" spans="1:2" x14ac:dyDescent="0.3">
      <c r="A1144">
        <v>1144</v>
      </c>
      <c r="B1144">
        <v>144.697</v>
      </c>
    </row>
    <row r="1145" spans="1:2" x14ac:dyDescent="0.3">
      <c r="A1145">
        <v>1145</v>
      </c>
      <c r="B1145">
        <v>144.71899999999999</v>
      </c>
    </row>
    <row r="1146" spans="1:2" x14ac:dyDescent="0.3">
      <c r="A1146">
        <v>1146</v>
      </c>
      <c r="B1146">
        <v>144.73099999999999</v>
      </c>
    </row>
    <row r="1147" spans="1:2" x14ac:dyDescent="0.3">
      <c r="A1147">
        <v>1147</v>
      </c>
      <c r="B1147">
        <v>144.78800000000001</v>
      </c>
    </row>
    <row r="1148" spans="1:2" x14ac:dyDescent="0.3">
      <c r="A1148">
        <v>1148</v>
      </c>
      <c r="B1148">
        <v>144.798</v>
      </c>
    </row>
    <row r="1149" spans="1:2" x14ac:dyDescent="0.3">
      <c r="A1149">
        <v>1149</v>
      </c>
    </row>
    <row r="1150" spans="1:2" x14ac:dyDescent="0.3">
      <c r="A1150">
        <v>1150</v>
      </c>
    </row>
    <row r="1151" spans="1:2" x14ac:dyDescent="0.3">
      <c r="A1151">
        <v>1151</v>
      </c>
    </row>
    <row r="1152" spans="1:2" x14ac:dyDescent="0.3">
      <c r="A1152">
        <v>1152</v>
      </c>
    </row>
    <row r="1153" spans="1:1" x14ac:dyDescent="0.3">
      <c r="A1153">
        <v>1153</v>
      </c>
    </row>
    <row r="1154" spans="1:1" x14ac:dyDescent="0.3">
      <c r="A1154">
        <v>1154</v>
      </c>
    </row>
    <row r="1155" spans="1:1" x14ac:dyDescent="0.3">
      <c r="A1155">
        <v>1155</v>
      </c>
    </row>
    <row r="1156" spans="1:1" x14ac:dyDescent="0.3">
      <c r="A1156">
        <v>1156</v>
      </c>
    </row>
    <row r="1157" spans="1:1" x14ac:dyDescent="0.3">
      <c r="A1157">
        <v>1157</v>
      </c>
    </row>
    <row r="1158" spans="1:1" x14ac:dyDescent="0.3">
      <c r="A1158">
        <v>1158</v>
      </c>
    </row>
    <row r="1159" spans="1:1" x14ac:dyDescent="0.3">
      <c r="A1159">
        <v>1159</v>
      </c>
    </row>
    <row r="1160" spans="1:1" x14ac:dyDescent="0.3">
      <c r="A1160">
        <v>1160</v>
      </c>
    </row>
    <row r="1161" spans="1:1" x14ac:dyDescent="0.3">
      <c r="A1161">
        <v>1161</v>
      </c>
    </row>
    <row r="1162" spans="1:1" x14ac:dyDescent="0.3">
      <c r="A1162">
        <v>1162</v>
      </c>
    </row>
    <row r="1163" spans="1:1" x14ac:dyDescent="0.3">
      <c r="A1163">
        <v>1163</v>
      </c>
    </row>
    <row r="1164" spans="1:1" x14ac:dyDescent="0.3">
      <c r="A1164">
        <v>1164</v>
      </c>
    </row>
    <row r="1165" spans="1:1" x14ac:dyDescent="0.3">
      <c r="A1165">
        <v>1165</v>
      </c>
    </row>
    <row r="1166" spans="1:1" x14ac:dyDescent="0.3">
      <c r="A1166">
        <v>1166</v>
      </c>
    </row>
    <row r="1167" spans="1:1" x14ac:dyDescent="0.3">
      <c r="A1167">
        <v>1167</v>
      </c>
    </row>
    <row r="1168" spans="1:1" x14ac:dyDescent="0.3">
      <c r="A1168">
        <v>1168</v>
      </c>
    </row>
    <row r="1169" spans="1:1" x14ac:dyDescent="0.3">
      <c r="A1169">
        <v>1169</v>
      </c>
    </row>
    <row r="1170" spans="1:1" x14ac:dyDescent="0.3">
      <c r="A1170">
        <v>1170</v>
      </c>
    </row>
    <row r="1171" spans="1:1" x14ac:dyDescent="0.3">
      <c r="A1171">
        <v>1171</v>
      </c>
    </row>
    <row r="1172" spans="1:1" x14ac:dyDescent="0.3">
      <c r="A1172">
        <v>1172</v>
      </c>
    </row>
    <row r="1173" spans="1:1" x14ac:dyDescent="0.3">
      <c r="A1173">
        <v>1173</v>
      </c>
    </row>
    <row r="1174" spans="1:1" x14ac:dyDescent="0.3">
      <c r="A1174">
        <v>1174</v>
      </c>
    </row>
    <row r="1175" spans="1:1" x14ac:dyDescent="0.3">
      <c r="A1175">
        <v>1175</v>
      </c>
    </row>
    <row r="1176" spans="1:1" x14ac:dyDescent="0.3">
      <c r="A1176">
        <v>1176</v>
      </c>
    </row>
    <row r="1177" spans="1:1" x14ac:dyDescent="0.3">
      <c r="A1177">
        <v>1177</v>
      </c>
    </row>
    <row r="1178" spans="1:1" x14ac:dyDescent="0.3">
      <c r="A1178">
        <v>1178</v>
      </c>
    </row>
    <row r="1179" spans="1:1" x14ac:dyDescent="0.3">
      <c r="A1179">
        <v>1179</v>
      </c>
    </row>
    <row r="1180" spans="1:1" x14ac:dyDescent="0.3">
      <c r="A1180">
        <v>1180</v>
      </c>
    </row>
    <row r="1181" spans="1:1" x14ac:dyDescent="0.3">
      <c r="A1181">
        <v>1181</v>
      </c>
    </row>
    <row r="1182" spans="1:1" x14ac:dyDescent="0.3">
      <c r="A1182">
        <v>1182</v>
      </c>
    </row>
    <row r="1183" spans="1:1" x14ac:dyDescent="0.3">
      <c r="A1183">
        <v>1183</v>
      </c>
    </row>
    <row r="1184" spans="1:1" x14ac:dyDescent="0.3">
      <c r="A1184">
        <v>1184</v>
      </c>
    </row>
    <row r="1185" spans="1:1" x14ac:dyDescent="0.3">
      <c r="A1185">
        <v>1185</v>
      </c>
    </row>
    <row r="1186" spans="1:1" x14ac:dyDescent="0.3">
      <c r="A1186">
        <v>1186</v>
      </c>
    </row>
    <row r="1187" spans="1:1" x14ac:dyDescent="0.3">
      <c r="A1187">
        <v>1187</v>
      </c>
    </row>
    <row r="1188" spans="1:1" x14ac:dyDescent="0.3">
      <c r="A1188">
        <v>1188</v>
      </c>
    </row>
    <row r="1189" spans="1:1" x14ac:dyDescent="0.3">
      <c r="A1189">
        <v>1189</v>
      </c>
    </row>
    <row r="1190" spans="1:1" x14ac:dyDescent="0.3">
      <c r="A1190">
        <v>1190</v>
      </c>
    </row>
    <row r="1191" spans="1:1" x14ac:dyDescent="0.3">
      <c r="A1191">
        <v>1191</v>
      </c>
    </row>
    <row r="1192" spans="1:1" x14ac:dyDescent="0.3">
      <c r="A1192">
        <v>1192</v>
      </c>
    </row>
    <row r="1193" spans="1:1" x14ac:dyDescent="0.3">
      <c r="A1193">
        <v>1193</v>
      </c>
    </row>
    <row r="1194" spans="1:1" x14ac:dyDescent="0.3">
      <c r="A1194">
        <v>1194</v>
      </c>
    </row>
    <row r="1195" spans="1:1" x14ac:dyDescent="0.3">
      <c r="A1195">
        <v>1195</v>
      </c>
    </row>
    <row r="1196" spans="1:1" x14ac:dyDescent="0.3">
      <c r="A1196">
        <v>1196</v>
      </c>
    </row>
    <row r="1197" spans="1:1" x14ac:dyDescent="0.3">
      <c r="A1197">
        <v>1197</v>
      </c>
    </row>
    <row r="1198" spans="1:1" x14ac:dyDescent="0.3">
      <c r="A1198">
        <v>1198</v>
      </c>
    </row>
    <row r="1199" spans="1:1" x14ac:dyDescent="0.3">
      <c r="A1199">
        <v>1199</v>
      </c>
    </row>
    <row r="1200" spans="1:1" x14ac:dyDescent="0.3">
      <c r="A1200">
        <v>1200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1C93-51AE-4193-8B47-4DB7EB25EE05}">
  <dimension ref="A1:E1200"/>
  <sheetViews>
    <sheetView zoomScale="95" workbookViewId="0">
      <selection activeCell="E12" sqref="E12"/>
    </sheetView>
  </sheetViews>
  <sheetFormatPr defaultRowHeight="14.4" x14ac:dyDescent="0.3"/>
  <cols>
    <col min="4" max="6" width="12.44140625" bestFit="1" customWidth="1"/>
  </cols>
  <sheetData>
    <row r="1" spans="1:5" x14ac:dyDescent="0.3">
      <c r="A1">
        <v>1</v>
      </c>
      <c r="B1">
        <v>196.71299999999999</v>
      </c>
      <c r="E1">
        <f>(D1200-D69)/(1200-69)</f>
        <v>6.9581526727286973E-7</v>
      </c>
    </row>
    <row r="2" spans="1:5" x14ac:dyDescent="0.3">
      <c r="A2">
        <v>2</v>
      </c>
      <c r="B2">
        <v>196.715</v>
      </c>
    </row>
    <row r="3" spans="1:5" x14ac:dyDescent="0.3">
      <c r="A3">
        <v>3</v>
      </c>
      <c r="B3">
        <v>196.71799999999999</v>
      </c>
      <c r="E3">
        <f>E1/(2*0.1)</f>
        <v>3.4790763363643487E-6</v>
      </c>
    </row>
    <row r="4" spans="1:5" x14ac:dyDescent="0.3">
      <c r="A4">
        <v>4</v>
      </c>
      <c r="B4">
        <v>196.72900000000001</v>
      </c>
    </row>
    <row r="5" spans="1:5" x14ac:dyDescent="0.3">
      <c r="A5">
        <v>5</v>
      </c>
      <c r="B5">
        <v>196.732</v>
      </c>
    </row>
    <row r="6" spans="1:5" x14ac:dyDescent="0.3">
      <c r="A6">
        <v>6</v>
      </c>
      <c r="B6">
        <v>196.73599999999999</v>
      </c>
    </row>
    <row r="7" spans="1:5" x14ac:dyDescent="0.3">
      <c r="A7">
        <v>7</v>
      </c>
      <c r="B7">
        <v>196.745</v>
      </c>
    </row>
    <row r="8" spans="1:5" x14ac:dyDescent="0.3">
      <c r="A8">
        <v>8</v>
      </c>
      <c r="B8">
        <v>196.75399999999999</v>
      </c>
    </row>
    <row r="9" spans="1:5" x14ac:dyDescent="0.3">
      <c r="A9">
        <v>9</v>
      </c>
      <c r="B9">
        <v>196.76300000000001</v>
      </c>
    </row>
    <row r="10" spans="1:5" x14ac:dyDescent="0.3">
      <c r="A10">
        <v>10</v>
      </c>
      <c r="B10">
        <v>196.78399999999999</v>
      </c>
    </row>
    <row r="11" spans="1:5" x14ac:dyDescent="0.3">
      <c r="A11">
        <v>11</v>
      </c>
      <c r="B11">
        <v>196.834</v>
      </c>
    </row>
    <row r="12" spans="1:5" x14ac:dyDescent="0.3">
      <c r="A12">
        <v>12</v>
      </c>
      <c r="B12">
        <v>196.84</v>
      </c>
    </row>
    <row r="13" spans="1:5" x14ac:dyDescent="0.3">
      <c r="A13">
        <v>13</v>
      </c>
      <c r="B13">
        <v>196.86099999999999</v>
      </c>
    </row>
    <row r="14" spans="1:5" x14ac:dyDescent="0.3">
      <c r="A14">
        <v>14</v>
      </c>
      <c r="B14">
        <v>196.92099999999999</v>
      </c>
    </row>
    <row r="15" spans="1:5" x14ac:dyDescent="0.3">
      <c r="A15">
        <v>15</v>
      </c>
      <c r="B15">
        <v>196.92500000000001</v>
      </c>
    </row>
    <row r="16" spans="1:5" x14ac:dyDescent="0.3">
      <c r="A16">
        <v>16</v>
      </c>
      <c r="B16">
        <v>196.93799999999999</v>
      </c>
    </row>
    <row r="17" spans="1:2" x14ac:dyDescent="0.3">
      <c r="A17">
        <v>17</v>
      </c>
      <c r="B17">
        <v>196.95</v>
      </c>
    </row>
    <row r="18" spans="1:2" x14ac:dyDescent="0.3">
      <c r="A18">
        <v>18</v>
      </c>
      <c r="B18">
        <v>197.15199999999999</v>
      </c>
    </row>
    <row r="19" spans="1:2" x14ac:dyDescent="0.3">
      <c r="A19">
        <v>19</v>
      </c>
      <c r="B19">
        <v>197.15</v>
      </c>
    </row>
    <row r="20" spans="1:2" x14ac:dyDescent="0.3">
      <c r="A20">
        <v>20</v>
      </c>
      <c r="B20">
        <v>197.148</v>
      </c>
    </row>
    <row r="21" spans="1:2" x14ac:dyDescent="0.3">
      <c r="A21">
        <v>21</v>
      </c>
      <c r="B21">
        <v>197.14599999999999</v>
      </c>
    </row>
    <row r="22" spans="1:2" x14ac:dyDescent="0.3">
      <c r="A22">
        <v>22</v>
      </c>
      <c r="B22">
        <v>197.155</v>
      </c>
    </row>
    <row r="23" spans="1:2" x14ac:dyDescent="0.3">
      <c r="A23">
        <v>23</v>
      </c>
      <c r="B23">
        <v>197.16200000000001</v>
      </c>
    </row>
    <row r="24" spans="1:2" x14ac:dyDescent="0.3">
      <c r="A24">
        <v>24</v>
      </c>
      <c r="B24">
        <v>197.17099999999999</v>
      </c>
    </row>
    <row r="25" spans="1:2" x14ac:dyDescent="0.3">
      <c r="A25">
        <v>25</v>
      </c>
      <c r="B25">
        <v>197.191</v>
      </c>
    </row>
    <row r="26" spans="1:2" x14ac:dyDescent="0.3">
      <c r="A26">
        <v>26</v>
      </c>
      <c r="B26">
        <v>197.19900000000001</v>
      </c>
    </row>
    <row r="27" spans="1:2" x14ac:dyDescent="0.3">
      <c r="A27">
        <v>27</v>
      </c>
      <c r="B27">
        <v>197.208</v>
      </c>
    </row>
    <row r="28" spans="1:2" x14ac:dyDescent="0.3">
      <c r="A28">
        <v>28</v>
      </c>
      <c r="B28">
        <v>197.22300000000001</v>
      </c>
    </row>
    <row r="29" spans="1:2" x14ac:dyDescent="0.3">
      <c r="A29">
        <v>29</v>
      </c>
      <c r="B29">
        <v>197.22900000000001</v>
      </c>
    </row>
    <row r="30" spans="1:2" x14ac:dyDescent="0.3">
      <c r="A30">
        <v>30</v>
      </c>
      <c r="B30">
        <v>197.23599999999999</v>
      </c>
    </row>
    <row r="31" spans="1:2" x14ac:dyDescent="0.3">
      <c r="A31">
        <v>31</v>
      </c>
      <c r="B31">
        <v>197.53100000000001</v>
      </c>
    </row>
    <row r="32" spans="1:2" x14ac:dyDescent="0.3">
      <c r="A32">
        <v>32</v>
      </c>
      <c r="B32">
        <v>201.905</v>
      </c>
    </row>
    <row r="33" spans="1:2" x14ac:dyDescent="0.3">
      <c r="A33">
        <v>33</v>
      </c>
      <c r="B33">
        <v>213.1</v>
      </c>
    </row>
    <row r="34" spans="1:2" x14ac:dyDescent="0.3">
      <c r="A34">
        <v>34</v>
      </c>
      <c r="B34">
        <v>240.785</v>
      </c>
    </row>
    <row r="35" spans="1:2" x14ac:dyDescent="0.3">
      <c r="A35">
        <v>35</v>
      </c>
      <c r="B35">
        <v>247.297</v>
      </c>
    </row>
    <row r="36" spans="1:2" x14ac:dyDescent="0.3">
      <c r="A36">
        <v>36</v>
      </c>
      <c r="B36">
        <v>251.023</v>
      </c>
    </row>
    <row r="37" spans="1:2" x14ac:dyDescent="0.3">
      <c r="A37">
        <v>37</v>
      </c>
      <c r="B37">
        <v>258.31200000000001</v>
      </c>
    </row>
    <row r="38" spans="1:2" x14ac:dyDescent="0.3">
      <c r="A38">
        <v>38</v>
      </c>
      <c r="B38">
        <v>261.05200000000002</v>
      </c>
    </row>
    <row r="39" spans="1:2" x14ac:dyDescent="0.3">
      <c r="A39">
        <v>39</v>
      </c>
      <c r="B39">
        <v>264.18599999999998</v>
      </c>
    </row>
    <row r="40" spans="1:2" x14ac:dyDescent="0.3">
      <c r="A40">
        <v>40</v>
      </c>
      <c r="B40">
        <v>266.54000000000002</v>
      </c>
    </row>
    <row r="41" spans="1:2" x14ac:dyDescent="0.3">
      <c r="A41">
        <v>41</v>
      </c>
      <c r="B41">
        <v>267.24400000000003</v>
      </c>
    </row>
    <row r="42" spans="1:2" x14ac:dyDescent="0.3">
      <c r="A42">
        <v>42</v>
      </c>
      <c r="B42">
        <v>168.72</v>
      </c>
    </row>
    <row r="43" spans="1:2" x14ac:dyDescent="0.3">
      <c r="A43">
        <v>43</v>
      </c>
      <c r="B43">
        <v>166.47300000000001</v>
      </c>
    </row>
    <row r="44" spans="1:2" x14ac:dyDescent="0.3">
      <c r="A44">
        <v>44</v>
      </c>
      <c r="B44">
        <v>107.83</v>
      </c>
    </row>
    <row r="45" spans="1:2" x14ac:dyDescent="0.3">
      <c r="A45">
        <v>45</v>
      </c>
      <c r="B45">
        <v>94.948999999999998</v>
      </c>
    </row>
    <row r="46" spans="1:2" x14ac:dyDescent="0.3">
      <c r="A46">
        <v>46</v>
      </c>
      <c r="B46">
        <v>89.483000000000004</v>
      </c>
    </row>
    <row r="47" spans="1:2" x14ac:dyDescent="0.3">
      <c r="A47">
        <v>47</v>
      </c>
      <c r="B47">
        <v>86.396000000000001</v>
      </c>
    </row>
    <row r="48" spans="1:2" x14ac:dyDescent="0.3">
      <c r="A48">
        <v>48</v>
      </c>
      <c r="B48">
        <v>85.915000000000006</v>
      </c>
    </row>
    <row r="49" spans="1:2" x14ac:dyDescent="0.3">
      <c r="A49">
        <v>49</v>
      </c>
      <c r="B49">
        <v>85.63</v>
      </c>
    </row>
    <row r="50" spans="1:2" x14ac:dyDescent="0.3">
      <c r="A50">
        <v>50</v>
      </c>
      <c r="B50">
        <v>86.027000000000001</v>
      </c>
    </row>
    <row r="51" spans="1:2" x14ac:dyDescent="0.3">
      <c r="A51">
        <v>51</v>
      </c>
      <c r="B51">
        <v>86.254999999999995</v>
      </c>
    </row>
    <row r="52" spans="1:2" x14ac:dyDescent="0.3">
      <c r="A52">
        <v>52</v>
      </c>
      <c r="B52">
        <v>86.373000000000005</v>
      </c>
    </row>
    <row r="53" spans="1:2" x14ac:dyDescent="0.3">
      <c r="A53">
        <v>53</v>
      </c>
      <c r="B53" s="4">
        <v>86.64</v>
      </c>
    </row>
    <row r="54" spans="1:2" x14ac:dyDescent="0.3">
      <c r="A54">
        <v>54</v>
      </c>
      <c r="B54">
        <v>86.635000000000005</v>
      </c>
    </row>
    <row r="55" spans="1:2" x14ac:dyDescent="0.3">
      <c r="A55">
        <v>55</v>
      </c>
      <c r="B55">
        <v>86.632000000000005</v>
      </c>
    </row>
    <row r="56" spans="1:2" x14ac:dyDescent="0.3">
      <c r="A56">
        <v>56</v>
      </c>
      <c r="B56">
        <v>86.638000000000005</v>
      </c>
    </row>
    <row r="57" spans="1:2" x14ac:dyDescent="0.3">
      <c r="A57">
        <v>57</v>
      </c>
      <c r="B57">
        <v>86.637</v>
      </c>
    </row>
    <row r="58" spans="1:2" x14ac:dyDescent="0.3">
      <c r="A58">
        <v>58</v>
      </c>
      <c r="B58">
        <v>86.632000000000005</v>
      </c>
    </row>
    <row r="59" spans="1:2" x14ac:dyDescent="0.3">
      <c r="A59">
        <v>59</v>
      </c>
      <c r="B59">
        <v>86.617000000000004</v>
      </c>
    </row>
    <row r="60" spans="1:2" x14ac:dyDescent="0.3">
      <c r="A60">
        <v>60</v>
      </c>
      <c r="B60">
        <v>86.614000000000004</v>
      </c>
    </row>
    <row r="61" spans="1:2" x14ac:dyDescent="0.3">
      <c r="A61">
        <v>61</v>
      </c>
      <c r="B61">
        <v>86.614999999999995</v>
      </c>
    </row>
    <row r="62" spans="1:2" x14ac:dyDescent="0.3">
      <c r="A62">
        <v>62</v>
      </c>
      <c r="B62">
        <v>87.087000000000003</v>
      </c>
    </row>
    <row r="63" spans="1:2" x14ac:dyDescent="0.3">
      <c r="A63">
        <v>63</v>
      </c>
      <c r="B63">
        <v>87.088999999999999</v>
      </c>
    </row>
    <row r="64" spans="1:2" x14ac:dyDescent="0.3">
      <c r="A64">
        <v>64</v>
      </c>
      <c r="B64">
        <v>87.100999999999999</v>
      </c>
    </row>
    <row r="65" spans="1:4" x14ac:dyDescent="0.3">
      <c r="A65">
        <v>65</v>
      </c>
      <c r="B65">
        <v>87.239000000000004</v>
      </c>
    </row>
    <row r="66" spans="1:4" x14ac:dyDescent="0.3">
      <c r="A66">
        <v>66</v>
      </c>
      <c r="B66">
        <v>87.251000000000005</v>
      </c>
    </row>
    <row r="67" spans="1:4" x14ac:dyDescent="0.3">
      <c r="A67">
        <v>67</v>
      </c>
      <c r="B67">
        <v>87.32</v>
      </c>
    </row>
    <row r="68" spans="1:4" x14ac:dyDescent="0.3">
      <c r="A68">
        <v>68</v>
      </c>
      <c r="B68">
        <v>87.382000000000005</v>
      </c>
    </row>
    <row r="69" spans="1:4" x14ac:dyDescent="0.3">
      <c r="A69">
        <v>69</v>
      </c>
      <c r="B69">
        <v>87.692999999999998</v>
      </c>
      <c r="C69">
        <f>(0.0001/0.01)*10^((B69-$B$53)/59)</f>
        <v>1.0419513882378858E-2</v>
      </c>
      <c r="D69">
        <f>(C69*0.01-0.0001)/(1+C69)</f>
        <v>4.151878270511038E-6</v>
      </c>
    </row>
    <row r="70" spans="1:4" x14ac:dyDescent="0.3">
      <c r="A70">
        <v>70</v>
      </c>
      <c r="B70">
        <v>87.784999999999997</v>
      </c>
      <c r="C70">
        <f t="shared" ref="C70:C133" si="0">(0.0001/0.01)*10^((B70-$B$53)/59)</f>
        <v>1.0456992093758832E-2</v>
      </c>
      <c r="D70">
        <f t="shared" ref="D70:D133" si="1">(C70*0.01-0.0001)/(1+C70)</f>
        <v>4.52262785387731E-6</v>
      </c>
    </row>
    <row r="71" spans="1:4" x14ac:dyDescent="0.3">
      <c r="A71">
        <v>71</v>
      </c>
      <c r="B71">
        <v>87.849000000000004</v>
      </c>
      <c r="C71">
        <f t="shared" si="0"/>
        <v>1.0483143371698424E-2</v>
      </c>
      <c r="D71">
        <f t="shared" si="1"/>
        <v>4.7813105529530158E-6</v>
      </c>
    </row>
    <row r="72" spans="1:4" x14ac:dyDescent="0.3">
      <c r="A72">
        <v>72</v>
      </c>
      <c r="B72">
        <v>87.92</v>
      </c>
      <c r="C72">
        <f t="shared" si="0"/>
        <v>1.0512231473739655E-2</v>
      </c>
      <c r="D72">
        <f t="shared" si="1"/>
        <v>5.0690279423200328E-6</v>
      </c>
    </row>
    <row r="73" spans="1:4" x14ac:dyDescent="0.3">
      <c r="A73">
        <v>73</v>
      </c>
      <c r="B73">
        <v>88.135000000000005</v>
      </c>
      <c r="C73">
        <f t="shared" si="0"/>
        <v>1.0600808349938252E-2</v>
      </c>
      <c r="D73">
        <f t="shared" si="1"/>
        <v>5.9450610465988341E-6</v>
      </c>
    </row>
    <row r="74" spans="1:4" x14ac:dyDescent="0.3">
      <c r="A74">
        <v>74</v>
      </c>
      <c r="B74">
        <v>88.141999999999996</v>
      </c>
      <c r="C74">
        <f t="shared" si="0"/>
        <v>1.0603704759840024E-2</v>
      </c>
      <c r="D74">
        <f t="shared" si="1"/>
        <v>5.9737042027120734E-6</v>
      </c>
    </row>
    <row r="75" spans="1:4" x14ac:dyDescent="0.3">
      <c r="A75">
        <v>75</v>
      </c>
      <c r="B75">
        <v>88.358999999999995</v>
      </c>
      <c r="C75">
        <f t="shared" si="0"/>
        <v>1.0693887062248313E-2</v>
      </c>
      <c r="D75">
        <f t="shared" si="1"/>
        <v>6.8654522514746022E-6</v>
      </c>
    </row>
    <row r="76" spans="1:4" x14ac:dyDescent="0.3">
      <c r="A76">
        <v>76</v>
      </c>
      <c r="B76">
        <v>88.367999999999995</v>
      </c>
      <c r="C76">
        <f t="shared" si="0"/>
        <v>1.0697643862057179E-2</v>
      </c>
      <c r="D76">
        <f t="shared" si="1"/>
        <v>6.9025970951248678E-6</v>
      </c>
    </row>
    <row r="77" spans="1:4" x14ac:dyDescent="0.3">
      <c r="A77">
        <v>77</v>
      </c>
      <c r="B77">
        <v>88.436999999999998</v>
      </c>
      <c r="C77">
        <f t="shared" si="0"/>
        <v>1.0726489874092063E-2</v>
      </c>
      <c r="D77">
        <f t="shared" si="1"/>
        <v>7.1877988889215966E-6</v>
      </c>
    </row>
    <row r="78" spans="1:4" x14ac:dyDescent="0.3">
      <c r="A78">
        <v>78</v>
      </c>
      <c r="B78">
        <v>88.662999999999997</v>
      </c>
      <c r="C78">
        <f t="shared" si="0"/>
        <v>1.0821516739846555E-2</v>
      </c>
      <c r="D78">
        <f t="shared" si="1"/>
        <v>8.1272185666976355E-6</v>
      </c>
    </row>
    <row r="79" spans="1:4" x14ac:dyDescent="0.3">
      <c r="A79">
        <v>79</v>
      </c>
      <c r="B79">
        <v>88.79</v>
      </c>
      <c r="C79">
        <f t="shared" si="0"/>
        <v>1.087528577572849E-2</v>
      </c>
      <c r="D79">
        <f t="shared" si="1"/>
        <v>8.6586920072619171E-6</v>
      </c>
    </row>
    <row r="80" spans="1:4" x14ac:dyDescent="0.3">
      <c r="A80">
        <v>80</v>
      </c>
      <c r="B80">
        <v>88.79</v>
      </c>
      <c r="C80">
        <f t="shared" si="0"/>
        <v>1.087528577572849E-2</v>
      </c>
      <c r="D80">
        <f t="shared" si="1"/>
        <v>8.6586920072619171E-6</v>
      </c>
    </row>
    <row r="81" spans="1:4" x14ac:dyDescent="0.3">
      <c r="A81">
        <v>81</v>
      </c>
      <c r="B81">
        <v>89.05</v>
      </c>
      <c r="C81">
        <f t="shared" si="0"/>
        <v>1.0986198904347077E-2</v>
      </c>
      <c r="D81">
        <f t="shared" si="1"/>
        <v>9.7548206436039089E-6</v>
      </c>
    </row>
    <row r="82" spans="1:4" x14ac:dyDescent="0.3">
      <c r="A82">
        <v>82</v>
      </c>
      <c r="B82">
        <v>89.131</v>
      </c>
      <c r="C82">
        <f t="shared" si="0"/>
        <v>1.1020983164864129E-2</v>
      </c>
      <c r="D82">
        <f t="shared" si="1"/>
        <v>1.0098535854993631E-5</v>
      </c>
    </row>
    <row r="83" spans="1:4" x14ac:dyDescent="0.3">
      <c r="A83">
        <v>83</v>
      </c>
      <c r="B83">
        <v>89.135999999999996</v>
      </c>
      <c r="C83">
        <f t="shared" si="0"/>
        <v>1.1023133946867882E-2</v>
      </c>
      <c r="D83">
        <f t="shared" si="1"/>
        <v>1.0119787693420375E-5</v>
      </c>
    </row>
    <row r="84" spans="1:4" x14ac:dyDescent="0.3">
      <c r="A84">
        <v>84</v>
      </c>
      <c r="B84">
        <v>89.447000000000003</v>
      </c>
      <c r="C84">
        <f t="shared" si="0"/>
        <v>1.1157740873911087E-2</v>
      </c>
      <c r="D84">
        <f t="shared" si="1"/>
        <v>1.1449656439464016E-5</v>
      </c>
    </row>
    <row r="85" spans="1:4" x14ac:dyDescent="0.3">
      <c r="A85">
        <v>85</v>
      </c>
      <c r="B85">
        <v>89.447999999999993</v>
      </c>
      <c r="C85">
        <f t="shared" si="0"/>
        <v>1.1158176334066109E-2</v>
      </c>
      <c r="D85">
        <f t="shared" si="1"/>
        <v>1.145395805693877E-5</v>
      </c>
    </row>
    <row r="86" spans="1:4" x14ac:dyDescent="0.3">
      <c r="A86">
        <v>86</v>
      </c>
      <c r="B86">
        <v>89.450999999999993</v>
      </c>
      <c r="C86">
        <f t="shared" si="0"/>
        <v>1.1159482816503698E-2</v>
      </c>
      <c r="D86">
        <f t="shared" si="1"/>
        <v>1.1466863894447703E-5</v>
      </c>
    </row>
    <row r="87" spans="1:4" x14ac:dyDescent="0.3">
      <c r="A87">
        <v>87</v>
      </c>
      <c r="B87">
        <v>89.775999999999996</v>
      </c>
      <c r="C87">
        <f t="shared" si="0"/>
        <v>1.1301928159166197E-2</v>
      </c>
      <c r="D87">
        <f t="shared" si="1"/>
        <v>1.2873783020823921E-5</v>
      </c>
    </row>
    <row r="88" spans="1:4" x14ac:dyDescent="0.3">
      <c r="A88">
        <v>88</v>
      </c>
      <c r="B88">
        <v>89.787999999999997</v>
      </c>
      <c r="C88">
        <f t="shared" si="0"/>
        <v>1.1307222344789671E-2</v>
      </c>
      <c r="D88">
        <f t="shared" si="1"/>
        <v>1.2926065550671941E-5</v>
      </c>
    </row>
    <row r="89" spans="1:4" x14ac:dyDescent="0.3">
      <c r="A89">
        <v>89</v>
      </c>
      <c r="B89">
        <v>89.989000000000004</v>
      </c>
      <c r="C89">
        <f t="shared" si="0"/>
        <v>1.1396269524687277E-2</v>
      </c>
      <c r="D89">
        <f t="shared" si="1"/>
        <v>1.3805365579838094E-5</v>
      </c>
    </row>
    <row r="90" spans="1:4" x14ac:dyDescent="0.3">
      <c r="A90">
        <v>90</v>
      </c>
      <c r="B90">
        <v>90.084000000000003</v>
      </c>
      <c r="C90">
        <f t="shared" si="0"/>
        <v>1.1438600212744274E-2</v>
      </c>
      <c r="D90">
        <f t="shared" si="1"/>
        <v>1.4223307400386744E-5</v>
      </c>
    </row>
    <row r="91" spans="1:4" x14ac:dyDescent="0.3">
      <c r="A91">
        <v>91</v>
      </c>
      <c r="B91">
        <v>90.093999999999994</v>
      </c>
      <c r="C91">
        <f t="shared" si="0"/>
        <v>1.1443065211137421E-2</v>
      </c>
      <c r="D91">
        <f t="shared" si="1"/>
        <v>1.4267389443578635E-5</v>
      </c>
    </row>
    <row r="92" spans="1:4" x14ac:dyDescent="0.3">
      <c r="A92">
        <v>92</v>
      </c>
      <c r="B92">
        <v>90.153000000000006</v>
      </c>
      <c r="C92">
        <f t="shared" si="0"/>
        <v>1.1469444200790029E-2</v>
      </c>
      <c r="D92">
        <f t="shared" si="1"/>
        <v>1.4527816032555544E-5</v>
      </c>
    </row>
    <row r="93" spans="1:4" x14ac:dyDescent="0.3">
      <c r="A93">
        <v>93</v>
      </c>
      <c r="B93">
        <v>90.588999999999999</v>
      </c>
      <c r="C93">
        <f t="shared" si="0"/>
        <v>1.1666274835873189E-2</v>
      </c>
      <c r="D93">
        <f t="shared" si="1"/>
        <v>1.6470597837646761E-5</v>
      </c>
    </row>
    <row r="94" spans="1:4" x14ac:dyDescent="0.3">
      <c r="A94">
        <v>94</v>
      </c>
      <c r="B94">
        <v>90.594999999999999</v>
      </c>
      <c r="C94">
        <f t="shared" si="0"/>
        <v>1.1669006944604869E-2</v>
      </c>
      <c r="D94">
        <f t="shared" si="1"/>
        <v>1.6497559311869454E-5</v>
      </c>
    </row>
    <row r="95" spans="1:4" x14ac:dyDescent="0.3">
      <c r="A95">
        <v>95</v>
      </c>
      <c r="B95">
        <v>90.603999999999999</v>
      </c>
      <c r="C95">
        <f t="shared" si="0"/>
        <v>1.1673106307428132E-2</v>
      </c>
      <c r="D95">
        <f t="shared" si="1"/>
        <v>1.6538013089375405E-5</v>
      </c>
    </row>
    <row r="96" spans="1:4" x14ac:dyDescent="0.3">
      <c r="A96">
        <v>96</v>
      </c>
      <c r="B96">
        <v>90.661000000000001</v>
      </c>
      <c r="C96">
        <f t="shared" si="0"/>
        <v>1.1699102402333588E-2</v>
      </c>
      <c r="D96">
        <f t="shared" si="1"/>
        <v>1.6794542945614743E-5</v>
      </c>
    </row>
    <row r="97" spans="1:4" x14ac:dyDescent="0.3">
      <c r="A97">
        <v>97</v>
      </c>
      <c r="B97">
        <v>90.878</v>
      </c>
      <c r="C97">
        <f t="shared" si="0"/>
        <v>1.1798600833744904E-2</v>
      </c>
      <c r="D97">
        <f t="shared" si="1"/>
        <v>1.7776273185817975E-5</v>
      </c>
    </row>
    <row r="98" spans="1:4" x14ac:dyDescent="0.3">
      <c r="A98">
        <v>98</v>
      </c>
      <c r="B98">
        <v>91.007999999999996</v>
      </c>
      <c r="C98">
        <f t="shared" si="0"/>
        <v>1.1858613054553768E-2</v>
      </c>
      <c r="D98">
        <f t="shared" si="1"/>
        <v>1.8368307889805567E-5</v>
      </c>
    </row>
    <row r="99" spans="1:4" x14ac:dyDescent="0.3">
      <c r="A99">
        <v>99</v>
      </c>
      <c r="B99">
        <v>91.221000000000004</v>
      </c>
      <c r="C99">
        <f t="shared" si="0"/>
        <v>1.1957601274351056E-2</v>
      </c>
      <c r="D99">
        <f t="shared" si="1"/>
        <v>1.9344696575092298E-5</v>
      </c>
    </row>
    <row r="100" spans="1:4" x14ac:dyDescent="0.3">
      <c r="A100">
        <v>100</v>
      </c>
      <c r="B100">
        <v>91.332999999999998</v>
      </c>
      <c r="C100">
        <f t="shared" si="0"/>
        <v>1.2009982452924069E-2</v>
      </c>
      <c r="D100">
        <f t="shared" si="1"/>
        <v>1.9861290775534098E-5</v>
      </c>
    </row>
    <row r="101" spans="1:4" x14ac:dyDescent="0.3">
      <c r="A101">
        <v>101</v>
      </c>
      <c r="B101">
        <v>91.340999999999994</v>
      </c>
      <c r="C101">
        <f t="shared" si="0"/>
        <v>1.2013732734145677E-2</v>
      </c>
      <c r="D101">
        <f t="shared" si="1"/>
        <v>1.9898274786303532E-5</v>
      </c>
    </row>
    <row r="102" spans="1:4" x14ac:dyDescent="0.3">
      <c r="A102">
        <v>102</v>
      </c>
      <c r="B102">
        <v>91.421999999999997</v>
      </c>
      <c r="C102">
        <f t="shared" si="0"/>
        <v>1.2051770349598041E-2</v>
      </c>
      <c r="D102">
        <f t="shared" si="1"/>
        <v>2.0273373454890439E-5</v>
      </c>
    </row>
    <row r="103" spans="1:4" x14ac:dyDescent="0.3">
      <c r="A103">
        <v>103</v>
      </c>
      <c r="B103">
        <v>91.430999999999997</v>
      </c>
      <c r="C103">
        <f t="shared" si="0"/>
        <v>1.205600417853997E-2</v>
      </c>
      <c r="D103">
        <f t="shared" si="1"/>
        <v>2.0315122582655643E-5</v>
      </c>
    </row>
    <row r="104" spans="1:4" x14ac:dyDescent="0.3">
      <c r="A104">
        <v>104</v>
      </c>
      <c r="B104">
        <v>91.686999999999998</v>
      </c>
      <c r="C104">
        <f t="shared" si="0"/>
        <v>1.2177057951517448E-2</v>
      </c>
      <c r="D104">
        <f t="shared" si="1"/>
        <v>2.1508667227880665E-5</v>
      </c>
    </row>
    <row r="105" spans="1:4" x14ac:dyDescent="0.3">
      <c r="A105">
        <v>105</v>
      </c>
      <c r="B105">
        <v>91.855000000000004</v>
      </c>
      <c r="C105">
        <f t="shared" si="0"/>
        <v>1.2257159302029599E-2</v>
      </c>
      <c r="D105">
        <f t="shared" si="1"/>
        <v>2.2298279456832413E-5</v>
      </c>
    </row>
    <row r="106" spans="1:4" x14ac:dyDescent="0.3">
      <c r="A106">
        <v>106</v>
      </c>
      <c r="B106">
        <v>91.864999999999995</v>
      </c>
      <c r="C106">
        <f t="shared" si="0"/>
        <v>1.2261943820726838E-2</v>
      </c>
      <c r="D106">
        <f t="shared" si="1"/>
        <v>2.2345439681247476E-5</v>
      </c>
    </row>
    <row r="107" spans="1:4" x14ac:dyDescent="0.3">
      <c r="A107">
        <v>107</v>
      </c>
      <c r="B107">
        <v>91.933999999999997</v>
      </c>
      <c r="C107">
        <f t="shared" si="0"/>
        <v>1.2295007940600773E-2</v>
      </c>
      <c r="D107">
        <f t="shared" si="1"/>
        <v>2.2671335160189184E-5</v>
      </c>
    </row>
    <row r="108" spans="1:4" x14ac:dyDescent="0.3">
      <c r="A108">
        <v>108</v>
      </c>
      <c r="B108">
        <v>92.265000000000001</v>
      </c>
      <c r="C108">
        <f t="shared" si="0"/>
        <v>1.2454863810724999E-2</v>
      </c>
      <c r="D108">
        <f t="shared" si="1"/>
        <v>2.4246649391216E-5</v>
      </c>
    </row>
    <row r="109" spans="1:4" x14ac:dyDescent="0.3">
      <c r="A109">
        <v>109</v>
      </c>
      <c r="B109">
        <v>92.266999999999996</v>
      </c>
      <c r="C109">
        <f t="shared" si="0"/>
        <v>1.2455835997267451E-2</v>
      </c>
      <c r="D109">
        <f t="shared" si="1"/>
        <v>2.4256228370183234E-5</v>
      </c>
    </row>
    <row r="110" spans="1:4" x14ac:dyDescent="0.3">
      <c r="A110">
        <v>110</v>
      </c>
      <c r="B110">
        <v>92.275999999999996</v>
      </c>
      <c r="C110">
        <f t="shared" si="0"/>
        <v>1.2460211775880166E-2</v>
      </c>
      <c r="D110">
        <f t="shared" si="1"/>
        <v>2.4299342801480516E-5</v>
      </c>
    </row>
    <row r="111" spans="1:4" x14ac:dyDescent="0.3">
      <c r="A111">
        <v>111</v>
      </c>
      <c r="B111">
        <v>92.346999999999994</v>
      </c>
      <c r="C111">
        <f t="shared" si="0"/>
        <v>1.2494785748470358E-2</v>
      </c>
      <c r="D111">
        <f t="shared" si="1"/>
        <v>2.4639986137075545E-5</v>
      </c>
    </row>
    <row r="112" spans="1:4" x14ac:dyDescent="0.3">
      <c r="A112">
        <v>112</v>
      </c>
      <c r="B112">
        <v>92.587000000000003</v>
      </c>
      <c r="C112">
        <f t="shared" si="0"/>
        <v>1.2612367308557453E-2</v>
      </c>
      <c r="D112">
        <f t="shared" si="1"/>
        <v>2.579829550670921E-5</v>
      </c>
    </row>
    <row r="113" spans="1:4" x14ac:dyDescent="0.3">
      <c r="A113">
        <v>113</v>
      </c>
      <c r="B113">
        <v>92.747</v>
      </c>
      <c r="C113">
        <f t="shared" si="0"/>
        <v>1.269136909421604E-2</v>
      </c>
      <c r="D113">
        <f t="shared" si="1"/>
        <v>2.6576400040056502E-5</v>
      </c>
    </row>
    <row r="114" spans="1:4" x14ac:dyDescent="0.3">
      <c r="A114">
        <v>114</v>
      </c>
      <c r="B114">
        <v>92.804000000000002</v>
      </c>
      <c r="C114">
        <f t="shared" si="0"/>
        <v>1.2719632867950668E-2</v>
      </c>
      <c r="D114">
        <f t="shared" si="1"/>
        <v>2.685474616749414E-5</v>
      </c>
    </row>
    <row r="115" spans="1:4" x14ac:dyDescent="0.3">
      <c r="A115">
        <v>115</v>
      </c>
      <c r="B115">
        <v>93.034999999999997</v>
      </c>
      <c r="C115">
        <f t="shared" si="0"/>
        <v>1.2834821423162827E-2</v>
      </c>
      <c r="D115">
        <f t="shared" si="1"/>
        <v>2.7988980663002288E-5</v>
      </c>
    </row>
    <row r="116" spans="1:4" x14ac:dyDescent="0.3">
      <c r="A116">
        <v>116</v>
      </c>
      <c r="B116">
        <v>93.11</v>
      </c>
      <c r="C116">
        <f t="shared" si="0"/>
        <v>1.2872444171645394E-2</v>
      </c>
      <c r="D116">
        <f t="shared" si="1"/>
        <v>2.8359387089403517E-5</v>
      </c>
    </row>
    <row r="117" spans="1:4" x14ac:dyDescent="0.3">
      <c r="A117">
        <v>117</v>
      </c>
      <c r="B117">
        <v>93.17</v>
      </c>
      <c r="C117">
        <f t="shared" si="0"/>
        <v>1.2902621759169895E-2</v>
      </c>
      <c r="D117">
        <f t="shared" si="1"/>
        <v>2.8656473947404073E-5</v>
      </c>
    </row>
    <row r="118" spans="1:4" x14ac:dyDescent="0.3">
      <c r="A118">
        <v>118</v>
      </c>
      <c r="B118" s="1">
        <v>93.221999999999994</v>
      </c>
      <c r="C118">
        <f t="shared" si="0"/>
        <v>1.2928832888860143E-2</v>
      </c>
      <c r="D118">
        <f t="shared" si="1"/>
        <v>2.8914498173649073E-5</v>
      </c>
    </row>
    <row r="119" spans="1:4" x14ac:dyDescent="0.3">
      <c r="A119">
        <v>119</v>
      </c>
      <c r="B119">
        <v>93.225999999999999</v>
      </c>
      <c r="C119">
        <f t="shared" si="0"/>
        <v>1.293085133371708E-2</v>
      </c>
      <c r="D119">
        <f t="shared" si="1"/>
        <v>2.8934367334730238E-5</v>
      </c>
    </row>
    <row r="120" spans="1:4" x14ac:dyDescent="0.3">
      <c r="A120">
        <v>120</v>
      </c>
      <c r="B120">
        <v>93.558000000000007</v>
      </c>
      <c r="C120">
        <f t="shared" si="0"/>
        <v>1.3099485463811669E-2</v>
      </c>
      <c r="D120">
        <f t="shared" si="1"/>
        <v>3.0594087829317975E-5</v>
      </c>
    </row>
    <row r="121" spans="1:4" x14ac:dyDescent="0.3">
      <c r="A121">
        <v>121</v>
      </c>
      <c r="B121">
        <v>93.623000000000005</v>
      </c>
      <c r="C121">
        <f t="shared" si="0"/>
        <v>1.313275771874052E-2</v>
      </c>
      <c r="D121">
        <f t="shared" si="1"/>
        <v>3.0921492715273703E-5</v>
      </c>
    </row>
    <row r="122" spans="1:4" x14ac:dyDescent="0.3">
      <c r="A122">
        <v>122</v>
      </c>
      <c r="B122">
        <v>93.634</v>
      </c>
      <c r="C122">
        <f t="shared" si="0"/>
        <v>1.3138396763192424E-2</v>
      </c>
      <c r="D122">
        <f t="shared" si="1"/>
        <v>3.0976979781035597E-5</v>
      </c>
    </row>
    <row r="123" spans="1:4" x14ac:dyDescent="0.3">
      <c r="A123">
        <v>123</v>
      </c>
      <c r="B123">
        <v>93.697000000000003</v>
      </c>
      <c r="C123">
        <f t="shared" si="0"/>
        <v>1.3170739786005503E-2</v>
      </c>
      <c r="D123">
        <f t="shared" si="1"/>
        <v>3.129521670429608E-5</v>
      </c>
    </row>
    <row r="124" spans="1:4" x14ac:dyDescent="0.3">
      <c r="A124">
        <v>124</v>
      </c>
      <c r="B124">
        <v>93.971000000000004</v>
      </c>
      <c r="C124">
        <f t="shared" si="0"/>
        <v>1.3312334979877286E-2</v>
      </c>
      <c r="D124">
        <f t="shared" si="1"/>
        <v>3.2688193615476546E-5</v>
      </c>
    </row>
    <row r="125" spans="1:4" x14ac:dyDescent="0.3">
      <c r="A125">
        <v>125</v>
      </c>
      <c r="B125">
        <v>94.043999999999997</v>
      </c>
      <c r="C125">
        <f t="shared" si="0"/>
        <v>1.3350315382597336E-2</v>
      </c>
      <c r="D125">
        <f t="shared" si="1"/>
        <v>3.3061768785579347E-5</v>
      </c>
    </row>
    <row r="126" spans="1:4" x14ac:dyDescent="0.3">
      <c r="A126">
        <v>126</v>
      </c>
      <c r="B126">
        <v>94.165000000000006</v>
      </c>
      <c r="C126">
        <f t="shared" si="0"/>
        <v>1.3413508008160331E-2</v>
      </c>
      <c r="D126">
        <f t="shared" si="1"/>
        <v>3.3683269279383279E-5</v>
      </c>
    </row>
    <row r="127" spans="1:4" x14ac:dyDescent="0.3">
      <c r="A127">
        <v>127</v>
      </c>
      <c r="B127">
        <v>94.174000000000007</v>
      </c>
      <c r="C127">
        <f t="shared" si="0"/>
        <v>1.3418220220289368E-2</v>
      </c>
      <c r="D127">
        <f t="shared" si="1"/>
        <v>3.3729610856476826E-5</v>
      </c>
    </row>
    <row r="128" spans="1:4" x14ac:dyDescent="0.3">
      <c r="A128">
        <v>128</v>
      </c>
      <c r="B128">
        <v>94.373999999999995</v>
      </c>
      <c r="C128">
        <f t="shared" si="0"/>
        <v>1.352336424711275E-2</v>
      </c>
      <c r="D128">
        <f t="shared" si="1"/>
        <v>3.476352269126081E-5</v>
      </c>
    </row>
    <row r="129" spans="1:4" x14ac:dyDescent="0.3">
      <c r="A129">
        <v>129</v>
      </c>
      <c r="B129">
        <v>94.448999999999998</v>
      </c>
      <c r="C129">
        <f t="shared" si="0"/>
        <v>1.35630053231303E-2</v>
      </c>
      <c r="D129">
        <f t="shared" si="1"/>
        <v>3.5153269253295109E-5</v>
      </c>
    </row>
    <row r="130" spans="1:4" x14ac:dyDescent="0.3">
      <c r="A130">
        <v>130</v>
      </c>
      <c r="B130">
        <v>94.507000000000005</v>
      </c>
      <c r="C130">
        <f t="shared" si="0"/>
        <v>1.3593740748001138E-2</v>
      </c>
      <c r="D130">
        <f t="shared" si="1"/>
        <v>3.5455435481962108E-5</v>
      </c>
    </row>
    <row r="131" spans="1:4" x14ac:dyDescent="0.3">
      <c r="A131">
        <v>131</v>
      </c>
      <c r="B131">
        <v>94.72</v>
      </c>
      <c r="C131">
        <f t="shared" si="0"/>
        <v>1.3707212719035194E-2</v>
      </c>
      <c r="D131">
        <f t="shared" si="1"/>
        <v>3.6570842867847929E-5</v>
      </c>
    </row>
    <row r="132" spans="1:4" x14ac:dyDescent="0.3">
      <c r="A132">
        <v>132</v>
      </c>
      <c r="B132">
        <v>94.831000000000003</v>
      </c>
      <c r="C132">
        <f t="shared" si="0"/>
        <v>1.3766720920677045E-2</v>
      </c>
      <c r="D132">
        <f t="shared" si="1"/>
        <v>3.7155697094260556E-5</v>
      </c>
    </row>
    <row r="133" spans="1:4" x14ac:dyDescent="0.3">
      <c r="A133">
        <v>133</v>
      </c>
      <c r="B133">
        <v>94.900999999999996</v>
      </c>
      <c r="C133">
        <f t="shared" si="0"/>
        <v>1.3804381377258271E-2</v>
      </c>
      <c r="D133">
        <f t="shared" si="1"/>
        <v>3.7525793408882279E-5</v>
      </c>
    </row>
    <row r="134" spans="1:4" x14ac:dyDescent="0.3">
      <c r="A134">
        <v>134</v>
      </c>
      <c r="B134">
        <v>94.909000000000006</v>
      </c>
      <c r="C134">
        <f t="shared" ref="C134:C197" si="2">(0.0001/0.01)*10^((B134-$B$53)/59)</f>
        <v>1.3808691984077059E-2</v>
      </c>
      <c r="D134">
        <f t="shared" ref="D134:D197" si="3">(C134*0.01-0.0001)/(1+C134)</f>
        <v>3.756815279047617E-5</v>
      </c>
    </row>
    <row r="135" spans="1:4" x14ac:dyDescent="0.3">
      <c r="A135">
        <v>135</v>
      </c>
      <c r="B135">
        <v>95.144000000000005</v>
      </c>
      <c r="C135">
        <f t="shared" si="2"/>
        <v>1.3935918352042864E-2</v>
      </c>
      <c r="D135">
        <f t="shared" si="3"/>
        <v>3.8818216031245247E-5</v>
      </c>
    </row>
    <row r="136" spans="1:4" x14ac:dyDescent="0.3">
      <c r="A136">
        <v>136</v>
      </c>
      <c r="B136">
        <v>95.241</v>
      </c>
      <c r="C136">
        <f t="shared" si="2"/>
        <v>1.3988774230820322E-2</v>
      </c>
      <c r="D136">
        <f t="shared" si="3"/>
        <v>3.9337459468879013E-5</v>
      </c>
    </row>
    <row r="137" spans="1:4" x14ac:dyDescent="0.3">
      <c r="A137">
        <v>137</v>
      </c>
      <c r="B137">
        <v>95.295000000000002</v>
      </c>
      <c r="C137">
        <f t="shared" si="2"/>
        <v>1.4018285970093676E-2</v>
      </c>
      <c r="D137">
        <f t="shared" si="3"/>
        <v>3.9627352146312136E-5</v>
      </c>
    </row>
    <row r="138" spans="1:4" x14ac:dyDescent="0.3">
      <c r="A138">
        <v>138</v>
      </c>
      <c r="B138">
        <v>95.305999999999997</v>
      </c>
      <c r="C138">
        <f t="shared" si="2"/>
        <v>1.4024305249472605E-2</v>
      </c>
      <c r="D138">
        <f t="shared" si="3"/>
        <v>3.9686477223862369E-5</v>
      </c>
    </row>
    <row r="139" spans="1:4" x14ac:dyDescent="0.3">
      <c r="A139">
        <v>139</v>
      </c>
      <c r="B139">
        <v>95.63</v>
      </c>
      <c r="C139">
        <f t="shared" si="2"/>
        <v>1.4202764349780968E-2</v>
      </c>
      <c r="D139">
        <f t="shared" si="3"/>
        <v>4.1439093813507941E-5</v>
      </c>
    </row>
    <row r="140" spans="1:4" x14ac:dyDescent="0.3">
      <c r="A140">
        <v>140</v>
      </c>
      <c r="B140">
        <v>95.632999999999996</v>
      </c>
      <c r="C140">
        <f t="shared" si="2"/>
        <v>1.4204427315272163E-2</v>
      </c>
      <c r="D140">
        <f t="shared" si="3"/>
        <v>4.1455422615357886E-5</v>
      </c>
    </row>
    <row r="141" spans="1:4" x14ac:dyDescent="0.3">
      <c r="A141">
        <v>141</v>
      </c>
      <c r="B141">
        <v>95.69</v>
      </c>
      <c r="C141">
        <f t="shared" si="2"/>
        <v>1.4236060680962536E-2</v>
      </c>
      <c r="D141">
        <f t="shared" si="3"/>
        <v>4.1766023169383532E-5</v>
      </c>
    </row>
    <row r="142" spans="1:4" x14ac:dyDescent="0.3">
      <c r="A142">
        <v>142</v>
      </c>
      <c r="B142">
        <v>95.900999999999996</v>
      </c>
      <c r="C142">
        <f t="shared" si="2"/>
        <v>1.4353773924188485E-2</v>
      </c>
      <c r="D142">
        <f t="shared" si="3"/>
        <v>4.2921651558954825E-5</v>
      </c>
    </row>
    <row r="143" spans="1:4" x14ac:dyDescent="0.3">
      <c r="A143">
        <v>143</v>
      </c>
      <c r="B143">
        <v>96.045000000000002</v>
      </c>
      <c r="C143">
        <f t="shared" si="2"/>
        <v>1.4434667341301471E-2</v>
      </c>
      <c r="D143">
        <f t="shared" si="3"/>
        <v>4.3715652511404667E-5</v>
      </c>
    </row>
    <row r="144" spans="1:4" x14ac:dyDescent="0.3">
      <c r="A144">
        <v>144</v>
      </c>
      <c r="B144">
        <v>96.093999999999994</v>
      </c>
      <c r="C144">
        <f t="shared" si="2"/>
        <v>1.4462297403156013E-2</v>
      </c>
      <c r="D144">
        <f t="shared" si="3"/>
        <v>4.3986823508164894E-5</v>
      </c>
    </row>
    <row r="145" spans="1:4" x14ac:dyDescent="0.3">
      <c r="A145">
        <v>145</v>
      </c>
      <c r="B145">
        <v>96.1</v>
      </c>
      <c r="C145">
        <f t="shared" si="2"/>
        <v>1.4465684308536795E-2</v>
      </c>
      <c r="D145">
        <f t="shared" si="3"/>
        <v>4.402006275432193E-5</v>
      </c>
    </row>
    <row r="146" spans="1:4" x14ac:dyDescent="0.3">
      <c r="A146">
        <v>146</v>
      </c>
      <c r="B146">
        <v>96.361000000000004</v>
      </c>
      <c r="C146">
        <f t="shared" si="2"/>
        <v>1.4613784939697299E-2</v>
      </c>
      <c r="D146">
        <f t="shared" si="3"/>
        <v>4.5473312192101899E-5</v>
      </c>
    </row>
    <row r="147" spans="1:4" x14ac:dyDescent="0.3">
      <c r="A147">
        <v>147</v>
      </c>
      <c r="B147">
        <v>96.36</v>
      </c>
      <c r="C147">
        <f t="shared" si="2"/>
        <v>1.4613214620599906E-2</v>
      </c>
      <c r="D147">
        <f t="shared" si="3"/>
        <v>4.5467716703502146E-5</v>
      </c>
    </row>
    <row r="148" spans="1:4" x14ac:dyDescent="0.3">
      <c r="A148">
        <v>148</v>
      </c>
      <c r="B148">
        <v>96.483000000000004</v>
      </c>
      <c r="C148">
        <f t="shared" si="2"/>
        <v>1.4683531136053583E-2</v>
      </c>
      <c r="D148">
        <f t="shared" si="3"/>
        <v>4.6157555457806987E-5</v>
      </c>
    </row>
    <row r="149" spans="1:4" x14ac:dyDescent="0.3">
      <c r="A149">
        <v>149</v>
      </c>
      <c r="B149">
        <v>96.492000000000004</v>
      </c>
      <c r="C149">
        <f t="shared" si="2"/>
        <v>1.4688689511735339E-2</v>
      </c>
      <c r="D149">
        <f t="shared" si="3"/>
        <v>4.6208157834020222E-5</v>
      </c>
    </row>
    <row r="150" spans="1:4" x14ac:dyDescent="0.3">
      <c r="A150">
        <v>150</v>
      </c>
      <c r="B150">
        <v>96.756</v>
      </c>
      <c r="C150">
        <f t="shared" si="2"/>
        <v>1.4840810754175031E-2</v>
      </c>
      <c r="D150">
        <f t="shared" si="3"/>
        <v>4.7700197931314975E-5</v>
      </c>
    </row>
    <row r="151" spans="1:4" x14ac:dyDescent="0.3">
      <c r="A151">
        <v>151</v>
      </c>
      <c r="B151">
        <v>96.882999999999996</v>
      </c>
      <c r="C151">
        <f t="shared" si="2"/>
        <v>1.4914550517753629E-2</v>
      </c>
      <c r="D151">
        <f t="shared" si="3"/>
        <v>4.8423293520094827E-5</v>
      </c>
    </row>
    <row r="152" spans="1:4" x14ac:dyDescent="0.3">
      <c r="A152">
        <v>152</v>
      </c>
      <c r="B152">
        <v>96.891000000000005</v>
      </c>
      <c r="C152">
        <f t="shared" si="2"/>
        <v>1.491920779006479E-2</v>
      </c>
      <c r="D152">
        <f t="shared" si="3"/>
        <v>4.846895942363842E-5</v>
      </c>
    </row>
    <row r="153" spans="1:4" x14ac:dyDescent="0.3">
      <c r="A153">
        <v>153</v>
      </c>
      <c r="B153">
        <v>97.13</v>
      </c>
      <c r="C153">
        <f t="shared" si="2"/>
        <v>1.5059016535551677E-2</v>
      </c>
      <c r="D153">
        <f t="shared" si="3"/>
        <v>4.9839629549997584E-5</v>
      </c>
    </row>
    <row r="154" spans="1:4" x14ac:dyDescent="0.3">
      <c r="A154">
        <v>154</v>
      </c>
      <c r="B154">
        <v>97.138000000000005</v>
      </c>
      <c r="C154">
        <f t="shared" si="2"/>
        <v>1.5063718919352039E-2</v>
      </c>
      <c r="D154">
        <f t="shared" si="3"/>
        <v>4.9885724659166523E-5</v>
      </c>
    </row>
    <row r="155" spans="1:4" x14ac:dyDescent="0.3">
      <c r="A155">
        <v>155</v>
      </c>
      <c r="B155">
        <v>97.197000000000003</v>
      </c>
      <c r="C155">
        <f t="shared" si="2"/>
        <v>1.5098444377799706E-2</v>
      </c>
      <c r="D155">
        <f t="shared" si="3"/>
        <v>5.0226107684804639E-5</v>
      </c>
    </row>
    <row r="156" spans="1:4" x14ac:dyDescent="0.3">
      <c r="A156">
        <v>156</v>
      </c>
      <c r="B156">
        <v>97.206000000000003</v>
      </c>
      <c r="C156">
        <f t="shared" si="2"/>
        <v>1.5103748513949871E-2</v>
      </c>
      <c r="D156">
        <f t="shared" si="3"/>
        <v>5.0278097400600181E-5</v>
      </c>
    </row>
    <row r="157" spans="1:4" x14ac:dyDescent="0.3">
      <c r="A157">
        <v>157</v>
      </c>
      <c r="B157">
        <v>97.272000000000006</v>
      </c>
      <c r="C157">
        <f t="shared" si="2"/>
        <v>1.5142702490676823E-2</v>
      </c>
      <c r="D157">
        <f t="shared" si="3"/>
        <v>5.0659897155927732E-5</v>
      </c>
    </row>
    <row r="158" spans="1:4" x14ac:dyDescent="0.3">
      <c r="A158">
        <v>158</v>
      </c>
      <c r="B158">
        <v>97.531999999999996</v>
      </c>
      <c r="C158">
        <f t="shared" si="2"/>
        <v>1.5297137467707941E-2</v>
      </c>
      <c r="D158">
        <f t="shared" si="3"/>
        <v>5.2173272948643752E-5</v>
      </c>
    </row>
    <row r="159" spans="1:4" x14ac:dyDescent="0.3">
      <c r="A159">
        <v>159</v>
      </c>
      <c r="B159">
        <v>97.54</v>
      </c>
      <c r="C159">
        <f t="shared" si="2"/>
        <v>1.530191420802496E-2</v>
      </c>
      <c r="D159">
        <f t="shared" si="3"/>
        <v>5.2220074973074954E-5</v>
      </c>
    </row>
    <row r="160" spans="1:4" x14ac:dyDescent="0.3">
      <c r="A160">
        <v>160</v>
      </c>
      <c r="B160">
        <v>97.622</v>
      </c>
      <c r="C160">
        <f t="shared" si="2"/>
        <v>1.5350961879334829E-2</v>
      </c>
      <c r="D160">
        <f t="shared" si="3"/>
        <v>5.2700613681702914E-5</v>
      </c>
    </row>
    <row r="161" spans="1:4" x14ac:dyDescent="0.3">
      <c r="A161">
        <v>161</v>
      </c>
      <c r="B161">
        <v>97.697999999999993</v>
      </c>
      <c r="C161">
        <f t="shared" si="2"/>
        <v>1.5396561065281445E-2</v>
      </c>
      <c r="D161">
        <f t="shared" si="3"/>
        <v>5.3147324623787945E-5</v>
      </c>
    </row>
    <row r="162" spans="1:4" x14ac:dyDescent="0.3">
      <c r="A162">
        <v>162</v>
      </c>
      <c r="B162">
        <v>97.762</v>
      </c>
      <c r="C162">
        <f t="shared" si="2"/>
        <v>1.5435065421421526E-2</v>
      </c>
      <c r="D162">
        <f t="shared" si="3"/>
        <v>5.3524500054229345E-5</v>
      </c>
    </row>
    <row r="163" spans="1:4" x14ac:dyDescent="0.3">
      <c r="A163">
        <v>163</v>
      </c>
      <c r="B163">
        <v>97.977000000000004</v>
      </c>
      <c r="C163">
        <f t="shared" si="2"/>
        <v>1.5565122477562823E-2</v>
      </c>
      <c r="D163">
        <f t="shared" si="3"/>
        <v>5.4798282792404334E-5</v>
      </c>
    </row>
    <row r="164" spans="1:4" x14ac:dyDescent="0.3">
      <c r="A164">
        <v>164</v>
      </c>
      <c r="B164">
        <v>98.093999999999994</v>
      </c>
      <c r="C164">
        <f t="shared" si="2"/>
        <v>1.5636357568637495E-2</v>
      </c>
      <c r="D164">
        <f t="shared" si="3"/>
        <v>5.5495823152004326E-5</v>
      </c>
    </row>
    <row r="165" spans="1:4" x14ac:dyDescent="0.3">
      <c r="A165">
        <v>165</v>
      </c>
      <c r="B165">
        <v>98.105999999999995</v>
      </c>
      <c r="C165">
        <f t="shared" si="2"/>
        <v>1.5643682140009524E-2</v>
      </c>
      <c r="D165">
        <f t="shared" si="3"/>
        <v>5.5567540459839397E-5</v>
      </c>
    </row>
    <row r="166" spans="1:4" x14ac:dyDescent="0.3">
      <c r="A166">
        <v>166</v>
      </c>
      <c r="B166">
        <v>98.171999999999997</v>
      </c>
      <c r="C166">
        <f t="shared" si="2"/>
        <v>1.5684028655938532E-2</v>
      </c>
      <c r="D166">
        <f t="shared" si="3"/>
        <v>5.5962568038607881E-5</v>
      </c>
    </row>
    <row r="167" spans="1:4" x14ac:dyDescent="0.3">
      <c r="A167">
        <v>167</v>
      </c>
      <c r="B167">
        <v>98.402000000000001</v>
      </c>
      <c r="C167">
        <f t="shared" si="2"/>
        <v>1.5825445047277464E-2</v>
      </c>
      <c r="D167">
        <f t="shared" si="3"/>
        <v>5.7346910098381547E-5</v>
      </c>
    </row>
    <row r="168" spans="1:4" x14ac:dyDescent="0.3">
      <c r="A168">
        <v>168</v>
      </c>
      <c r="B168">
        <v>98.51</v>
      </c>
      <c r="C168">
        <f t="shared" si="2"/>
        <v>1.5892288510107776E-2</v>
      </c>
      <c r="D168">
        <f t="shared" si="3"/>
        <v>5.8001114653102824E-5</v>
      </c>
    </row>
    <row r="169" spans="1:4" x14ac:dyDescent="0.3">
      <c r="A169">
        <v>169</v>
      </c>
      <c r="B169">
        <v>98.519000000000005</v>
      </c>
      <c r="C169">
        <f t="shared" si="2"/>
        <v>1.5897871526469334E-2</v>
      </c>
      <c r="D169">
        <f t="shared" si="3"/>
        <v>5.805575237210903E-5</v>
      </c>
    </row>
    <row r="170" spans="1:4" x14ac:dyDescent="0.3">
      <c r="A170">
        <v>170</v>
      </c>
      <c r="B170">
        <v>98.597999999999999</v>
      </c>
      <c r="C170">
        <f t="shared" si="2"/>
        <v>1.5946962247951325E-2</v>
      </c>
      <c r="D170">
        <f t="shared" si="3"/>
        <v>5.8536148725644921E-5</v>
      </c>
    </row>
    <row r="171" spans="1:4" x14ac:dyDescent="0.3">
      <c r="A171">
        <v>171</v>
      </c>
      <c r="B171">
        <v>98.817999999999998</v>
      </c>
      <c r="C171">
        <f t="shared" si="2"/>
        <v>1.6084470912627297E-2</v>
      </c>
      <c r="D171">
        <f t="shared" si="3"/>
        <v>5.9881546139193946E-5</v>
      </c>
    </row>
    <row r="172" spans="1:4" x14ac:dyDescent="0.3">
      <c r="A172">
        <v>172</v>
      </c>
      <c r="B172">
        <v>98.894999999999996</v>
      </c>
      <c r="C172">
        <f t="shared" si="2"/>
        <v>1.6132878550121417E-2</v>
      </c>
      <c r="D172">
        <f t="shared" si="3"/>
        <v>6.0355084257013429E-5</v>
      </c>
    </row>
    <row r="173" spans="1:4" x14ac:dyDescent="0.3">
      <c r="A173">
        <v>173</v>
      </c>
      <c r="B173">
        <v>98.906000000000006</v>
      </c>
      <c r="C173">
        <f t="shared" si="2"/>
        <v>1.6139805809515812E-2</v>
      </c>
      <c r="D173">
        <f t="shared" si="3"/>
        <v>6.0422845108646107E-5</v>
      </c>
    </row>
    <row r="174" spans="1:4" x14ac:dyDescent="0.3">
      <c r="A174">
        <v>174</v>
      </c>
      <c r="B174">
        <v>98.965999999999994</v>
      </c>
      <c r="C174">
        <f t="shared" si="2"/>
        <v>1.6177643254833139E-2</v>
      </c>
      <c r="D174">
        <f t="shared" si="3"/>
        <v>6.0792945956240968E-5</v>
      </c>
    </row>
    <row r="175" spans="1:4" x14ac:dyDescent="0.3">
      <c r="A175">
        <v>175</v>
      </c>
      <c r="B175">
        <v>99.212999999999994</v>
      </c>
      <c r="C175">
        <f t="shared" si="2"/>
        <v>1.6334343900662268E-2</v>
      </c>
      <c r="D175">
        <f t="shared" si="3"/>
        <v>6.2325394577843703E-5</v>
      </c>
    </row>
    <row r="176" spans="1:4" x14ac:dyDescent="0.3">
      <c r="A176">
        <v>176</v>
      </c>
      <c r="B176">
        <v>99.302999999999997</v>
      </c>
      <c r="C176">
        <f t="shared" si="2"/>
        <v>1.6391817820316866E-2</v>
      </c>
      <c r="D176">
        <f t="shared" si="3"/>
        <v>6.2887340376512589E-5</v>
      </c>
    </row>
    <row r="177" spans="1:4" x14ac:dyDescent="0.3">
      <c r="A177">
        <v>177</v>
      </c>
      <c r="B177">
        <v>99.304000000000002</v>
      </c>
      <c r="C177">
        <f t="shared" si="2"/>
        <v>1.6392457554077481E-2</v>
      </c>
      <c r="D177">
        <f t="shared" si="3"/>
        <v>6.2893594955050797E-5</v>
      </c>
    </row>
    <row r="178" spans="1:4" x14ac:dyDescent="0.3">
      <c r="A178">
        <v>178</v>
      </c>
      <c r="B178">
        <v>99.316000000000003</v>
      </c>
      <c r="C178">
        <f t="shared" si="2"/>
        <v>1.6400136306932215E-2</v>
      </c>
      <c r="D178">
        <f t="shared" si="3"/>
        <v>6.2968668325714429E-5</v>
      </c>
    </row>
    <row r="179" spans="1:4" x14ac:dyDescent="0.3">
      <c r="A179">
        <v>179</v>
      </c>
      <c r="B179">
        <v>99.629000000000005</v>
      </c>
      <c r="C179">
        <f t="shared" si="2"/>
        <v>1.6601699261042407E-2</v>
      </c>
      <c r="D179">
        <f t="shared" si="3"/>
        <v>6.4938896579074351E-5</v>
      </c>
    </row>
    <row r="180" spans="1:4" x14ac:dyDescent="0.3">
      <c r="A180">
        <v>180</v>
      </c>
      <c r="B180">
        <v>99.638000000000005</v>
      </c>
      <c r="C180">
        <f t="shared" si="2"/>
        <v>1.6607531495874107E-2</v>
      </c>
      <c r="D180">
        <f t="shared" si="3"/>
        <v>6.4995893608534835E-5</v>
      </c>
    </row>
    <row r="181" spans="1:4" x14ac:dyDescent="0.3">
      <c r="A181">
        <v>181</v>
      </c>
      <c r="B181">
        <v>99.697999999999993</v>
      </c>
      <c r="C181">
        <f t="shared" si="2"/>
        <v>1.664646545655785E-2</v>
      </c>
      <c r="D181">
        <f t="shared" si="3"/>
        <v>6.5376369095750903E-5</v>
      </c>
    </row>
    <row r="182" spans="1:4" x14ac:dyDescent="0.3">
      <c r="A182">
        <v>182</v>
      </c>
      <c r="B182">
        <v>99.718999999999994</v>
      </c>
      <c r="C182">
        <f t="shared" si="2"/>
        <v>1.6660113895585527E-2</v>
      </c>
      <c r="D182">
        <f t="shared" si="3"/>
        <v>6.550973923886565E-5</v>
      </c>
    </row>
    <row r="183" spans="1:4" x14ac:dyDescent="0.3">
      <c r="A183">
        <v>183</v>
      </c>
      <c r="B183">
        <v>99.784000000000006</v>
      </c>
      <c r="C183">
        <f t="shared" si="2"/>
        <v>1.6702430027635832E-2</v>
      </c>
      <c r="D183">
        <f t="shared" si="3"/>
        <v>6.5923222269210536E-5</v>
      </c>
    </row>
    <row r="184" spans="1:4" x14ac:dyDescent="0.3">
      <c r="A184">
        <v>184</v>
      </c>
      <c r="B184">
        <v>100.00700000000001</v>
      </c>
      <c r="C184">
        <f t="shared" si="2"/>
        <v>1.6848425504924016E-2</v>
      </c>
      <c r="D184">
        <f t="shared" si="3"/>
        <v>6.7349521650912497E-5</v>
      </c>
    </row>
    <row r="185" spans="1:4" x14ac:dyDescent="0.3">
      <c r="A185">
        <v>185</v>
      </c>
      <c r="B185">
        <v>100.104</v>
      </c>
      <c r="C185">
        <f t="shared" si="2"/>
        <v>1.6912327883912101E-2</v>
      </c>
      <c r="D185">
        <f t="shared" si="3"/>
        <v>6.7973685581095564E-5</v>
      </c>
    </row>
    <row r="186" spans="1:4" x14ac:dyDescent="0.3">
      <c r="A186">
        <v>186</v>
      </c>
      <c r="B186">
        <v>100.114</v>
      </c>
      <c r="C186">
        <f t="shared" si="2"/>
        <v>1.6918929523572698E-2</v>
      </c>
      <c r="D186">
        <f t="shared" si="3"/>
        <v>6.8038162361814045E-5</v>
      </c>
    </row>
    <row r="187" spans="1:4" x14ac:dyDescent="0.3">
      <c r="A187">
        <v>187</v>
      </c>
      <c r="B187">
        <v>100.348</v>
      </c>
      <c r="C187">
        <f t="shared" si="2"/>
        <v>1.7074145698189405E-2</v>
      </c>
      <c r="D187">
        <f t="shared" si="3"/>
        <v>6.9553883835413266E-5</v>
      </c>
    </row>
    <row r="188" spans="1:4" x14ac:dyDescent="0.3">
      <c r="A188">
        <v>188</v>
      </c>
      <c r="B188">
        <v>100.447</v>
      </c>
      <c r="C188">
        <f t="shared" si="2"/>
        <v>1.714024199195844E-2</v>
      </c>
      <c r="D188">
        <f t="shared" si="3"/>
        <v>7.0199188835308023E-5</v>
      </c>
    </row>
    <row r="189" spans="1:4" x14ac:dyDescent="0.3">
      <c r="A189">
        <v>189</v>
      </c>
      <c r="B189">
        <v>100.499</v>
      </c>
      <c r="C189">
        <f t="shared" si="2"/>
        <v>1.7175061667692497E-2</v>
      </c>
      <c r="D189">
        <f t="shared" si="3"/>
        <v>7.053910322898345E-5</v>
      </c>
    </row>
    <row r="190" spans="1:4" x14ac:dyDescent="0.3">
      <c r="A190">
        <v>190</v>
      </c>
      <c r="B190">
        <v>100.503</v>
      </c>
      <c r="C190">
        <f t="shared" si="2"/>
        <v>1.7177743032297386E-2</v>
      </c>
      <c r="D190">
        <f t="shared" si="3"/>
        <v>7.056527810862135E-5</v>
      </c>
    </row>
    <row r="191" spans="1:4" x14ac:dyDescent="0.3">
      <c r="A191">
        <v>191</v>
      </c>
      <c r="B191">
        <v>100.74</v>
      </c>
      <c r="C191">
        <f t="shared" si="2"/>
        <v>1.7337363341382347E-2</v>
      </c>
      <c r="D191">
        <f t="shared" si="3"/>
        <v>7.2123207165843454E-5</v>
      </c>
    </row>
    <row r="192" spans="1:4" x14ac:dyDescent="0.3">
      <c r="A192">
        <v>192</v>
      </c>
      <c r="B192">
        <v>100.74</v>
      </c>
      <c r="C192">
        <f t="shared" si="2"/>
        <v>1.7337363341382347E-2</v>
      </c>
      <c r="D192">
        <f t="shared" si="3"/>
        <v>7.2123207165843454E-5</v>
      </c>
    </row>
    <row r="193" spans="1:4" x14ac:dyDescent="0.3">
      <c r="A193">
        <v>193</v>
      </c>
      <c r="B193">
        <v>100.751</v>
      </c>
      <c r="C193">
        <f t="shared" si="2"/>
        <v>1.7344807791714472E-2</v>
      </c>
      <c r="D193">
        <f t="shared" si="3"/>
        <v>7.2195854694116719E-5</v>
      </c>
    </row>
    <row r="194" spans="1:4" x14ac:dyDescent="0.3">
      <c r="A194">
        <v>194</v>
      </c>
      <c r="B194">
        <v>101.051</v>
      </c>
      <c r="C194">
        <f t="shared" si="2"/>
        <v>1.7549075293143403E-2</v>
      </c>
      <c r="D194">
        <f t="shared" si="3"/>
        <v>7.4188807954727958E-5</v>
      </c>
    </row>
    <row r="195" spans="1:4" x14ac:dyDescent="0.3">
      <c r="A195">
        <v>195</v>
      </c>
      <c r="B195">
        <v>101.056</v>
      </c>
      <c r="C195">
        <f t="shared" si="2"/>
        <v>1.7552500054324724E-2</v>
      </c>
      <c r="D195">
        <f t="shared" si="3"/>
        <v>7.42222151085228E-5</v>
      </c>
    </row>
    <row r="196" spans="1:4" x14ac:dyDescent="0.3">
      <c r="A196">
        <v>196</v>
      </c>
      <c r="B196">
        <v>101.108</v>
      </c>
      <c r="C196">
        <f t="shared" si="2"/>
        <v>1.7588157214853756E-2</v>
      </c>
      <c r="D196">
        <f t="shared" si="3"/>
        <v>7.4570022862909482E-5</v>
      </c>
    </row>
    <row r="197" spans="1:4" x14ac:dyDescent="0.3">
      <c r="A197">
        <v>197</v>
      </c>
      <c r="B197">
        <v>101.16200000000001</v>
      </c>
      <c r="C197">
        <f t="shared" si="2"/>
        <v>1.7625262475218881E-2</v>
      </c>
      <c r="D197">
        <f t="shared" si="3"/>
        <v>7.4931929821313482E-5</v>
      </c>
    </row>
    <row r="198" spans="1:4" x14ac:dyDescent="0.3">
      <c r="A198">
        <v>198</v>
      </c>
      <c r="B198">
        <v>101.23</v>
      </c>
      <c r="C198">
        <f t="shared" ref="C198:C261" si="4">(0.0001/0.01)*10^((B198-$B$53)/59)</f>
        <v>1.7672098991177571E-2</v>
      </c>
      <c r="D198">
        <f t="shared" ref="D198:D261" si="5">(C198*0.01-0.0001)/(1+C198)</f>
        <v>7.5388713110863048E-5</v>
      </c>
    </row>
    <row r="199" spans="1:4" x14ac:dyDescent="0.3">
      <c r="A199">
        <v>199</v>
      </c>
      <c r="B199">
        <v>101.23699999999999</v>
      </c>
      <c r="C199">
        <f t="shared" si="4"/>
        <v>1.7676927457159926E-2</v>
      </c>
      <c r="D199">
        <f t="shared" si="5"/>
        <v>7.5435801382881345E-5</v>
      </c>
    </row>
    <row r="200" spans="1:4" x14ac:dyDescent="0.3">
      <c r="A200">
        <v>200</v>
      </c>
      <c r="B200">
        <v>101.524</v>
      </c>
      <c r="C200">
        <f t="shared" si="4"/>
        <v>1.7876034593902267E-2</v>
      </c>
      <c r="D200">
        <f t="shared" si="5"/>
        <v>7.7377149340631985E-5</v>
      </c>
    </row>
    <row r="201" spans="1:4" x14ac:dyDescent="0.3">
      <c r="A201">
        <v>201</v>
      </c>
      <c r="B201">
        <v>101.59699999999999</v>
      </c>
      <c r="C201">
        <f t="shared" si="4"/>
        <v>1.7927035338245034E-2</v>
      </c>
      <c r="D201">
        <f t="shared" si="5"/>
        <v>7.7874298088673665E-5</v>
      </c>
    </row>
    <row r="202" spans="1:4" x14ac:dyDescent="0.3">
      <c r="A202">
        <v>202</v>
      </c>
      <c r="B202">
        <v>101.672</v>
      </c>
      <c r="C202">
        <f t="shared" si="4"/>
        <v>1.7979584907836372E-2</v>
      </c>
      <c r="D202">
        <f t="shared" si="5"/>
        <v>7.8386492481171029E-5</v>
      </c>
    </row>
    <row r="203" spans="1:4" x14ac:dyDescent="0.3">
      <c r="A203">
        <v>203</v>
      </c>
      <c r="B203">
        <v>101.679</v>
      </c>
      <c r="C203">
        <f t="shared" si="4"/>
        <v>1.7984497386775513E-2</v>
      </c>
      <c r="D203">
        <f t="shared" si="5"/>
        <v>7.8434371125220211E-5</v>
      </c>
    </row>
    <row r="204" spans="1:4" x14ac:dyDescent="0.3">
      <c r="A204">
        <v>204</v>
      </c>
      <c r="B204">
        <v>101.88800000000001</v>
      </c>
      <c r="C204">
        <f t="shared" si="4"/>
        <v>1.8131789895279547E-2</v>
      </c>
      <c r="D204">
        <f t="shared" si="5"/>
        <v>7.9869718006899166E-5</v>
      </c>
    </row>
    <row r="205" spans="1:4" x14ac:dyDescent="0.3">
      <c r="A205">
        <v>205</v>
      </c>
      <c r="B205">
        <v>101.96</v>
      </c>
      <c r="C205">
        <f t="shared" si="4"/>
        <v>1.8182810683509468E-2</v>
      </c>
      <c r="D205">
        <f t="shared" si="5"/>
        <v>8.036681230177437E-5</v>
      </c>
    </row>
    <row r="206" spans="1:4" x14ac:dyDescent="0.3">
      <c r="A206">
        <v>206</v>
      </c>
      <c r="B206">
        <v>101.965</v>
      </c>
      <c r="C206">
        <f t="shared" si="4"/>
        <v>1.8186359120287824E-2</v>
      </c>
      <c r="D206">
        <f t="shared" si="5"/>
        <v>8.0401382781839989E-5</v>
      </c>
    </row>
    <row r="207" spans="1:4" x14ac:dyDescent="0.3">
      <c r="A207">
        <v>207</v>
      </c>
      <c r="B207">
        <v>102.04</v>
      </c>
      <c r="C207">
        <f t="shared" si="4"/>
        <v>1.8239668846417822E-2</v>
      </c>
      <c r="D207">
        <f t="shared" si="5"/>
        <v>8.0920721304766015E-5</v>
      </c>
    </row>
    <row r="208" spans="1:4" x14ac:dyDescent="0.3">
      <c r="A208">
        <v>208</v>
      </c>
      <c r="B208">
        <v>102.261</v>
      </c>
      <c r="C208">
        <f t="shared" si="4"/>
        <v>1.8397665223079816E-2</v>
      </c>
      <c r="D208">
        <f t="shared" si="5"/>
        <v>8.2459588330264963E-5</v>
      </c>
    </row>
    <row r="209" spans="1:4" x14ac:dyDescent="0.3">
      <c r="A209">
        <v>209</v>
      </c>
      <c r="B209">
        <v>102.265</v>
      </c>
      <c r="C209">
        <f t="shared" si="4"/>
        <v>1.8400537460123049E-2</v>
      </c>
      <c r="D209">
        <f t="shared" si="5"/>
        <v>8.2487559178571066E-5</v>
      </c>
    </row>
    <row r="210" spans="1:4" x14ac:dyDescent="0.3">
      <c r="A210">
        <v>210</v>
      </c>
      <c r="B210">
        <v>102.333</v>
      </c>
      <c r="C210">
        <f t="shared" si="4"/>
        <v>1.8449434154150228E-2</v>
      </c>
      <c r="D210">
        <f t="shared" si="5"/>
        <v>8.2963708072239349E-5</v>
      </c>
    </row>
    <row r="211" spans="1:4" x14ac:dyDescent="0.3">
      <c r="A211">
        <v>211</v>
      </c>
      <c r="B211">
        <v>102.343</v>
      </c>
      <c r="C211">
        <f t="shared" si="4"/>
        <v>1.8456635795288192E-2</v>
      </c>
      <c r="D211">
        <f t="shared" si="5"/>
        <v>8.3033832743252829E-5</v>
      </c>
    </row>
    <row r="212" spans="1:4" x14ac:dyDescent="0.3">
      <c r="A212">
        <v>212</v>
      </c>
      <c r="B212">
        <v>102.583</v>
      </c>
      <c r="C212">
        <f t="shared" si="4"/>
        <v>1.8630321048837651E-2</v>
      </c>
      <c r="D212">
        <f t="shared" si="5"/>
        <v>8.4724760990340428E-5</v>
      </c>
    </row>
    <row r="213" spans="1:4" x14ac:dyDescent="0.3">
      <c r="A213">
        <v>213</v>
      </c>
      <c r="B213">
        <v>102.654</v>
      </c>
      <c r="C213">
        <f t="shared" si="4"/>
        <v>1.8682015532115681E-2</v>
      </c>
      <c r="D213">
        <f t="shared" si="5"/>
        <v>8.5227925885984841E-5</v>
      </c>
    </row>
    <row r="214" spans="1:4" x14ac:dyDescent="0.3">
      <c r="A214">
        <v>214</v>
      </c>
      <c r="B214">
        <v>102.663</v>
      </c>
      <c r="C214">
        <f t="shared" si="4"/>
        <v>1.8688578589306365E-2</v>
      </c>
      <c r="D214">
        <f t="shared" si="5"/>
        <v>8.5291803323626404E-5</v>
      </c>
    </row>
    <row r="215" spans="1:4" x14ac:dyDescent="0.3">
      <c r="A215">
        <v>215</v>
      </c>
      <c r="B215">
        <v>102.675</v>
      </c>
      <c r="C215">
        <f t="shared" si="4"/>
        <v>1.869733291889485E-2</v>
      </c>
      <c r="D215">
        <f t="shared" si="5"/>
        <v>8.537700686792022E-5</v>
      </c>
    </row>
    <row r="216" spans="1:4" x14ac:dyDescent="0.3">
      <c r="A216">
        <v>216</v>
      </c>
      <c r="B216">
        <v>102.889</v>
      </c>
      <c r="C216">
        <f t="shared" si="4"/>
        <v>1.8854142261075426E-2</v>
      </c>
      <c r="D216">
        <f t="shared" si="5"/>
        <v>8.6902942176060805E-5</v>
      </c>
    </row>
    <row r="217" spans="1:4" x14ac:dyDescent="0.3">
      <c r="A217">
        <v>217</v>
      </c>
      <c r="B217">
        <v>102.94199999999999</v>
      </c>
      <c r="C217">
        <f t="shared" si="4"/>
        <v>1.88931809798784E-2</v>
      </c>
      <c r="D217">
        <f t="shared" si="5"/>
        <v>8.7282760802518568E-5</v>
      </c>
    </row>
    <row r="218" spans="1:4" x14ac:dyDescent="0.3">
      <c r="A218">
        <v>218</v>
      </c>
      <c r="B218">
        <v>102.95</v>
      </c>
      <c r="C218">
        <f t="shared" si="4"/>
        <v>1.8899080633947265E-2</v>
      </c>
      <c r="D218">
        <f t="shared" si="5"/>
        <v>8.7340157657325184E-5</v>
      </c>
    </row>
    <row r="219" spans="1:4" x14ac:dyDescent="0.3">
      <c r="A219">
        <v>219</v>
      </c>
      <c r="B219">
        <v>103.021</v>
      </c>
      <c r="C219">
        <f t="shared" si="4"/>
        <v>1.8951520857883323E-2</v>
      </c>
      <c r="D219">
        <f t="shared" si="5"/>
        <v>8.7850311566803398E-5</v>
      </c>
    </row>
    <row r="220" spans="1:4" x14ac:dyDescent="0.3">
      <c r="A220">
        <v>220</v>
      </c>
      <c r="B220">
        <v>103.322</v>
      </c>
      <c r="C220">
        <f t="shared" si="4"/>
        <v>1.9175458749497144E-2</v>
      </c>
      <c r="D220">
        <f t="shared" si="5"/>
        <v>9.0028254416125766E-5</v>
      </c>
    </row>
    <row r="221" spans="1:4" x14ac:dyDescent="0.3">
      <c r="A221">
        <v>221</v>
      </c>
      <c r="B221">
        <v>103.334</v>
      </c>
      <c r="C221">
        <f t="shared" si="4"/>
        <v>1.9184441149367806E-2</v>
      </c>
      <c r="D221">
        <f t="shared" si="5"/>
        <v>9.0115594180482296E-5</v>
      </c>
    </row>
    <row r="222" spans="1:4" x14ac:dyDescent="0.3">
      <c r="A222">
        <v>222</v>
      </c>
      <c r="B222">
        <v>103.38800000000001</v>
      </c>
      <c r="C222">
        <f t="shared" si="4"/>
        <v>1.9224914046847109E-2</v>
      </c>
      <c r="D222">
        <f t="shared" si="5"/>
        <v>9.0509110596791189E-5</v>
      </c>
    </row>
    <row r="223" spans="1:4" x14ac:dyDescent="0.3">
      <c r="A223">
        <v>223</v>
      </c>
      <c r="B223">
        <v>103.39400000000001</v>
      </c>
      <c r="C223">
        <f t="shared" si="4"/>
        <v>1.92294163028176E-2</v>
      </c>
      <c r="D223">
        <f t="shared" si="5"/>
        <v>9.0552883925747101E-5</v>
      </c>
    </row>
    <row r="224" spans="1:4" x14ac:dyDescent="0.3">
      <c r="A224">
        <v>224</v>
      </c>
      <c r="B224">
        <v>103.404</v>
      </c>
      <c r="C224">
        <f t="shared" si="4"/>
        <v>1.9236922405950534E-2</v>
      </c>
      <c r="D224">
        <f t="shared" si="5"/>
        <v>9.0625861395860735E-5</v>
      </c>
    </row>
    <row r="225" spans="1:4" x14ac:dyDescent="0.3">
      <c r="A225">
        <v>225</v>
      </c>
      <c r="B225">
        <v>103.654</v>
      </c>
      <c r="C225">
        <f t="shared" si="4"/>
        <v>1.9425530204340517E-2</v>
      </c>
      <c r="D225">
        <f t="shared" si="5"/>
        <v>9.2459232431143861E-5</v>
      </c>
    </row>
    <row r="226" spans="1:4" x14ac:dyDescent="0.3">
      <c r="A226">
        <v>226</v>
      </c>
      <c r="B226">
        <v>103.705</v>
      </c>
      <c r="C226">
        <f t="shared" si="4"/>
        <v>1.9464232703473975E-2</v>
      </c>
      <c r="D226">
        <f t="shared" si="5"/>
        <v>9.2835358023068428E-5</v>
      </c>
    </row>
    <row r="227" spans="1:4" x14ac:dyDescent="0.3">
      <c r="A227">
        <v>227</v>
      </c>
      <c r="B227">
        <v>103.711</v>
      </c>
      <c r="C227">
        <f t="shared" si="4"/>
        <v>1.9468791005148908E-2</v>
      </c>
      <c r="D227">
        <f t="shared" si="5"/>
        <v>9.2879655450885546E-5</v>
      </c>
    </row>
    <row r="228" spans="1:4" x14ac:dyDescent="0.3">
      <c r="A228">
        <v>228</v>
      </c>
      <c r="B228">
        <v>103.971</v>
      </c>
      <c r="C228">
        <f t="shared" si="4"/>
        <v>1.9667346203176155E-2</v>
      </c>
      <c r="D228">
        <f t="shared" si="5"/>
        <v>9.4808824065744534E-5</v>
      </c>
    </row>
    <row r="229" spans="1:4" x14ac:dyDescent="0.3">
      <c r="A229">
        <v>229</v>
      </c>
      <c r="B229">
        <v>103.982</v>
      </c>
      <c r="C229">
        <f t="shared" si="4"/>
        <v>1.9675791119458469E-2</v>
      </c>
      <c r="D229">
        <f t="shared" si="5"/>
        <v>9.4890858483909199E-5</v>
      </c>
    </row>
    <row r="230" spans="1:4" x14ac:dyDescent="0.3">
      <c r="A230">
        <v>230</v>
      </c>
      <c r="B230">
        <v>104.066</v>
      </c>
      <c r="C230">
        <f t="shared" si="4"/>
        <v>1.974039925753154E-2</v>
      </c>
      <c r="D230">
        <f t="shared" si="5"/>
        <v>9.5518420812036885E-5</v>
      </c>
    </row>
    <row r="231" spans="1:4" x14ac:dyDescent="0.3">
      <c r="A231">
        <v>231</v>
      </c>
      <c r="B231">
        <v>104.075</v>
      </c>
      <c r="C231">
        <f t="shared" si="4"/>
        <v>1.9747334128614985E-2</v>
      </c>
      <c r="D231">
        <f t="shared" si="5"/>
        <v>9.5585777009598035E-5</v>
      </c>
    </row>
    <row r="232" spans="1:4" x14ac:dyDescent="0.3">
      <c r="A232">
        <v>232</v>
      </c>
      <c r="B232">
        <v>104.145</v>
      </c>
      <c r="C232">
        <f t="shared" si="4"/>
        <v>1.980135524401572E-2</v>
      </c>
      <c r="D232">
        <f t="shared" si="5"/>
        <v>9.6110435562918767E-5</v>
      </c>
    </row>
    <row r="233" spans="1:4" x14ac:dyDescent="0.3">
      <c r="A233">
        <v>233</v>
      </c>
      <c r="B233">
        <v>104.364</v>
      </c>
      <c r="C233">
        <f t="shared" si="4"/>
        <v>1.9971320425066705E-2</v>
      </c>
      <c r="D233">
        <f t="shared" si="5"/>
        <v>9.7760792145716588E-5</v>
      </c>
    </row>
    <row r="234" spans="1:4" x14ac:dyDescent="0.3">
      <c r="A234">
        <v>234</v>
      </c>
      <c r="B234">
        <v>104.44199999999999</v>
      </c>
      <c r="C234">
        <f t="shared" si="4"/>
        <v>2.003220765889472E-2</v>
      </c>
      <c r="D234">
        <f t="shared" si="5"/>
        <v>9.8351871475900999E-5</v>
      </c>
    </row>
    <row r="235" spans="1:4" x14ac:dyDescent="0.3">
      <c r="A235">
        <v>235</v>
      </c>
      <c r="B235">
        <v>104.453</v>
      </c>
      <c r="C235">
        <f t="shared" si="4"/>
        <v>2.0040809242193348E-2</v>
      </c>
      <c r="D235">
        <f t="shared" si="5"/>
        <v>9.8435367989373337E-5</v>
      </c>
    </row>
    <row r="236" spans="1:4" x14ac:dyDescent="0.3">
      <c r="A236">
        <v>236</v>
      </c>
      <c r="B236">
        <v>104.504</v>
      </c>
      <c r="C236">
        <f t="shared" si="4"/>
        <v>2.0080737593912493E-2</v>
      </c>
      <c r="D236">
        <f t="shared" si="5"/>
        <v>9.8822938443972159E-5</v>
      </c>
    </row>
    <row r="237" spans="1:4" x14ac:dyDescent="0.3">
      <c r="A237">
        <v>237</v>
      </c>
      <c r="B237">
        <v>104.511</v>
      </c>
      <c r="C237">
        <f t="shared" si="4"/>
        <v>2.0086224161095109E-2</v>
      </c>
      <c r="D237">
        <f t="shared" si="5"/>
        <v>9.887619224923737E-5</v>
      </c>
    </row>
    <row r="238" spans="1:4" x14ac:dyDescent="0.3">
      <c r="A238">
        <v>238</v>
      </c>
      <c r="B238">
        <v>104.786</v>
      </c>
      <c r="C238">
        <f t="shared" si="4"/>
        <v>2.0302958272110289E-2</v>
      </c>
      <c r="D238">
        <f t="shared" si="5"/>
        <v>1.0097940213324888E-4</v>
      </c>
    </row>
    <row r="239" spans="1:4" x14ac:dyDescent="0.3">
      <c r="A239">
        <v>239</v>
      </c>
      <c r="B239">
        <v>104.867</v>
      </c>
      <c r="C239">
        <f t="shared" si="4"/>
        <v>2.0367241050526438E-2</v>
      </c>
      <c r="D239">
        <f t="shared" si="5"/>
        <v>1.0160303696003384E-4</v>
      </c>
    </row>
    <row r="240" spans="1:4" x14ac:dyDescent="0.3">
      <c r="A240">
        <v>240</v>
      </c>
      <c r="B240">
        <v>104.875</v>
      </c>
      <c r="C240">
        <f t="shared" si="4"/>
        <v>2.0373601000005723E-2</v>
      </c>
      <c r="D240">
        <f t="shared" si="5"/>
        <v>1.0166473328827E-4</v>
      </c>
    </row>
    <row r="241" spans="1:4" x14ac:dyDescent="0.3">
      <c r="A241">
        <v>241</v>
      </c>
      <c r="B241">
        <v>104.937</v>
      </c>
      <c r="C241">
        <f t="shared" si="4"/>
        <v>2.0422957992976443E-2</v>
      </c>
      <c r="D241">
        <f t="shared" si="5"/>
        <v>1.021435073695018E-4</v>
      </c>
    </row>
    <row r="242" spans="1:4" x14ac:dyDescent="0.3">
      <c r="A242">
        <v>242</v>
      </c>
      <c r="B242">
        <v>104.992</v>
      </c>
      <c r="C242">
        <f t="shared" si="4"/>
        <v>2.0466842497131536E-2</v>
      </c>
      <c r="D242">
        <f t="shared" si="5"/>
        <v>1.0256915816606712E-4</v>
      </c>
    </row>
    <row r="243" spans="1:4" x14ac:dyDescent="0.3">
      <c r="A243">
        <v>243</v>
      </c>
      <c r="B243">
        <v>105.205</v>
      </c>
      <c r="C243">
        <f t="shared" si="4"/>
        <v>2.0637686785105368E-2</v>
      </c>
      <c r="D243">
        <f t="shared" si="5"/>
        <v>1.0422588664752222E-4</v>
      </c>
    </row>
    <row r="244" spans="1:4" x14ac:dyDescent="0.3">
      <c r="A244">
        <v>244</v>
      </c>
      <c r="B244">
        <v>105.267</v>
      </c>
      <c r="C244">
        <f t="shared" si="4"/>
        <v>2.0687683551096032E-2</v>
      </c>
      <c r="D244">
        <f t="shared" si="5"/>
        <v>1.0471061543441267E-4</v>
      </c>
    </row>
    <row r="245" spans="1:4" x14ac:dyDescent="0.3">
      <c r="A245">
        <v>245</v>
      </c>
      <c r="B245">
        <v>105.271</v>
      </c>
      <c r="C245">
        <f t="shared" si="4"/>
        <v>2.0690913304997609E-2</v>
      </c>
      <c r="D245">
        <f t="shared" si="5"/>
        <v>1.0474192692066227E-4</v>
      </c>
    </row>
    <row r="246" spans="1:4" x14ac:dyDescent="0.3">
      <c r="A246">
        <v>246</v>
      </c>
      <c r="B246">
        <v>105.28</v>
      </c>
      <c r="C246">
        <f t="shared" si="4"/>
        <v>2.0698182094979863E-2</v>
      </c>
      <c r="D246">
        <f t="shared" si="5"/>
        <v>1.0481239491405655E-4</v>
      </c>
    </row>
    <row r="247" spans="1:4" x14ac:dyDescent="0.3">
      <c r="A247">
        <v>247</v>
      </c>
      <c r="B247">
        <v>105.343</v>
      </c>
      <c r="C247">
        <f t="shared" si="4"/>
        <v>2.0749135174549099E-2</v>
      </c>
      <c r="D247">
        <f t="shared" si="5"/>
        <v>1.0530633633807573E-4</v>
      </c>
    </row>
    <row r="248" spans="1:4" x14ac:dyDescent="0.3">
      <c r="A248">
        <v>248</v>
      </c>
      <c r="B248">
        <v>105.593</v>
      </c>
      <c r="C248">
        <f t="shared" si="4"/>
        <v>2.0952569415285938E-2</v>
      </c>
      <c r="D248">
        <f t="shared" si="5"/>
        <v>1.0727794555195283E-4</v>
      </c>
    </row>
    <row r="249" spans="1:4" x14ac:dyDescent="0.3">
      <c r="A249">
        <v>249</v>
      </c>
      <c r="B249">
        <v>105.65900000000001</v>
      </c>
      <c r="C249">
        <f t="shared" si="4"/>
        <v>2.1006608046862659E-2</v>
      </c>
      <c r="D249">
        <f t="shared" si="5"/>
        <v>1.0780153585800762E-4</v>
      </c>
    </row>
    <row r="250" spans="1:4" x14ac:dyDescent="0.3">
      <c r="A250">
        <v>250</v>
      </c>
      <c r="B250">
        <v>105.676</v>
      </c>
      <c r="C250">
        <f t="shared" si="4"/>
        <v>2.1020549646484279E-2</v>
      </c>
      <c r="D250">
        <f t="shared" si="5"/>
        <v>1.0793660960398894E-4</v>
      </c>
    </row>
    <row r="251" spans="1:4" x14ac:dyDescent="0.3">
      <c r="A251">
        <v>251</v>
      </c>
      <c r="B251">
        <v>105.687</v>
      </c>
      <c r="C251">
        <f t="shared" si="4"/>
        <v>2.102957561166224E-2</v>
      </c>
      <c r="D251">
        <f t="shared" si="5"/>
        <v>1.0802405606179249E-4</v>
      </c>
    </row>
    <row r="252" spans="1:4" x14ac:dyDescent="0.3">
      <c r="A252">
        <v>252</v>
      </c>
      <c r="B252">
        <v>105.752</v>
      </c>
      <c r="C252">
        <f t="shared" si="4"/>
        <v>2.1082990030322404E-2</v>
      </c>
      <c r="D252">
        <f t="shared" si="5"/>
        <v>1.0854152050846795E-4</v>
      </c>
    </row>
    <row r="253" spans="1:4" x14ac:dyDescent="0.3">
      <c r="A253">
        <v>253</v>
      </c>
      <c r="B253">
        <v>105.962</v>
      </c>
      <c r="C253">
        <f t="shared" si="4"/>
        <v>2.1256488661056967E-2</v>
      </c>
      <c r="D253">
        <f t="shared" si="5"/>
        <v>1.1022195487653704E-4</v>
      </c>
    </row>
    <row r="254" spans="1:4" x14ac:dyDescent="0.3">
      <c r="A254">
        <v>254</v>
      </c>
      <c r="B254">
        <v>106.03100000000001</v>
      </c>
      <c r="C254">
        <f t="shared" si="4"/>
        <v>2.1313806415848839E-2</v>
      </c>
      <c r="D254">
        <f t="shared" si="5"/>
        <v>1.1077698494601757E-4</v>
      </c>
    </row>
    <row r="255" spans="1:4" x14ac:dyDescent="0.3">
      <c r="A255">
        <v>255</v>
      </c>
      <c r="B255">
        <v>106.041</v>
      </c>
      <c r="C255">
        <f t="shared" si="4"/>
        <v>2.1322126149874745E-2</v>
      </c>
      <c r="D255">
        <f t="shared" si="5"/>
        <v>1.1085754298260712E-4</v>
      </c>
    </row>
    <row r="256" spans="1:4" x14ac:dyDescent="0.3">
      <c r="A256">
        <v>256</v>
      </c>
      <c r="B256">
        <v>106.24299999999999</v>
      </c>
      <c r="C256">
        <f t="shared" si="4"/>
        <v>2.1490881886105439E-2</v>
      </c>
      <c r="D256">
        <f t="shared" si="5"/>
        <v>1.1249128200624166E-4</v>
      </c>
    </row>
    <row r="257" spans="1:4" x14ac:dyDescent="0.3">
      <c r="A257">
        <v>257</v>
      </c>
      <c r="B257">
        <v>106.252</v>
      </c>
      <c r="C257">
        <f t="shared" si="4"/>
        <v>2.1498431707839303E-2</v>
      </c>
      <c r="D257">
        <f t="shared" si="5"/>
        <v>1.1256435987488616E-4</v>
      </c>
    </row>
    <row r="258" spans="1:4" x14ac:dyDescent="0.3">
      <c r="A258">
        <v>258</v>
      </c>
      <c r="B258">
        <v>106.309</v>
      </c>
      <c r="C258">
        <f t="shared" si="4"/>
        <v>2.1546308875773589E-2</v>
      </c>
      <c r="D258">
        <f t="shared" si="5"/>
        <v>1.1302775777713365E-4</v>
      </c>
    </row>
    <row r="259" spans="1:4" x14ac:dyDescent="0.3">
      <c r="A259">
        <v>259</v>
      </c>
      <c r="B259">
        <v>106.377</v>
      </c>
      <c r="C259">
        <f t="shared" si="4"/>
        <v>2.1603564989884222E-2</v>
      </c>
      <c r="D259">
        <f t="shared" si="5"/>
        <v>1.1358187644929684E-4</v>
      </c>
    </row>
    <row r="260" spans="1:4" x14ac:dyDescent="0.3">
      <c r="A260">
        <v>260</v>
      </c>
      <c r="B260">
        <v>106.38200000000001</v>
      </c>
      <c r="C260">
        <f t="shared" si="4"/>
        <v>2.1607780998392917E-2</v>
      </c>
      <c r="D260">
        <f t="shared" si="5"/>
        <v>1.136226760826832E-4</v>
      </c>
    </row>
    <row r="261" spans="1:4" x14ac:dyDescent="0.3">
      <c r="A261">
        <v>261</v>
      </c>
      <c r="B261">
        <v>106.392</v>
      </c>
      <c r="C261">
        <f t="shared" si="4"/>
        <v>2.1616215483875663E-2</v>
      </c>
      <c r="D261">
        <f t="shared" si="5"/>
        <v>1.1370429822684234E-4</v>
      </c>
    </row>
    <row r="262" spans="1:4" x14ac:dyDescent="0.3">
      <c r="A262">
        <v>262</v>
      </c>
      <c r="B262">
        <v>106.658</v>
      </c>
      <c r="C262">
        <f t="shared" ref="C262:C325" si="6">(0.0001/0.01)*10^((B262-$B$53)/59)</f>
        <v>2.184178539172324E-2</v>
      </c>
      <c r="D262">
        <f t="shared" ref="D262:D325" si="7">(C262*0.01-0.0001)/(1+C262)</f>
        <v>1.1588668188181099E-4</v>
      </c>
    </row>
    <row r="263" spans="1:4" x14ac:dyDescent="0.3">
      <c r="A263">
        <v>263</v>
      </c>
      <c r="B263">
        <v>106.76900000000001</v>
      </c>
      <c r="C263">
        <f t="shared" si="6"/>
        <v>2.1936608854082131E-2</v>
      </c>
      <c r="D263">
        <f t="shared" si="7"/>
        <v>1.1680380906861618E-4</v>
      </c>
    </row>
    <row r="264" spans="1:4" x14ac:dyDescent="0.3">
      <c r="A264">
        <v>264</v>
      </c>
      <c r="B264">
        <v>106.77</v>
      </c>
      <c r="C264">
        <f t="shared" si="6"/>
        <v>2.1937464987881992E-2</v>
      </c>
      <c r="D264">
        <f t="shared" si="7"/>
        <v>1.1681208877123947E-4</v>
      </c>
    </row>
    <row r="265" spans="1:4" x14ac:dyDescent="0.3">
      <c r="A265">
        <v>265</v>
      </c>
      <c r="B265">
        <v>106.83499999999999</v>
      </c>
      <c r="C265">
        <f t="shared" si="6"/>
        <v>2.1993185415190832E-2</v>
      </c>
      <c r="D265">
        <f t="shared" si="7"/>
        <v>1.1735093331682565E-4</v>
      </c>
    </row>
    <row r="266" spans="1:4" x14ac:dyDescent="0.3">
      <c r="A266">
        <v>266</v>
      </c>
      <c r="B266">
        <v>106.842</v>
      </c>
      <c r="C266">
        <f t="shared" si="6"/>
        <v>2.1999194511658327E-2</v>
      </c>
      <c r="D266">
        <f t="shared" si="7"/>
        <v>1.1740904079079925E-4</v>
      </c>
    </row>
    <row r="267" spans="1:4" x14ac:dyDescent="0.3">
      <c r="A267">
        <v>267</v>
      </c>
      <c r="B267">
        <v>107.056</v>
      </c>
      <c r="C267">
        <f t="shared" si="6"/>
        <v>2.2183695650662468E-2</v>
      </c>
      <c r="D267">
        <f t="shared" si="7"/>
        <v>1.1919281927997334E-4</v>
      </c>
    </row>
    <row r="268" spans="1:4" x14ac:dyDescent="0.3">
      <c r="A268">
        <v>268</v>
      </c>
      <c r="B268">
        <v>107.116</v>
      </c>
      <c r="C268">
        <f t="shared" si="6"/>
        <v>2.2235702123418383E-2</v>
      </c>
      <c r="D268">
        <f t="shared" si="7"/>
        <v>1.1969550758207739E-4</v>
      </c>
    </row>
    <row r="269" spans="1:4" x14ac:dyDescent="0.3">
      <c r="A269">
        <v>269</v>
      </c>
      <c r="B269">
        <v>107.101</v>
      </c>
      <c r="C269">
        <f t="shared" si="6"/>
        <v>2.2222689086223341E-2</v>
      </c>
      <c r="D269">
        <f t="shared" si="7"/>
        <v>1.1956972992987802E-4</v>
      </c>
    </row>
    <row r="270" spans="1:4" x14ac:dyDescent="0.3">
      <c r="A270">
        <v>270</v>
      </c>
      <c r="B270">
        <v>107.102</v>
      </c>
      <c r="C270">
        <f t="shared" si="6"/>
        <v>2.2223556385055958E-2</v>
      </c>
      <c r="D270">
        <f t="shared" si="7"/>
        <v>1.1957811291575764E-4</v>
      </c>
    </row>
    <row r="271" spans="1:4" x14ac:dyDescent="0.3">
      <c r="A271">
        <v>271</v>
      </c>
      <c r="B271">
        <v>107.111</v>
      </c>
      <c r="C271">
        <f t="shared" si="6"/>
        <v>2.2231363597895754E-2</v>
      </c>
      <c r="D271">
        <f t="shared" si="7"/>
        <v>1.1965357387241225E-4</v>
      </c>
    </row>
    <row r="272" spans="1:4" x14ac:dyDescent="0.3">
      <c r="A272">
        <v>272</v>
      </c>
      <c r="B272">
        <v>107.37</v>
      </c>
      <c r="C272">
        <f t="shared" si="6"/>
        <v>2.2457216828416476E-2</v>
      </c>
      <c r="D272">
        <f t="shared" si="7"/>
        <v>1.2183606925928696E-4</v>
      </c>
    </row>
    <row r="273" spans="1:4" x14ac:dyDescent="0.3">
      <c r="A273">
        <v>273</v>
      </c>
      <c r="B273">
        <v>107.378</v>
      </c>
      <c r="C273">
        <f t="shared" si="6"/>
        <v>2.2464229401406594E-2</v>
      </c>
      <c r="D273">
        <f t="shared" si="7"/>
        <v>1.2190381866663125E-4</v>
      </c>
    </row>
    <row r="274" spans="1:4" x14ac:dyDescent="0.3">
      <c r="A274">
        <v>274</v>
      </c>
      <c r="B274">
        <v>107.45</v>
      </c>
      <c r="C274">
        <f t="shared" si="6"/>
        <v>2.2527441180147541E-2</v>
      </c>
      <c r="D274">
        <f t="shared" si="7"/>
        <v>1.2251447419043374E-4</v>
      </c>
    </row>
    <row r="275" spans="1:4" x14ac:dyDescent="0.3">
      <c r="A275">
        <v>275</v>
      </c>
      <c r="B275">
        <v>107.709</v>
      </c>
      <c r="C275">
        <f t="shared" si="6"/>
        <v>2.2756302326855767E-2</v>
      </c>
      <c r="D275">
        <f t="shared" si="7"/>
        <v>1.2472474916883051E-4</v>
      </c>
    </row>
    <row r="276" spans="1:4" x14ac:dyDescent="0.3">
      <c r="A276">
        <v>276</v>
      </c>
      <c r="B276">
        <v>107.711</v>
      </c>
      <c r="C276">
        <f t="shared" si="6"/>
        <v>2.2758078610499995E-2</v>
      </c>
      <c r="D276">
        <f t="shared" si="7"/>
        <v>1.2474190013568882E-4</v>
      </c>
    </row>
    <row r="277" spans="1:4" x14ac:dyDescent="0.3">
      <c r="A277">
        <v>277</v>
      </c>
      <c r="B277">
        <v>107.71899999999999</v>
      </c>
      <c r="C277">
        <f t="shared" si="6"/>
        <v>2.2765185131694957E-2</v>
      </c>
      <c r="D277">
        <f t="shared" si="7"/>
        <v>1.2481051679571263E-4</v>
      </c>
    </row>
    <row r="278" spans="1:4" x14ac:dyDescent="0.3">
      <c r="A278">
        <v>278</v>
      </c>
      <c r="B278">
        <v>107.74</v>
      </c>
      <c r="C278">
        <f t="shared" si="6"/>
        <v>2.2783850309719359E-2</v>
      </c>
      <c r="D278">
        <f t="shared" si="7"/>
        <v>1.2499073294761306E-4</v>
      </c>
    </row>
    <row r="279" spans="1:4" x14ac:dyDescent="0.3">
      <c r="A279">
        <v>279</v>
      </c>
      <c r="B279">
        <v>107.795</v>
      </c>
      <c r="C279">
        <f t="shared" si="6"/>
        <v>2.2832807859058186E-2</v>
      </c>
      <c r="D279">
        <f t="shared" si="7"/>
        <v>1.254633969545733E-4</v>
      </c>
    </row>
    <row r="280" spans="1:4" x14ac:dyDescent="0.3">
      <c r="A280">
        <v>280</v>
      </c>
      <c r="B280">
        <v>107.801</v>
      </c>
      <c r="C280">
        <f t="shared" si="6"/>
        <v>2.2838155042679189E-2</v>
      </c>
      <c r="D280">
        <f t="shared" si="7"/>
        <v>1.2551501896351821E-4</v>
      </c>
    </row>
    <row r="281" spans="1:4" x14ac:dyDescent="0.3">
      <c r="A281">
        <v>281</v>
      </c>
      <c r="B281">
        <v>108.1</v>
      </c>
      <c r="C281">
        <f t="shared" si="6"/>
        <v>2.3106215185500753E-2</v>
      </c>
      <c r="D281">
        <f t="shared" si="7"/>
        <v>1.2810219497224386E-4</v>
      </c>
    </row>
    <row r="282" spans="1:4" x14ac:dyDescent="0.3">
      <c r="A282">
        <v>282</v>
      </c>
      <c r="B282">
        <v>108.105</v>
      </c>
      <c r="C282">
        <f t="shared" si="6"/>
        <v>2.3110724441258845E-2</v>
      </c>
      <c r="D282">
        <f t="shared" si="7"/>
        <v>1.2814570435100143E-4</v>
      </c>
    </row>
    <row r="283" spans="1:4" x14ac:dyDescent="0.3">
      <c r="A283">
        <v>283</v>
      </c>
      <c r="B283">
        <v>108.157</v>
      </c>
      <c r="C283">
        <f t="shared" si="6"/>
        <v>2.3157672899244516E-2</v>
      </c>
      <c r="D283">
        <f t="shared" si="7"/>
        <v>1.2859868276177431E-4</v>
      </c>
    </row>
    <row r="284" spans="1:4" x14ac:dyDescent="0.3">
      <c r="A284">
        <v>284</v>
      </c>
      <c r="B284">
        <v>108.22199999999999</v>
      </c>
      <c r="C284">
        <f t="shared" si="6"/>
        <v>2.3216492613834926E-2</v>
      </c>
      <c r="D284">
        <f t="shared" si="7"/>
        <v>1.2916614137124617E-4</v>
      </c>
    </row>
    <row r="285" spans="1:4" x14ac:dyDescent="0.3">
      <c r="A285">
        <v>285</v>
      </c>
      <c r="B285">
        <v>108.483</v>
      </c>
      <c r="C285">
        <f t="shared" si="6"/>
        <v>2.3454184598265485E-2</v>
      </c>
      <c r="D285">
        <f t="shared" si="7"/>
        <v>1.3145859190117663E-4</v>
      </c>
    </row>
    <row r="286" spans="1:4" x14ac:dyDescent="0.3">
      <c r="A286">
        <v>286</v>
      </c>
      <c r="B286">
        <v>108.473</v>
      </c>
      <c r="C286">
        <f t="shared" si="6"/>
        <v>2.3445032950991637E-2</v>
      </c>
      <c r="D286">
        <f t="shared" si="7"/>
        <v>1.3137034738665306E-4</v>
      </c>
    </row>
    <row r="287" spans="1:4" x14ac:dyDescent="0.3">
      <c r="A287">
        <v>287</v>
      </c>
      <c r="B287">
        <v>108.483</v>
      </c>
      <c r="C287">
        <f t="shared" si="6"/>
        <v>2.3454184598265485E-2</v>
      </c>
      <c r="D287">
        <f t="shared" si="7"/>
        <v>1.3145859190117663E-4</v>
      </c>
    </row>
    <row r="288" spans="1:4" x14ac:dyDescent="0.3">
      <c r="A288">
        <v>288</v>
      </c>
      <c r="B288">
        <v>108.49299999999999</v>
      </c>
      <c r="C288">
        <f t="shared" si="6"/>
        <v>2.3463339817837468E-2</v>
      </c>
      <c r="D288">
        <f t="shared" si="7"/>
        <v>1.3154686928242839E-4</v>
      </c>
    </row>
    <row r="289" spans="1:4" x14ac:dyDescent="0.3">
      <c r="A289">
        <v>289</v>
      </c>
      <c r="B289">
        <v>108.54300000000001</v>
      </c>
      <c r="C289">
        <f t="shared" si="6"/>
        <v>2.3509169548993722E-2</v>
      </c>
      <c r="D289">
        <f t="shared" si="7"/>
        <v>1.3198874959709936E-4</v>
      </c>
    </row>
    <row r="290" spans="1:4" x14ac:dyDescent="0.3">
      <c r="A290">
        <v>290</v>
      </c>
      <c r="B290">
        <v>108.55500000000001</v>
      </c>
      <c r="C290">
        <f t="shared" si="6"/>
        <v>2.3520181997992988E-2</v>
      </c>
      <c r="D290">
        <f t="shared" si="7"/>
        <v>1.3209492334191706E-4</v>
      </c>
    </row>
    <row r="291" spans="1:4" x14ac:dyDescent="0.3">
      <c r="A291">
        <v>291</v>
      </c>
      <c r="B291">
        <v>108.79</v>
      </c>
      <c r="C291">
        <f t="shared" si="6"/>
        <v>2.3736885168209966E-2</v>
      </c>
      <c r="D291">
        <f t="shared" si="7"/>
        <v>1.3418374747680269E-4</v>
      </c>
    </row>
    <row r="292" spans="1:4" x14ac:dyDescent="0.3">
      <c r="A292">
        <v>292</v>
      </c>
      <c r="B292">
        <v>108.88500000000001</v>
      </c>
      <c r="C292">
        <f t="shared" si="6"/>
        <v>2.382505425541202E-2</v>
      </c>
      <c r="D292">
        <f t="shared" si="7"/>
        <v>1.3503336529956716E-4</v>
      </c>
    </row>
    <row r="293" spans="1:4" x14ac:dyDescent="0.3">
      <c r="A293">
        <v>293</v>
      </c>
      <c r="B293">
        <v>108.89400000000001</v>
      </c>
      <c r="C293">
        <f t="shared" si="6"/>
        <v>2.383342408003724E-2</v>
      </c>
      <c r="D293">
        <f t="shared" si="7"/>
        <v>1.3511401127060514E-4</v>
      </c>
    </row>
    <row r="294" spans="1:4" x14ac:dyDescent="0.3">
      <c r="A294">
        <v>294</v>
      </c>
      <c r="B294">
        <v>108.90300000000001</v>
      </c>
      <c r="C294">
        <f t="shared" si="6"/>
        <v>2.3841796845011035E-2</v>
      </c>
      <c r="D294">
        <f t="shared" si="7"/>
        <v>1.3519468425361036E-4</v>
      </c>
    </row>
    <row r="295" spans="1:4" x14ac:dyDescent="0.3">
      <c r="A295">
        <v>295</v>
      </c>
      <c r="B295">
        <v>108.958</v>
      </c>
      <c r="C295">
        <f t="shared" si="6"/>
        <v>2.3893027691838868E-2</v>
      </c>
      <c r="D295">
        <f t="shared" si="7"/>
        <v>1.3568827324821138E-4</v>
      </c>
    </row>
    <row r="296" spans="1:4" x14ac:dyDescent="0.3">
      <c r="A296">
        <v>296</v>
      </c>
      <c r="B296">
        <v>109.205</v>
      </c>
      <c r="C296">
        <f t="shared" si="6"/>
        <v>2.412446145577762E-2</v>
      </c>
      <c r="D296">
        <f t="shared" si="7"/>
        <v>1.3791743081402341E-4</v>
      </c>
    </row>
    <row r="297" spans="1:4" x14ac:dyDescent="0.3">
      <c r="A297">
        <v>297</v>
      </c>
      <c r="B297">
        <v>109.274</v>
      </c>
      <c r="C297">
        <f t="shared" si="6"/>
        <v>2.4189512649709834E-2</v>
      </c>
      <c r="D297">
        <f t="shared" si="7"/>
        <v>1.3854381903403542E-4</v>
      </c>
    </row>
    <row r="298" spans="1:4" x14ac:dyDescent="0.3">
      <c r="A298">
        <v>298</v>
      </c>
      <c r="B298">
        <v>109.279</v>
      </c>
      <c r="C298">
        <f t="shared" si="6"/>
        <v>2.4194233314618608E-2</v>
      </c>
      <c r="D298">
        <f t="shared" si="7"/>
        <v>1.385892719653532E-4</v>
      </c>
    </row>
    <row r="299" spans="1:4" x14ac:dyDescent="0.3">
      <c r="A299">
        <v>299</v>
      </c>
      <c r="B299">
        <v>109.297</v>
      </c>
      <c r="C299">
        <f t="shared" si="6"/>
        <v>2.42112353375608E-2</v>
      </c>
      <c r="D299">
        <f t="shared" si="7"/>
        <v>1.3875297250451506E-4</v>
      </c>
    </row>
    <row r="300" spans="1:4" x14ac:dyDescent="0.3">
      <c r="A300">
        <v>300</v>
      </c>
      <c r="B300">
        <v>109.35</v>
      </c>
      <c r="C300">
        <f t="shared" si="6"/>
        <v>2.4261366263440519E-2</v>
      </c>
      <c r="D300">
        <f t="shared" si="7"/>
        <v>1.3923561634924037E-4</v>
      </c>
    </row>
    <row r="301" spans="1:4" x14ac:dyDescent="0.3">
      <c r="A301">
        <v>301</v>
      </c>
      <c r="B301">
        <v>109.357</v>
      </c>
      <c r="C301">
        <f t="shared" si="6"/>
        <v>2.4267995084484767E-2</v>
      </c>
      <c r="D301">
        <f t="shared" si="7"/>
        <v>1.3929943289214946E-4</v>
      </c>
    </row>
    <row r="302" spans="1:4" x14ac:dyDescent="0.3">
      <c r="A302">
        <v>302</v>
      </c>
      <c r="B302">
        <v>109.42</v>
      </c>
      <c r="C302">
        <f t="shared" si="6"/>
        <v>2.4327736035591078E-2</v>
      </c>
      <c r="D302">
        <f t="shared" si="7"/>
        <v>1.3987452971880914E-4</v>
      </c>
    </row>
    <row r="303" spans="1:4" x14ac:dyDescent="0.3">
      <c r="A303">
        <v>303</v>
      </c>
      <c r="B303">
        <v>109.629</v>
      </c>
      <c r="C303">
        <f t="shared" si="6"/>
        <v>2.4526979483425273E-2</v>
      </c>
      <c r="D303">
        <f t="shared" si="7"/>
        <v>1.4179206379464886E-4</v>
      </c>
    </row>
    <row r="304" spans="1:4" x14ac:dyDescent="0.3">
      <c r="A304">
        <v>304</v>
      </c>
      <c r="B304">
        <v>109.697</v>
      </c>
      <c r="C304">
        <f t="shared" si="6"/>
        <v>2.4592156286755668E-2</v>
      </c>
      <c r="D304">
        <f t="shared" si="7"/>
        <v>1.4241916841955325E-4</v>
      </c>
    </row>
    <row r="305" spans="1:4" x14ac:dyDescent="0.3">
      <c r="A305">
        <v>305</v>
      </c>
      <c r="B305">
        <v>109.706</v>
      </c>
      <c r="C305">
        <f t="shared" si="6"/>
        <v>2.4600795596998976E-2</v>
      </c>
      <c r="D305">
        <f t="shared" si="7"/>
        <v>1.4250228635135509E-4</v>
      </c>
    </row>
    <row r="306" spans="1:4" x14ac:dyDescent="0.3">
      <c r="A306">
        <v>306</v>
      </c>
      <c r="B306">
        <v>109.76300000000001</v>
      </c>
      <c r="C306">
        <f t="shared" si="6"/>
        <v>2.4655581752478631E-2</v>
      </c>
      <c r="D306">
        <f t="shared" si="7"/>
        <v>1.4302934579649726E-4</v>
      </c>
    </row>
    <row r="307" spans="1:4" x14ac:dyDescent="0.3">
      <c r="A307">
        <v>307</v>
      </c>
      <c r="B307">
        <v>109.77</v>
      </c>
      <c r="C307">
        <f t="shared" si="6"/>
        <v>2.4662318283200108E-2</v>
      </c>
      <c r="D307">
        <f t="shared" si="7"/>
        <v>1.4309414937563536E-4</v>
      </c>
    </row>
    <row r="308" spans="1:4" x14ac:dyDescent="0.3">
      <c r="A308">
        <v>308</v>
      </c>
      <c r="B308">
        <v>110.035</v>
      </c>
      <c r="C308">
        <f t="shared" si="6"/>
        <v>2.4918702418131648E-2</v>
      </c>
      <c r="D308">
        <f t="shared" si="7"/>
        <v>1.4555986131322768E-4</v>
      </c>
    </row>
    <row r="309" spans="1:4" x14ac:dyDescent="0.3">
      <c r="A309">
        <v>309</v>
      </c>
      <c r="B309">
        <v>110.105</v>
      </c>
      <c r="C309">
        <f t="shared" si="6"/>
        <v>2.4986870409324756E-2</v>
      </c>
      <c r="D309">
        <f t="shared" si="7"/>
        <v>1.4621524277027865E-4</v>
      </c>
    </row>
    <row r="310" spans="1:4" x14ac:dyDescent="0.3">
      <c r="A310">
        <v>310</v>
      </c>
      <c r="B310">
        <v>110.10599999999999</v>
      </c>
      <c r="C310">
        <f t="shared" si="6"/>
        <v>2.4987845587596497E-2</v>
      </c>
      <c r="D310">
        <f t="shared" si="7"/>
        <v>1.462246177075826E-4</v>
      </c>
    </row>
    <row r="311" spans="1:4" x14ac:dyDescent="0.3">
      <c r="A311">
        <v>311</v>
      </c>
      <c r="B311">
        <v>110.108</v>
      </c>
      <c r="C311">
        <f t="shared" si="6"/>
        <v>2.4989796058318175E-2</v>
      </c>
      <c r="D311">
        <f t="shared" si="7"/>
        <v>1.4624336862632838E-4</v>
      </c>
    </row>
    <row r="312" spans="1:4" x14ac:dyDescent="0.3">
      <c r="A312">
        <v>312</v>
      </c>
      <c r="B312">
        <v>110.122</v>
      </c>
      <c r="C312">
        <f t="shared" si="6"/>
        <v>2.5003453616964315E-2</v>
      </c>
      <c r="D312">
        <f t="shared" si="7"/>
        <v>1.4637466404645878E-4</v>
      </c>
    </row>
    <row r="313" spans="1:4" x14ac:dyDescent="0.3">
      <c r="A313">
        <v>313</v>
      </c>
      <c r="B313">
        <v>110.172</v>
      </c>
      <c r="C313">
        <f t="shared" si="6"/>
        <v>2.5052291572947541E-2</v>
      </c>
      <c r="D313">
        <f t="shared" si="7"/>
        <v>1.4684413367682667E-4</v>
      </c>
    </row>
    <row r="314" spans="1:4" x14ac:dyDescent="0.3">
      <c r="A314">
        <v>314</v>
      </c>
      <c r="B314">
        <v>110.179</v>
      </c>
      <c r="C314">
        <f t="shared" si="6"/>
        <v>2.5059136494860929E-2</v>
      </c>
      <c r="D314">
        <f t="shared" si="7"/>
        <v>1.4690992898570618E-4</v>
      </c>
    </row>
    <row r="315" spans="1:4" x14ac:dyDescent="0.3">
      <c r="A315">
        <v>315</v>
      </c>
      <c r="B315">
        <v>110.44499999999999</v>
      </c>
      <c r="C315">
        <f t="shared" si="6"/>
        <v>2.5320634031934516E-2</v>
      </c>
      <c r="D315">
        <f t="shared" si="7"/>
        <v>1.4942285879577198E-4</v>
      </c>
    </row>
    <row r="316" spans="1:4" x14ac:dyDescent="0.3">
      <c r="A316">
        <v>316</v>
      </c>
      <c r="B316">
        <v>110.453</v>
      </c>
      <c r="C316">
        <f t="shared" si="6"/>
        <v>2.5328540746095134E-2</v>
      </c>
      <c r="D316">
        <f t="shared" si="7"/>
        <v>1.4949882049456169E-4</v>
      </c>
    </row>
    <row r="317" spans="1:4" x14ac:dyDescent="0.3">
      <c r="A317">
        <v>317</v>
      </c>
      <c r="B317">
        <v>110.509</v>
      </c>
      <c r="C317">
        <f t="shared" si="6"/>
        <v>2.5383956919839447E-2</v>
      </c>
      <c r="D317">
        <f t="shared" si="7"/>
        <v>1.5003118408494961E-4</v>
      </c>
    </row>
    <row r="318" spans="1:4" x14ac:dyDescent="0.3">
      <c r="A318">
        <v>318</v>
      </c>
      <c r="B318">
        <v>110.726</v>
      </c>
      <c r="C318">
        <f t="shared" si="6"/>
        <v>2.5599842191177242E-2</v>
      </c>
      <c r="D318">
        <f t="shared" si="7"/>
        <v>1.52104568950093E-4</v>
      </c>
    </row>
    <row r="319" spans="1:4" x14ac:dyDescent="0.3">
      <c r="A319">
        <v>319</v>
      </c>
      <c r="B319">
        <v>110.72499999999999</v>
      </c>
      <c r="C319">
        <f t="shared" si="6"/>
        <v>2.5598843129062115E-2</v>
      </c>
      <c r="D319">
        <f t="shared" si="7"/>
        <v>1.5209497586279104E-4</v>
      </c>
    </row>
    <row r="320" spans="1:4" x14ac:dyDescent="0.3">
      <c r="A320">
        <v>320</v>
      </c>
      <c r="B320">
        <v>110.72799999999999</v>
      </c>
      <c r="C320">
        <f t="shared" si="6"/>
        <v>2.5601840432382068E-2</v>
      </c>
      <c r="D320">
        <f t="shared" si="7"/>
        <v>1.5212375619182305E-4</v>
      </c>
    </row>
    <row r="321" spans="1:4" x14ac:dyDescent="0.3">
      <c r="A321">
        <v>321</v>
      </c>
      <c r="B321">
        <v>110.786</v>
      </c>
      <c r="C321">
        <f t="shared" si="6"/>
        <v>2.5659857326456623E-2</v>
      </c>
      <c r="D321">
        <f t="shared" si="7"/>
        <v>1.5268080557697265E-4</v>
      </c>
    </row>
    <row r="322" spans="1:4" x14ac:dyDescent="0.3">
      <c r="A322">
        <v>322</v>
      </c>
      <c r="B322">
        <v>110.79600000000001</v>
      </c>
      <c r="C322">
        <f t="shared" si="6"/>
        <v>2.5669873518962723E-2</v>
      </c>
      <c r="D322">
        <f t="shared" si="7"/>
        <v>1.5277696970079739E-4</v>
      </c>
    </row>
    <row r="323" spans="1:4" x14ac:dyDescent="0.3">
      <c r="A323">
        <v>323</v>
      </c>
      <c r="B323">
        <v>110.80800000000001</v>
      </c>
      <c r="C323">
        <f t="shared" si="6"/>
        <v>2.5681898110999288E-2</v>
      </c>
      <c r="D323">
        <f t="shared" si="7"/>
        <v>1.5289241371891886E-4</v>
      </c>
    </row>
    <row r="324" spans="1:4" x14ac:dyDescent="0.3">
      <c r="A324">
        <v>324</v>
      </c>
      <c r="B324">
        <v>111.05</v>
      </c>
      <c r="C324">
        <f t="shared" si="6"/>
        <v>2.592559984720411E-2</v>
      </c>
      <c r="D324">
        <f t="shared" si="7"/>
        <v>1.5523152799360877E-4</v>
      </c>
    </row>
    <row r="325" spans="1:4" x14ac:dyDescent="0.3">
      <c r="A325">
        <v>325</v>
      </c>
      <c r="B325">
        <v>111.053</v>
      </c>
      <c r="C325">
        <f t="shared" si="6"/>
        <v>2.5928635409635671E-2</v>
      </c>
      <c r="D325">
        <f t="shared" si="7"/>
        <v>1.552606571243198E-4</v>
      </c>
    </row>
    <row r="326" spans="1:4" x14ac:dyDescent="0.3">
      <c r="A326">
        <v>326</v>
      </c>
      <c r="B326">
        <v>111.063</v>
      </c>
      <c r="C326">
        <f t="shared" ref="C326:C389" si="8">(0.0001/0.01)*10^((B326-$B$53)/59)</f>
        <v>2.5938756518275496E-2</v>
      </c>
      <c r="D326">
        <f t="shared" ref="D326:D389" si="9">(C326*0.01-0.0001)/(1+C326)</f>
        <v>1.5535777761595433E-4</v>
      </c>
    </row>
    <row r="327" spans="1:4" x14ac:dyDescent="0.3">
      <c r="A327">
        <v>327</v>
      </c>
      <c r="B327">
        <v>111.127</v>
      </c>
      <c r="C327">
        <f t="shared" si="8"/>
        <v>2.600362523243676E-2</v>
      </c>
      <c r="D327">
        <f t="shared" si="9"/>
        <v>1.5598020161781796E-4</v>
      </c>
    </row>
    <row r="328" spans="1:4" x14ac:dyDescent="0.3">
      <c r="A328">
        <v>328</v>
      </c>
      <c r="B328">
        <v>111.13800000000001</v>
      </c>
      <c r="C328">
        <f t="shared" si="8"/>
        <v>2.6014790868911373E-2</v>
      </c>
      <c r="D328">
        <f t="shared" si="9"/>
        <v>1.5608732945602828E-4</v>
      </c>
    </row>
    <row r="329" spans="1:4" x14ac:dyDescent="0.3">
      <c r="A329">
        <v>329</v>
      </c>
      <c r="B329">
        <v>111.19499999999999</v>
      </c>
      <c r="C329">
        <f t="shared" si="8"/>
        <v>2.607272600241935E-2</v>
      </c>
      <c r="D329">
        <f t="shared" si="9"/>
        <v>1.5664314619333769E-4</v>
      </c>
    </row>
    <row r="330" spans="1:4" x14ac:dyDescent="0.3">
      <c r="A330">
        <v>330</v>
      </c>
      <c r="B330">
        <v>111.48399999999999</v>
      </c>
      <c r="C330">
        <f t="shared" si="8"/>
        <v>2.6368458747793821E-2</v>
      </c>
      <c r="D330">
        <f t="shared" si="9"/>
        <v>1.5947936248707337E-4</v>
      </c>
    </row>
    <row r="331" spans="1:4" x14ac:dyDescent="0.3">
      <c r="A331">
        <v>331</v>
      </c>
      <c r="B331">
        <v>111.492</v>
      </c>
      <c r="C331">
        <f t="shared" si="8"/>
        <v>2.6376692659547844E-2</v>
      </c>
      <c r="D331">
        <f t="shared" si="9"/>
        <v>1.5955830619177982E-4</v>
      </c>
    </row>
    <row r="332" spans="1:4" x14ac:dyDescent="0.3">
      <c r="A332">
        <v>332</v>
      </c>
      <c r="B332">
        <v>111.502</v>
      </c>
      <c r="C332">
        <f t="shared" si="8"/>
        <v>2.6386988665016257E-2</v>
      </c>
      <c r="D332">
        <f t="shared" si="9"/>
        <v>1.5965701870724426E-4</v>
      </c>
    </row>
    <row r="333" spans="1:4" x14ac:dyDescent="0.3">
      <c r="A333">
        <v>333</v>
      </c>
      <c r="B333">
        <v>111.746</v>
      </c>
      <c r="C333">
        <f t="shared" si="8"/>
        <v>2.6639460404001079E-2</v>
      </c>
      <c r="D333">
        <f t="shared" si="9"/>
        <v>1.620769612484324E-4</v>
      </c>
    </row>
    <row r="334" spans="1:4" x14ac:dyDescent="0.3">
      <c r="A334">
        <v>334</v>
      </c>
      <c r="B334">
        <v>111.738</v>
      </c>
      <c r="C334">
        <f t="shared" si="8"/>
        <v>2.6631144465040418E-2</v>
      </c>
      <c r="D334">
        <f t="shared" si="9"/>
        <v>1.6199727189950602E-4</v>
      </c>
    </row>
    <row r="335" spans="1:4" x14ac:dyDescent="0.3">
      <c r="A335">
        <v>335</v>
      </c>
      <c r="B335">
        <v>111.74299999999999</v>
      </c>
      <c r="C335">
        <f t="shared" si="8"/>
        <v>2.6636341622625903E-2</v>
      </c>
      <c r="D335">
        <f t="shared" si="9"/>
        <v>1.6204707497819267E-4</v>
      </c>
    </row>
    <row r="336" spans="1:4" x14ac:dyDescent="0.3">
      <c r="A336">
        <v>336</v>
      </c>
      <c r="B336">
        <v>111.807</v>
      </c>
      <c r="C336">
        <f t="shared" si="8"/>
        <v>2.6702954886442271E-2</v>
      </c>
      <c r="D336">
        <f t="shared" si="9"/>
        <v>1.6268536880065463E-4</v>
      </c>
    </row>
    <row r="337" spans="1:4" x14ac:dyDescent="0.3">
      <c r="A337">
        <v>337</v>
      </c>
      <c r="B337">
        <v>111.816</v>
      </c>
      <c r="C337">
        <f t="shared" si="8"/>
        <v>2.6712335727592879E-2</v>
      </c>
      <c r="D337">
        <f t="shared" si="9"/>
        <v>1.6277525014588891E-4</v>
      </c>
    </row>
    <row r="338" spans="1:4" x14ac:dyDescent="0.3">
      <c r="A338">
        <v>338</v>
      </c>
      <c r="B338">
        <v>111.827</v>
      </c>
      <c r="C338">
        <f t="shared" si="8"/>
        <v>2.6723805675627266E-2</v>
      </c>
      <c r="D338">
        <f t="shared" si="9"/>
        <v>1.6288514577318393E-4</v>
      </c>
    </row>
    <row r="339" spans="1:4" x14ac:dyDescent="0.3">
      <c r="A339">
        <v>339</v>
      </c>
      <c r="B339">
        <v>111.89</v>
      </c>
      <c r="C339">
        <f t="shared" si="8"/>
        <v>2.6789592138937657E-2</v>
      </c>
      <c r="D339">
        <f t="shared" si="9"/>
        <v>1.6351541024059983E-4</v>
      </c>
    </row>
    <row r="340" spans="1:4" x14ac:dyDescent="0.3">
      <c r="A340">
        <v>340</v>
      </c>
      <c r="B340">
        <v>112.119</v>
      </c>
      <c r="C340">
        <f t="shared" si="8"/>
        <v>2.7030087876977717E-2</v>
      </c>
      <c r="D340">
        <f t="shared" si="9"/>
        <v>1.6581878250696057E-4</v>
      </c>
    </row>
    <row r="341" spans="1:4" x14ac:dyDescent="0.3">
      <c r="A341">
        <v>341</v>
      </c>
      <c r="B341">
        <v>112.209</v>
      </c>
      <c r="C341">
        <f t="shared" si="8"/>
        <v>2.7125195774077588E-2</v>
      </c>
      <c r="D341">
        <f t="shared" si="9"/>
        <v>1.6672939038528246E-4</v>
      </c>
    </row>
    <row r="342" spans="1:4" x14ac:dyDescent="0.3">
      <c r="A342">
        <v>342</v>
      </c>
      <c r="B342">
        <v>112.262</v>
      </c>
      <c r="C342">
        <f t="shared" si="8"/>
        <v>2.7181360243170728E-2</v>
      </c>
      <c r="D342">
        <f t="shared" si="9"/>
        <v>1.672670563171365E-4</v>
      </c>
    </row>
    <row r="343" spans="1:4" x14ac:dyDescent="0.3">
      <c r="A343">
        <v>343</v>
      </c>
      <c r="B343">
        <v>112.262</v>
      </c>
      <c r="C343">
        <f t="shared" si="8"/>
        <v>2.7181360243170728E-2</v>
      </c>
      <c r="D343">
        <f t="shared" si="9"/>
        <v>1.672670563171365E-4</v>
      </c>
    </row>
    <row r="344" spans="1:4" x14ac:dyDescent="0.3">
      <c r="A344">
        <v>344</v>
      </c>
      <c r="B344">
        <v>112.26600000000001</v>
      </c>
      <c r="C344">
        <f t="shared" si="8"/>
        <v>2.7185603787600373E-2</v>
      </c>
      <c r="D344">
        <f t="shared" si="9"/>
        <v>1.673076776410311E-4</v>
      </c>
    </row>
    <row r="345" spans="1:4" x14ac:dyDescent="0.3">
      <c r="A345">
        <v>345</v>
      </c>
      <c r="B345">
        <v>112.285</v>
      </c>
      <c r="C345">
        <f t="shared" si="8"/>
        <v>2.7205769672681668E-2</v>
      </c>
      <c r="D345">
        <f t="shared" si="9"/>
        <v>1.6750071096431119E-4</v>
      </c>
    </row>
    <row r="346" spans="1:4" x14ac:dyDescent="0.3">
      <c r="A346">
        <v>346</v>
      </c>
      <c r="B346">
        <v>112.52800000000001</v>
      </c>
      <c r="C346">
        <f t="shared" si="8"/>
        <v>2.7465003646420353E-2</v>
      </c>
      <c r="D346">
        <f t="shared" si="9"/>
        <v>1.6998149410868456E-4</v>
      </c>
    </row>
    <row r="347" spans="1:4" x14ac:dyDescent="0.3">
      <c r="A347">
        <v>347</v>
      </c>
      <c r="B347">
        <v>112.52800000000001</v>
      </c>
      <c r="C347">
        <f t="shared" si="8"/>
        <v>2.7465003646420353E-2</v>
      </c>
      <c r="D347">
        <f t="shared" si="9"/>
        <v>1.6998149410868456E-4</v>
      </c>
    </row>
    <row r="348" spans="1:4" x14ac:dyDescent="0.3">
      <c r="A348">
        <v>348</v>
      </c>
      <c r="B348">
        <v>112.58799999999999</v>
      </c>
      <c r="C348">
        <f t="shared" si="8"/>
        <v>2.7529391383539156E-2</v>
      </c>
      <c r="D348">
        <f t="shared" si="9"/>
        <v>1.7059746933307989E-4</v>
      </c>
    </row>
    <row r="349" spans="1:4" x14ac:dyDescent="0.3">
      <c r="A349">
        <v>349</v>
      </c>
      <c r="B349">
        <v>112.59699999999999</v>
      </c>
      <c r="C349">
        <f t="shared" si="8"/>
        <v>2.7539062554712536E-2</v>
      </c>
      <c r="D349">
        <f t="shared" si="9"/>
        <v>1.7068998341635941E-4</v>
      </c>
    </row>
    <row r="350" spans="1:4" x14ac:dyDescent="0.3">
      <c r="A350">
        <v>350</v>
      </c>
      <c r="B350">
        <v>112.654</v>
      </c>
      <c r="C350">
        <f t="shared" si="8"/>
        <v>2.7600392252645989E-2</v>
      </c>
      <c r="D350">
        <f t="shared" si="9"/>
        <v>1.7127662061381107E-4</v>
      </c>
    </row>
    <row r="351" spans="1:4" x14ac:dyDescent="0.3">
      <c r="A351">
        <v>351</v>
      </c>
      <c r="B351">
        <v>112.86499999999999</v>
      </c>
      <c r="C351">
        <f t="shared" si="8"/>
        <v>2.7828610701497641E-2</v>
      </c>
      <c r="D351">
        <f t="shared" si="9"/>
        <v>1.7345898446366009E-4</v>
      </c>
    </row>
    <row r="352" spans="1:4" x14ac:dyDescent="0.3">
      <c r="A352">
        <v>352</v>
      </c>
      <c r="B352">
        <v>112.873</v>
      </c>
      <c r="C352">
        <f t="shared" si="8"/>
        <v>2.7837300565662436E-2</v>
      </c>
      <c r="D352">
        <f t="shared" si="9"/>
        <v>1.7354206308572198E-4</v>
      </c>
    </row>
    <row r="353" spans="1:4" x14ac:dyDescent="0.3">
      <c r="A353">
        <v>353</v>
      </c>
      <c r="B353">
        <v>112.88500000000001</v>
      </c>
      <c r="C353">
        <f t="shared" si="8"/>
        <v>2.7850340450041058E-2</v>
      </c>
      <c r="D353">
        <f t="shared" si="9"/>
        <v>1.736667270278409E-4</v>
      </c>
    </row>
    <row r="354" spans="1:4" x14ac:dyDescent="0.3">
      <c r="A354">
        <v>354</v>
      </c>
      <c r="B354">
        <v>112.96599999999999</v>
      </c>
      <c r="C354">
        <f t="shared" si="8"/>
        <v>2.7938519583346148E-2</v>
      </c>
      <c r="D354">
        <f t="shared" si="9"/>
        <v>1.7450965443553142E-4</v>
      </c>
    </row>
    <row r="355" spans="1:4" x14ac:dyDescent="0.3">
      <c r="A355">
        <v>355</v>
      </c>
      <c r="B355">
        <v>113.017</v>
      </c>
      <c r="C355">
        <f t="shared" si="8"/>
        <v>2.799418295616482E-2</v>
      </c>
      <c r="D355">
        <f t="shared" si="9"/>
        <v>1.7504168072643772E-4</v>
      </c>
    </row>
    <row r="356" spans="1:4" x14ac:dyDescent="0.3">
      <c r="A356">
        <v>356</v>
      </c>
      <c r="B356">
        <v>113.02500000000001</v>
      </c>
      <c r="C356">
        <f t="shared" si="8"/>
        <v>2.8002924522529834E-2</v>
      </c>
      <c r="D356">
        <f t="shared" si="9"/>
        <v>1.751252267194818E-4</v>
      </c>
    </row>
    <row r="357" spans="1:4" x14ac:dyDescent="0.3">
      <c r="A357">
        <v>357</v>
      </c>
      <c r="B357">
        <v>113.036</v>
      </c>
      <c r="C357">
        <f t="shared" si="8"/>
        <v>2.8014948633500871E-2</v>
      </c>
      <c r="D357">
        <f t="shared" si="9"/>
        <v>1.7524014273768513E-4</v>
      </c>
    </row>
    <row r="358" spans="1:4" x14ac:dyDescent="0.3">
      <c r="A358">
        <v>358</v>
      </c>
      <c r="B358">
        <v>113.28100000000001</v>
      </c>
      <c r="C358">
        <f t="shared" si="8"/>
        <v>2.8284100575362483E-2</v>
      </c>
      <c r="D358">
        <f t="shared" si="9"/>
        <v>1.7781176004891901E-4</v>
      </c>
    </row>
    <row r="359" spans="1:4" x14ac:dyDescent="0.3">
      <c r="A359">
        <v>359</v>
      </c>
      <c r="B359">
        <v>113.292</v>
      </c>
      <c r="C359">
        <f t="shared" si="8"/>
        <v>2.8296245419868297E-2</v>
      </c>
      <c r="D359">
        <f t="shared" si="9"/>
        <v>1.7792776645214414E-4</v>
      </c>
    </row>
    <row r="360" spans="1:4" x14ac:dyDescent="0.3">
      <c r="A360">
        <v>360</v>
      </c>
      <c r="B360">
        <v>113.369</v>
      </c>
      <c r="C360">
        <f t="shared" si="8"/>
        <v>2.8381405472578163E-2</v>
      </c>
      <c r="D360">
        <f t="shared" si="9"/>
        <v>1.7874113023398405E-4</v>
      </c>
    </row>
    <row r="361" spans="1:4" x14ac:dyDescent="0.3">
      <c r="A361">
        <v>361</v>
      </c>
      <c r="B361">
        <v>113.38800000000001</v>
      </c>
      <c r="C361">
        <f t="shared" si="8"/>
        <v>2.8402458385939133E-2</v>
      </c>
      <c r="D361">
        <f t="shared" si="9"/>
        <v>1.7894218587168192E-4</v>
      </c>
    </row>
    <row r="362" spans="1:4" x14ac:dyDescent="0.3">
      <c r="A362">
        <v>362</v>
      </c>
      <c r="B362">
        <v>113.443</v>
      </c>
      <c r="C362">
        <f t="shared" si="8"/>
        <v>2.8463489104578465E-2</v>
      </c>
      <c r="D362">
        <f t="shared" si="9"/>
        <v>1.795249836302261E-4</v>
      </c>
    </row>
    <row r="363" spans="1:4" x14ac:dyDescent="0.3">
      <c r="A363">
        <v>363</v>
      </c>
      <c r="B363">
        <v>113.449</v>
      </c>
      <c r="C363">
        <f t="shared" si="8"/>
        <v>2.8470154929634939E-2</v>
      </c>
      <c r="D363">
        <f t="shared" si="9"/>
        <v>1.795886330887124E-4</v>
      </c>
    </row>
    <row r="364" spans="1:4" x14ac:dyDescent="0.3">
      <c r="A364">
        <v>364</v>
      </c>
      <c r="B364">
        <v>113.7</v>
      </c>
      <c r="C364">
        <f t="shared" si="8"/>
        <v>2.8750411681365187E-2</v>
      </c>
      <c r="D364">
        <f t="shared" si="9"/>
        <v>1.8226395312658934E-4</v>
      </c>
    </row>
    <row r="365" spans="1:4" x14ac:dyDescent="0.3">
      <c r="A365">
        <v>365</v>
      </c>
      <c r="B365">
        <v>113.71</v>
      </c>
      <c r="C365">
        <f t="shared" si="8"/>
        <v>2.8761634255768692E-2</v>
      </c>
      <c r="D365">
        <f t="shared" si="9"/>
        <v>1.8237105303155402E-4</v>
      </c>
    </row>
    <row r="366" spans="1:4" x14ac:dyDescent="0.3">
      <c r="A366">
        <v>366</v>
      </c>
      <c r="B366">
        <v>113.717</v>
      </c>
      <c r="C366">
        <f t="shared" si="8"/>
        <v>2.8769492664250374E-2</v>
      </c>
      <c r="D366">
        <f t="shared" si="9"/>
        <v>1.8244604644760781E-4</v>
      </c>
    </row>
    <row r="367" spans="1:4" x14ac:dyDescent="0.3">
      <c r="A367">
        <v>367</v>
      </c>
      <c r="B367">
        <v>113.776</v>
      </c>
      <c r="C367">
        <f t="shared" si="8"/>
        <v>2.8835813194221856E-2</v>
      </c>
      <c r="D367">
        <f t="shared" si="9"/>
        <v>1.8307890289843615E-4</v>
      </c>
    </row>
    <row r="368" spans="1:4" x14ac:dyDescent="0.3">
      <c r="A368">
        <v>368</v>
      </c>
      <c r="B368">
        <v>113.783</v>
      </c>
      <c r="C368">
        <f t="shared" si="8"/>
        <v>2.8843691870272265E-2</v>
      </c>
      <c r="D368">
        <f t="shared" si="9"/>
        <v>1.8315407888653588E-4</v>
      </c>
    </row>
    <row r="369" spans="1:4" x14ac:dyDescent="0.3">
      <c r="A369">
        <v>369</v>
      </c>
      <c r="B369">
        <v>113.794</v>
      </c>
      <c r="C369">
        <f t="shared" si="8"/>
        <v>2.8856076996389483E-2</v>
      </c>
      <c r="D369">
        <f t="shared" si="9"/>
        <v>1.8327225175592422E-4</v>
      </c>
    </row>
    <row r="370" spans="1:4" x14ac:dyDescent="0.3">
      <c r="A370">
        <v>370</v>
      </c>
      <c r="B370">
        <v>114.07899999999999</v>
      </c>
      <c r="C370">
        <f t="shared" si="8"/>
        <v>2.9178824816835553E-2</v>
      </c>
      <c r="D370">
        <f t="shared" si="9"/>
        <v>1.8635075221498881E-4</v>
      </c>
    </row>
    <row r="371" spans="1:4" x14ac:dyDescent="0.3">
      <c r="A371">
        <v>371</v>
      </c>
      <c r="B371">
        <v>114.086</v>
      </c>
      <c r="C371">
        <f t="shared" si="8"/>
        <v>2.9186797212367291E-2</v>
      </c>
      <c r="D371">
        <f t="shared" si="9"/>
        <v>1.864267717418862E-4</v>
      </c>
    </row>
    <row r="372" spans="1:4" x14ac:dyDescent="0.3">
      <c r="A372">
        <v>372</v>
      </c>
      <c r="B372">
        <v>114.09399999999999</v>
      </c>
      <c r="C372">
        <f t="shared" si="8"/>
        <v>2.9195911188839227E-2</v>
      </c>
      <c r="D372">
        <f t="shared" si="9"/>
        <v>1.8651367519198316E-4</v>
      </c>
    </row>
    <row r="373" spans="1:4" x14ac:dyDescent="0.3">
      <c r="A373">
        <v>373</v>
      </c>
      <c r="B373">
        <v>114.16500000000001</v>
      </c>
      <c r="C373">
        <f t="shared" si="8"/>
        <v>2.9276922543328629E-2</v>
      </c>
      <c r="D373">
        <f t="shared" si="9"/>
        <v>1.8728606579165914E-4</v>
      </c>
    </row>
    <row r="374" spans="1:4" x14ac:dyDescent="0.3">
      <c r="A374">
        <v>374</v>
      </c>
      <c r="B374">
        <v>114.176</v>
      </c>
      <c r="C374">
        <f t="shared" si="8"/>
        <v>2.9289493693362197E-2</v>
      </c>
      <c r="D374">
        <f t="shared" si="9"/>
        <v>1.8740591263733208E-4</v>
      </c>
    </row>
    <row r="375" spans="1:4" x14ac:dyDescent="0.3">
      <c r="A375">
        <v>375</v>
      </c>
      <c r="B375">
        <v>114.229</v>
      </c>
      <c r="C375">
        <f t="shared" si="8"/>
        <v>2.9350139481027496E-2</v>
      </c>
      <c r="D375">
        <f t="shared" si="9"/>
        <v>1.8798403710114955E-4</v>
      </c>
    </row>
    <row r="376" spans="1:4" x14ac:dyDescent="0.3">
      <c r="A376">
        <v>376</v>
      </c>
      <c r="B376">
        <v>114.49299999999999</v>
      </c>
      <c r="C376">
        <f t="shared" si="8"/>
        <v>2.9654099863610638E-2</v>
      </c>
      <c r="D376">
        <f t="shared" si="9"/>
        <v>1.9088060608134374E-4</v>
      </c>
    </row>
    <row r="377" spans="1:4" x14ac:dyDescent="0.3">
      <c r="A377">
        <v>377</v>
      </c>
      <c r="B377">
        <v>114.48699999999999</v>
      </c>
      <c r="C377">
        <f t="shared" si="8"/>
        <v>2.9647156837048737E-2</v>
      </c>
      <c r="D377">
        <f t="shared" si="9"/>
        <v>1.9081446208623956E-4</v>
      </c>
    </row>
    <row r="378" spans="1:4" x14ac:dyDescent="0.3">
      <c r="A378">
        <v>378</v>
      </c>
      <c r="B378">
        <v>114.48399999999999</v>
      </c>
      <c r="C378">
        <f t="shared" si="8"/>
        <v>2.9643685933390472E-2</v>
      </c>
      <c r="D378">
        <f t="shared" si="9"/>
        <v>1.9078139556193287E-4</v>
      </c>
    </row>
    <row r="379" spans="1:4" x14ac:dyDescent="0.3">
      <c r="A379">
        <v>379</v>
      </c>
      <c r="B379">
        <v>114.544</v>
      </c>
      <c r="C379">
        <f t="shared" si="8"/>
        <v>2.9713181276689316E-2</v>
      </c>
      <c r="D379">
        <f t="shared" si="9"/>
        <v>1.9144341973216213E-4</v>
      </c>
    </row>
    <row r="380" spans="1:4" x14ac:dyDescent="0.3">
      <c r="A380">
        <v>380</v>
      </c>
      <c r="B380">
        <v>114.551</v>
      </c>
      <c r="C380">
        <f t="shared" si="8"/>
        <v>2.9721299671968453E-2</v>
      </c>
      <c r="D380">
        <f t="shared" si="9"/>
        <v>1.9152075108333621E-4</v>
      </c>
    </row>
    <row r="381" spans="1:4" x14ac:dyDescent="0.3">
      <c r="A381">
        <v>381</v>
      </c>
      <c r="B381">
        <v>114.754</v>
      </c>
      <c r="C381">
        <f t="shared" si="8"/>
        <v>2.9957700496157664E-2</v>
      </c>
      <c r="D381">
        <f t="shared" si="9"/>
        <v>1.9377204021624883E-4</v>
      </c>
    </row>
    <row r="382" spans="1:4" x14ac:dyDescent="0.3">
      <c r="A382">
        <v>382</v>
      </c>
      <c r="B382">
        <v>114.842</v>
      </c>
      <c r="C382">
        <f t="shared" si="8"/>
        <v>3.0060763026282307E-2</v>
      </c>
      <c r="D382">
        <f t="shared" si="9"/>
        <v>1.947532004553255E-4</v>
      </c>
    </row>
    <row r="383" spans="1:4" x14ac:dyDescent="0.3">
      <c r="A383">
        <v>383</v>
      </c>
      <c r="B383">
        <v>114.83799999999999</v>
      </c>
      <c r="C383">
        <f t="shared" si="8"/>
        <v>3.0056070683066843E-2</v>
      </c>
      <c r="D383">
        <f t="shared" si="9"/>
        <v>1.9470853338854604E-4</v>
      </c>
    </row>
    <row r="384" spans="1:4" x14ac:dyDescent="0.3">
      <c r="A384">
        <v>384</v>
      </c>
      <c r="B384">
        <v>114.84099999999999</v>
      </c>
      <c r="C384">
        <f t="shared" si="8"/>
        <v>3.0059589871804755E-2</v>
      </c>
      <c r="D384">
        <f t="shared" si="9"/>
        <v>1.9474203307306962E-4</v>
      </c>
    </row>
    <row r="385" spans="1:4" x14ac:dyDescent="0.3">
      <c r="A385">
        <v>385</v>
      </c>
      <c r="B385">
        <v>114.85899999999999</v>
      </c>
      <c r="C385">
        <f t="shared" si="8"/>
        <v>3.0080713659030717E-2</v>
      </c>
      <c r="D385">
        <f t="shared" si="9"/>
        <v>1.9494310875601623E-4</v>
      </c>
    </row>
    <row r="386" spans="1:4" x14ac:dyDescent="0.3">
      <c r="A386">
        <v>386</v>
      </c>
      <c r="B386">
        <v>115.07899999999999</v>
      </c>
      <c r="C386">
        <f t="shared" si="8"/>
        <v>3.0340095897694069E-2</v>
      </c>
      <c r="D386">
        <f t="shared" si="9"/>
        <v>1.9741147586780616E-4</v>
      </c>
    </row>
    <row r="387" spans="1:4" x14ac:dyDescent="0.3">
      <c r="A387">
        <v>387</v>
      </c>
      <c r="B387">
        <v>115.06699999999999</v>
      </c>
      <c r="C387">
        <f t="shared" si="8"/>
        <v>3.0325890278080473E-2</v>
      </c>
      <c r="D387">
        <f t="shared" si="9"/>
        <v>1.9727632266519678E-4</v>
      </c>
    </row>
    <row r="388" spans="1:4" x14ac:dyDescent="0.3">
      <c r="A388">
        <v>388</v>
      </c>
      <c r="B388">
        <v>115.13200000000001</v>
      </c>
      <c r="C388">
        <f t="shared" si="8"/>
        <v>3.0402917025051896E-2</v>
      </c>
      <c r="D388">
        <f t="shared" si="9"/>
        <v>1.9800911554053612E-4</v>
      </c>
    </row>
    <row r="389" spans="1:4" x14ac:dyDescent="0.3">
      <c r="A389">
        <v>389</v>
      </c>
      <c r="B389">
        <v>115.137</v>
      </c>
      <c r="C389">
        <f t="shared" si="8"/>
        <v>3.0408850256762793E-2</v>
      </c>
      <c r="D389">
        <f t="shared" si="9"/>
        <v>1.9806555671253413E-4</v>
      </c>
    </row>
    <row r="390" spans="1:4" x14ac:dyDescent="0.3">
      <c r="A390">
        <v>390</v>
      </c>
      <c r="B390">
        <v>115.148</v>
      </c>
      <c r="C390">
        <f t="shared" ref="C390:C453" si="10">(0.0001/0.01)*10^((B390-$B$53)/59)</f>
        <v>3.0421907442618319E-2</v>
      </c>
      <c r="D390">
        <f t="shared" ref="D390:D453" si="11">(C390*0.01-0.0001)/(1+C390)</f>
        <v>1.9818976377650012E-4</v>
      </c>
    </row>
    <row r="391" spans="1:4" x14ac:dyDescent="0.3">
      <c r="A391">
        <v>391</v>
      </c>
      <c r="B391">
        <v>115.206</v>
      </c>
      <c r="C391">
        <f t="shared" si="10"/>
        <v>3.0490847196629593E-2</v>
      </c>
      <c r="D391">
        <f t="shared" si="11"/>
        <v>1.988455040854885E-4</v>
      </c>
    </row>
    <row r="392" spans="1:4" x14ac:dyDescent="0.3">
      <c r="A392">
        <v>392</v>
      </c>
      <c r="B392">
        <v>115.40900000000001</v>
      </c>
      <c r="C392">
        <f t="shared" si="10"/>
        <v>3.0733368939859715E-2</v>
      </c>
      <c r="D392">
        <f t="shared" si="11"/>
        <v>2.0115162237528615E-4</v>
      </c>
    </row>
    <row r="393" spans="1:4" x14ac:dyDescent="0.3">
      <c r="A393">
        <v>393</v>
      </c>
      <c r="B393">
        <v>115.568</v>
      </c>
      <c r="C393">
        <f t="shared" si="10"/>
        <v>3.0924670770190607E-2</v>
      </c>
      <c r="D393">
        <f t="shared" si="11"/>
        <v>2.0296992945719356E-4</v>
      </c>
    </row>
    <row r="394" spans="1:4" x14ac:dyDescent="0.3">
      <c r="A394">
        <v>394</v>
      </c>
      <c r="B394">
        <v>115.57</v>
      </c>
      <c r="C394">
        <f t="shared" si="10"/>
        <v>3.0927084650358979E-2</v>
      </c>
      <c r="D394">
        <f t="shared" si="11"/>
        <v>2.0299286886478924E-4</v>
      </c>
    </row>
    <row r="395" spans="1:4" x14ac:dyDescent="0.3">
      <c r="A395">
        <v>395</v>
      </c>
      <c r="B395">
        <v>115.57299999999999</v>
      </c>
      <c r="C395">
        <f t="shared" si="10"/>
        <v>3.0930705823903101E-2</v>
      </c>
      <c r="D395">
        <f t="shared" si="11"/>
        <v>2.0302728113210701E-4</v>
      </c>
    </row>
    <row r="396" spans="1:4" x14ac:dyDescent="0.3">
      <c r="A396">
        <v>396</v>
      </c>
      <c r="B396">
        <v>115.58</v>
      </c>
      <c r="C396">
        <f t="shared" si="10"/>
        <v>3.09391568777907E-2</v>
      </c>
      <c r="D396">
        <f t="shared" si="11"/>
        <v>2.0310759115217951E-4</v>
      </c>
    </row>
    <row r="397" spans="1:4" x14ac:dyDescent="0.3">
      <c r="A397">
        <v>397</v>
      </c>
      <c r="B397">
        <v>115.587</v>
      </c>
      <c r="C397">
        <f t="shared" si="10"/>
        <v>3.0947610240720711E-2</v>
      </c>
      <c r="D397">
        <f t="shared" si="11"/>
        <v>2.0318792179778715E-4</v>
      </c>
    </row>
    <row r="398" spans="1:4" x14ac:dyDescent="0.3">
      <c r="A398">
        <v>398</v>
      </c>
      <c r="B398">
        <v>115.607</v>
      </c>
      <c r="C398">
        <f t="shared" si="10"/>
        <v>3.0971775435159037E-2</v>
      </c>
      <c r="D398">
        <f t="shared" si="11"/>
        <v>2.034175516231484E-4</v>
      </c>
    </row>
    <row r="399" spans="1:4" x14ac:dyDescent="0.3">
      <c r="A399">
        <v>399</v>
      </c>
      <c r="B399">
        <v>115.657</v>
      </c>
      <c r="C399">
        <f t="shared" si="10"/>
        <v>3.1032271006234801E-2</v>
      </c>
      <c r="D399">
        <f t="shared" si="11"/>
        <v>2.0399236374733822E-4</v>
      </c>
    </row>
    <row r="400" spans="1:4" x14ac:dyDescent="0.3">
      <c r="A400">
        <v>400</v>
      </c>
      <c r="B400">
        <v>115.873</v>
      </c>
      <c r="C400">
        <f t="shared" si="10"/>
        <v>3.129497264495721E-2</v>
      </c>
      <c r="D400">
        <f t="shared" si="11"/>
        <v>2.0648769954091894E-4</v>
      </c>
    </row>
    <row r="401" spans="1:4" x14ac:dyDescent="0.3">
      <c r="A401">
        <v>401</v>
      </c>
      <c r="B401">
        <v>115.893</v>
      </c>
      <c r="C401">
        <f t="shared" si="10"/>
        <v>3.1319409074556298E-2</v>
      </c>
      <c r="D401">
        <f t="shared" si="11"/>
        <v>2.0671975032145521E-4</v>
      </c>
    </row>
    <row r="402" spans="1:4" x14ac:dyDescent="0.3">
      <c r="A402">
        <v>402</v>
      </c>
      <c r="B402">
        <v>115.946</v>
      </c>
      <c r="C402">
        <f t="shared" si="10"/>
        <v>3.1384257933072715E-2</v>
      </c>
      <c r="D402">
        <f t="shared" si="11"/>
        <v>2.0733550826078592E-4</v>
      </c>
    </row>
    <row r="403" spans="1:4" x14ac:dyDescent="0.3">
      <c r="A403">
        <v>403</v>
      </c>
      <c r="B403">
        <v>115.949</v>
      </c>
      <c r="C403">
        <f t="shared" si="10"/>
        <v>3.1387932635871696E-2</v>
      </c>
      <c r="D403">
        <f t="shared" si="11"/>
        <v>2.0737039826723122E-4</v>
      </c>
    </row>
    <row r="404" spans="1:4" x14ac:dyDescent="0.3">
      <c r="A404">
        <v>404</v>
      </c>
      <c r="B404">
        <v>116.16800000000001</v>
      </c>
      <c r="C404">
        <f t="shared" si="10"/>
        <v>3.1657351349264271E-2</v>
      </c>
      <c r="D404">
        <f t="shared" si="11"/>
        <v>2.0992775673957513E-4</v>
      </c>
    </row>
    <row r="405" spans="1:4" x14ac:dyDescent="0.3">
      <c r="A405">
        <v>405</v>
      </c>
      <c r="B405">
        <v>116.176</v>
      </c>
      <c r="C405">
        <f t="shared" si="10"/>
        <v>3.1667236790042914E-2</v>
      </c>
      <c r="D405">
        <f t="shared" si="11"/>
        <v>2.1002156526225387E-4</v>
      </c>
    </row>
    <row r="406" spans="1:4" x14ac:dyDescent="0.3">
      <c r="A406">
        <v>406</v>
      </c>
      <c r="B406">
        <v>116.181</v>
      </c>
      <c r="C406">
        <f t="shared" si="10"/>
        <v>3.1673416758016527E-2</v>
      </c>
      <c r="D406">
        <f t="shared" si="11"/>
        <v>2.1008020955046205E-4</v>
      </c>
    </row>
    <row r="407" spans="1:4" x14ac:dyDescent="0.3">
      <c r="A407">
        <v>407</v>
      </c>
      <c r="B407">
        <v>116.19199999999999</v>
      </c>
      <c r="C407">
        <f t="shared" si="10"/>
        <v>3.1687016933156231E-2</v>
      </c>
      <c r="D407">
        <f t="shared" si="11"/>
        <v>2.1020926479838943E-4</v>
      </c>
    </row>
    <row r="408" spans="1:4" x14ac:dyDescent="0.3">
      <c r="A408">
        <v>408</v>
      </c>
      <c r="B408">
        <v>116.20399999999999</v>
      </c>
      <c r="C408">
        <f t="shared" si="10"/>
        <v>3.1701860148148915E-2</v>
      </c>
      <c r="D408">
        <f t="shared" si="11"/>
        <v>2.1035011165951181E-4</v>
      </c>
    </row>
    <row r="409" spans="1:4" x14ac:dyDescent="0.3">
      <c r="A409">
        <v>409</v>
      </c>
      <c r="B409">
        <v>116.264</v>
      </c>
      <c r="C409">
        <f t="shared" si="10"/>
        <v>3.1776180583844994E-2</v>
      </c>
      <c r="D409">
        <f t="shared" si="11"/>
        <v>2.1105527529742584E-4</v>
      </c>
    </row>
    <row r="410" spans="1:4" x14ac:dyDescent="0.3">
      <c r="A410">
        <v>410</v>
      </c>
      <c r="B410">
        <v>116.28</v>
      </c>
      <c r="C410">
        <f t="shared" si="10"/>
        <v>3.1796028775959481E-2</v>
      </c>
      <c r="D410">
        <f t="shared" si="11"/>
        <v>2.1124358078618066E-4</v>
      </c>
    </row>
    <row r="411" spans="1:4" x14ac:dyDescent="0.3">
      <c r="A411">
        <v>411</v>
      </c>
      <c r="B411">
        <v>116.292</v>
      </c>
      <c r="C411">
        <f t="shared" si="10"/>
        <v>3.181092305559554E-2</v>
      </c>
      <c r="D411">
        <f t="shared" si="11"/>
        <v>2.1138488232906927E-4</v>
      </c>
    </row>
    <row r="412" spans="1:4" x14ac:dyDescent="0.3">
      <c r="A412">
        <v>412</v>
      </c>
      <c r="B412">
        <v>116.542</v>
      </c>
      <c r="C412">
        <f t="shared" si="10"/>
        <v>3.2122812246374477E-2</v>
      </c>
      <c r="D412">
        <f t="shared" si="11"/>
        <v>2.1434282804218865E-4</v>
      </c>
    </row>
    <row r="413" spans="1:4" x14ac:dyDescent="0.3">
      <c r="A413">
        <v>413</v>
      </c>
      <c r="B413">
        <v>116.617</v>
      </c>
      <c r="C413">
        <f t="shared" si="10"/>
        <v>3.2216973937125935E-2</v>
      </c>
      <c r="D413">
        <f t="shared" si="11"/>
        <v>2.1523550278760683E-4</v>
      </c>
    </row>
    <row r="414" spans="1:4" x14ac:dyDescent="0.3">
      <c r="A414">
        <v>414</v>
      </c>
      <c r="B414">
        <v>116.626</v>
      </c>
      <c r="C414">
        <f t="shared" si="10"/>
        <v>3.2228291872393511E-2</v>
      </c>
      <c r="D414">
        <f t="shared" si="11"/>
        <v>2.1534278848405586E-4</v>
      </c>
    </row>
    <row r="415" spans="1:4" x14ac:dyDescent="0.3">
      <c r="A415">
        <v>415</v>
      </c>
      <c r="B415">
        <v>116.636</v>
      </c>
      <c r="C415">
        <f t="shared" si="10"/>
        <v>3.224087201933E-2</v>
      </c>
      <c r="D415">
        <f t="shared" si="11"/>
        <v>2.1546203625730405E-4</v>
      </c>
    </row>
    <row r="416" spans="1:4" x14ac:dyDescent="0.3">
      <c r="A416">
        <v>416</v>
      </c>
      <c r="B416">
        <v>116.706</v>
      </c>
      <c r="C416">
        <f t="shared" si="10"/>
        <v>3.2329070651947109E-2</v>
      </c>
      <c r="D416">
        <f t="shared" si="11"/>
        <v>2.1629799340868727E-4</v>
      </c>
    </row>
    <row r="417" spans="1:4" x14ac:dyDescent="0.3">
      <c r="A417">
        <v>417</v>
      </c>
      <c r="B417">
        <v>116.714</v>
      </c>
      <c r="C417">
        <f t="shared" si="10"/>
        <v>3.2339165846261772E-2</v>
      </c>
      <c r="D417">
        <f t="shared" si="11"/>
        <v>2.1639366775307034E-4</v>
      </c>
    </row>
    <row r="418" spans="1:4" x14ac:dyDescent="0.3">
      <c r="A418">
        <v>418</v>
      </c>
      <c r="B418">
        <v>116.724</v>
      </c>
      <c r="C418">
        <f t="shared" si="10"/>
        <v>3.2351789272280156E-2</v>
      </c>
      <c r="D418">
        <f t="shared" si="11"/>
        <v>2.1651330006446985E-4</v>
      </c>
    </row>
    <row r="419" spans="1:4" x14ac:dyDescent="0.3">
      <c r="A419">
        <v>419</v>
      </c>
      <c r="B419">
        <v>116.991</v>
      </c>
      <c r="C419">
        <f t="shared" si="10"/>
        <v>3.2690663015707042E-2</v>
      </c>
      <c r="D419">
        <f t="shared" si="11"/>
        <v>2.1972371619440043E-4</v>
      </c>
    </row>
    <row r="420" spans="1:4" x14ac:dyDescent="0.3">
      <c r="A420">
        <v>420</v>
      </c>
      <c r="B420">
        <v>117</v>
      </c>
      <c r="C420">
        <f t="shared" si="10"/>
        <v>3.2702147359599414E-2</v>
      </c>
      <c r="D420">
        <f t="shared" si="11"/>
        <v>2.1983247945832202E-4</v>
      </c>
    </row>
    <row r="421" spans="1:4" x14ac:dyDescent="0.3">
      <c r="A421">
        <v>421</v>
      </c>
      <c r="B421">
        <v>117.01</v>
      </c>
      <c r="C421">
        <f t="shared" si="10"/>
        <v>3.2714912473572937E-2</v>
      </c>
      <c r="D421">
        <f t="shared" si="11"/>
        <v>2.1995336950413421E-4</v>
      </c>
    </row>
    <row r="422" spans="1:4" x14ac:dyDescent="0.3">
      <c r="A422">
        <v>422</v>
      </c>
      <c r="B422">
        <v>117.084</v>
      </c>
      <c r="C422">
        <f t="shared" si="10"/>
        <v>3.2809529311311911E-2</v>
      </c>
      <c r="D422">
        <f t="shared" si="11"/>
        <v>2.208493305297206E-4</v>
      </c>
    </row>
    <row r="423" spans="1:4" x14ac:dyDescent="0.3">
      <c r="A423">
        <v>423</v>
      </c>
      <c r="B423">
        <v>117.09</v>
      </c>
      <c r="C423">
        <f t="shared" si="10"/>
        <v>3.2817212929499788E-2</v>
      </c>
      <c r="D423">
        <f t="shared" si="11"/>
        <v>2.209220822799871E-4</v>
      </c>
    </row>
    <row r="424" spans="1:4" x14ac:dyDescent="0.3">
      <c r="A424">
        <v>424</v>
      </c>
      <c r="B424">
        <v>117.101</v>
      </c>
      <c r="C424">
        <f t="shared" si="10"/>
        <v>3.2831304236631192E-2</v>
      </c>
      <c r="D424">
        <f t="shared" si="11"/>
        <v>2.2105550192929021E-4</v>
      </c>
    </row>
    <row r="425" spans="1:4" x14ac:dyDescent="0.3">
      <c r="A425">
        <v>425</v>
      </c>
      <c r="B425">
        <v>117.322</v>
      </c>
      <c r="C425">
        <f t="shared" si="10"/>
        <v>3.3115696851110828E-2</v>
      </c>
      <c r="D425">
        <f t="shared" si="11"/>
        <v>2.2374741688241124E-4</v>
      </c>
    </row>
    <row r="426" spans="1:4" x14ac:dyDescent="0.3">
      <c r="A426">
        <v>426</v>
      </c>
      <c r="B426">
        <v>117.325</v>
      </c>
      <c r="C426">
        <f t="shared" si="10"/>
        <v>3.3119574283681293E-2</v>
      </c>
      <c r="D426">
        <f t="shared" si="11"/>
        <v>2.2378410843402487E-4</v>
      </c>
    </row>
    <row r="427" spans="1:4" x14ac:dyDescent="0.3">
      <c r="A427">
        <v>427</v>
      </c>
      <c r="B427">
        <v>117.386</v>
      </c>
      <c r="C427">
        <f t="shared" si="10"/>
        <v>3.3198513954227259E-2</v>
      </c>
      <c r="D427">
        <f t="shared" si="11"/>
        <v>2.2453104259163693E-4</v>
      </c>
    </row>
    <row r="428" spans="1:4" x14ac:dyDescent="0.3">
      <c r="A428">
        <v>428</v>
      </c>
      <c r="B428">
        <v>117.4</v>
      </c>
      <c r="C428">
        <f t="shared" si="10"/>
        <v>3.3216657785823042E-2</v>
      </c>
      <c r="D428">
        <f t="shared" si="11"/>
        <v>2.2470270500261002E-4</v>
      </c>
    </row>
    <row r="429" spans="1:4" x14ac:dyDescent="0.3">
      <c r="A429">
        <v>429</v>
      </c>
      <c r="B429">
        <v>117.66200000000001</v>
      </c>
      <c r="C429">
        <f t="shared" si="10"/>
        <v>3.3558041761266089E-2</v>
      </c>
      <c r="D429">
        <f t="shared" si="11"/>
        <v>2.2793148337486001E-4</v>
      </c>
    </row>
    <row r="430" spans="1:4" x14ac:dyDescent="0.3">
      <c r="A430">
        <v>430</v>
      </c>
      <c r="B430">
        <v>117.65</v>
      </c>
      <c r="C430">
        <f t="shared" si="10"/>
        <v>3.3542329458383292E-2</v>
      </c>
      <c r="D430">
        <f t="shared" si="11"/>
        <v>2.2778292467924753E-4</v>
      </c>
    </row>
    <row r="431" spans="1:4" x14ac:dyDescent="0.3">
      <c r="A431">
        <v>431</v>
      </c>
      <c r="B431">
        <v>117.65300000000001</v>
      </c>
      <c r="C431">
        <f t="shared" si="10"/>
        <v>3.3546256844278734E-2</v>
      </c>
      <c r="D431">
        <f t="shared" si="11"/>
        <v>2.2782005825430971E-4</v>
      </c>
    </row>
    <row r="432" spans="1:4" x14ac:dyDescent="0.3">
      <c r="A432">
        <v>432</v>
      </c>
      <c r="B432">
        <v>117.66200000000001</v>
      </c>
      <c r="C432">
        <f t="shared" si="10"/>
        <v>3.3558041761266089E-2</v>
      </c>
      <c r="D432">
        <f t="shared" si="11"/>
        <v>2.2793148337486001E-4</v>
      </c>
    </row>
    <row r="433" spans="1:4" x14ac:dyDescent="0.3">
      <c r="A433">
        <v>433</v>
      </c>
      <c r="B433">
        <v>117.669</v>
      </c>
      <c r="C433">
        <f t="shared" si="10"/>
        <v>3.3567210670016528E-2</v>
      </c>
      <c r="D433">
        <f t="shared" si="11"/>
        <v>2.2801817266183334E-4</v>
      </c>
    </row>
    <row r="434" spans="1:4" x14ac:dyDescent="0.3">
      <c r="A434">
        <v>434</v>
      </c>
      <c r="B434">
        <v>117.691</v>
      </c>
      <c r="C434">
        <f t="shared" si="10"/>
        <v>3.3596043552782139E-2</v>
      </c>
      <c r="D434">
        <f t="shared" si="11"/>
        <v>2.2829076891273115E-4</v>
      </c>
    </row>
    <row r="435" spans="1:4" x14ac:dyDescent="0.3">
      <c r="A435">
        <v>435</v>
      </c>
      <c r="B435">
        <v>117.967</v>
      </c>
      <c r="C435">
        <f t="shared" si="10"/>
        <v>3.3959876460494989E-2</v>
      </c>
      <c r="D435">
        <f t="shared" si="11"/>
        <v>2.3172926731466296E-4</v>
      </c>
    </row>
    <row r="436" spans="1:4" x14ac:dyDescent="0.3">
      <c r="A436">
        <v>436</v>
      </c>
      <c r="B436">
        <v>118.017</v>
      </c>
      <c r="C436">
        <f t="shared" si="10"/>
        <v>3.4026208535142793E-2</v>
      </c>
      <c r="D436">
        <f t="shared" si="11"/>
        <v>2.3235589520675316E-4</v>
      </c>
    </row>
    <row r="437" spans="1:4" x14ac:dyDescent="0.3">
      <c r="A437">
        <v>437</v>
      </c>
      <c r="B437">
        <v>118.018</v>
      </c>
      <c r="C437">
        <f t="shared" si="10"/>
        <v>3.4027536497336135E-2</v>
      </c>
      <c r="D437">
        <f t="shared" si="11"/>
        <v>2.3236843942016271E-4</v>
      </c>
    </row>
    <row r="438" spans="1:4" x14ac:dyDescent="0.3">
      <c r="A438">
        <v>438</v>
      </c>
      <c r="B438">
        <v>118.024</v>
      </c>
      <c r="C438">
        <f t="shared" si="10"/>
        <v>3.4035505358938484E-2</v>
      </c>
      <c r="D438">
        <f t="shared" si="11"/>
        <v>2.3244371430548882E-4</v>
      </c>
    </row>
    <row r="439" spans="1:4" x14ac:dyDescent="0.3">
      <c r="A439">
        <v>439</v>
      </c>
      <c r="B439">
        <v>118.035</v>
      </c>
      <c r="C439">
        <f t="shared" si="10"/>
        <v>3.4050119785837427E-2</v>
      </c>
      <c r="D439">
        <f t="shared" si="11"/>
        <v>2.3258176103512718E-4</v>
      </c>
    </row>
    <row r="440" spans="1:4" x14ac:dyDescent="0.3">
      <c r="A440">
        <v>440</v>
      </c>
      <c r="B440">
        <v>118.095</v>
      </c>
      <c r="C440">
        <f t="shared" si="10"/>
        <v>3.4129945377337781E-2</v>
      </c>
      <c r="D440">
        <f t="shared" si="11"/>
        <v>2.3333571844816022E-4</v>
      </c>
    </row>
    <row r="441" spans="1:4" x14ac:dyDescent="0.3">
      <c r="A441">
        <v>441</v>
      </c>
      <c r="B441">
        <v>118.29600000000001</v>
      </c>
      <c r="C441">
        <f t="shared" si="10"/>
        <v>3.4398727160629729E-2</v>
      </c>
      <c r="D441">
        <f t="shared" si="11"/>
        <v>2.3587352265603577E-4</v>
      </c>
    </row>
    <row r="442" spans="1:4" x14ac:dyDescent="0.3">
      <c r="A442">
        <v>442</v>
      </c>
      <c r="B442">
        <v>118.303</v>
      </c>
      <c r="C442">
        <f t="shared" si="10"/>
        <v>3.4408125765968828E-2</v>
      </c>
      <c r="D442">
        <f t="shared" si="11"/>
        <v>2.359622392553699E-4</v>
      </c>
    </row>
    <row r="443" spans="1:4" x14ac:dyDescent="0.3">
      <c r="A443">
        <v>443</v>
      </c>
      <c r="B443">
        <v>118.307</v>
      </c>
      <c r="C443">
        <f t="shared" si="10"/>
        <v>3.4413497550497732E-2</v>
      </c>
      <c r="D443">
        <f t="shared" si="11"/>
        <v>2.3601294461363039E-4</v>
      </c>
    </row>
    <row r="444" spans="1:4" x14ac:dyDescent="0.3">
      <c r="A444">
        <v>444</v>
      </c>
      <c r="B444">
        <v>118.366</v>
      </c>
      <c r="C444">
        <f t="shared" si="10"/>
        <v>3.4492828855444843E-2</v>
      </c>
      <c r="D444">
        <f t="shared" si="11"/>
        <v>2.3676170749819045E-4</v>
      </c>
    </row>
    <row r="445" spans="1:4" x14ac:dyDescent="0.3">
      <c r="A445">
        <v>445</v>
      </c>
      <c r="B445">
        <v>118.36799999999999</v>
      </c>
      <c r="C445">
        <f t="shared" si="10"/>
        <v>3.4495521254537594E-2</v>
      </c>
      <c r="D445">
        <f t="shared" si="11"/>
        <v>2.367871175008255E-4</v>
      </c>
    </row>
    <row r="446" spans="1:4" x14ac:dyDescent="0.3">
      <c r="A446">
        <v>446</v>
      </c>
      <c r="B446">
        <v>118.377</v>
      </c>
      <c r="C446">
        <f t="shared" si="10"/>
        <v>3.4507639651421854E-2</v>
      </c>
      <c r="D446">
        <f t="shared" si="11"/>
        <v>2.3690148542237658E-4</v>
      </c>
    </row>
    <row r="447" spans="1:4" x14ac:dyDescent="0.3">
      <c r="A447">
        <v>447</v>
      </c>
      <c r="B447">
        <v>118.441</v>
      </c>
      <c r="C447">
        <f t="shared" si="10"/>
        <v>3.4593937782612202E-2</v>
      </c>
      <c r="D447">
        <f t="shared" si="11"/>
        <v>2.3771585048451983E-4</v>
      </c>
    </row>
    <row r="448" spans="1:4" x14ac:dyDescent="0.3">
      <c r="A448">
        <v>448</v>
      </c>
      <c r="B448">
        <v>118.447</v>
      </c>
      <c r="C448">
        <f t="shared" si="10"/>
        <v>3.4602039288946375E-2</v>
      </c>
      <c r="D448">
        <f t="shared" si="11"/>
        <v>2.377922945701391E-4</v>
      </c>
    </row>
    <row r="449" spans="1:4" x14ac:dyDescent="0.3">
      <c r="A449">
        <v>449</v>
      </c>
      <c r="B449">
        <v>118.455</v>
      </c>
      <c r="C449">
        <f t="shared" si="10"/>
        <v>3.4612844248794003E-2</v>
      </c>
      <c r="D449">
        <f t="shared" si="11"/>
        <v>2.3789424600334204E-4</v>
      </c>
    </row>
    <row r="450" spans="1:4" x14ac:dyDescent="0.3">
      <c r="A450">
        <v>450</v>
      </c>
      <c r="B450">
        <v>118.687</v>
      </c>
      <c r="C450">
        <f t="shared" si="10"/>
        <v>3.492766005937753E-2</v>
      </c>
      <c r="D450">
        <f t="shared" si="11"/>
        <v>2.4086379194800285E-4</v>
      </c>
    </row>
    <row r="451" spans="1:4" x14ac:dyDescent="0.3">
      <c r="A451">
        <v>451</v>
      </c>
      <c r="B451">
        <v>118.697</v>
      </c>
      <c r="C451">
        <f t="shared" si="10"/>
        <v>3.4941293890715382E-2</v>
      </c>
      <c r="D451">
        <f t="shared" si="11"/>
        <v>2.409923542325006E-4</v>
      </c>
    </row>
    <row r="452" spans="1:4" x14ac:dyDescent="0.3">
      <c r="A452">
        <v>452</v>
      </c>
      <c r="B452">
        <v>118.708</v>
      </c>
      <c r="C452">
        <f t="shared" si="10"/>
        <v>3.4956297252056283E-2</v>
      </c>
      <c r="D452">
        <f t="shared" si="11"/>
        <v>2.4113382679363855E-4</v>
      </c>
    </row>
    <row r="453" spans="1:4" x14ac:dyDescent="0.3">
      <c r="A453">
        <v>453</v>
      </c>
      <c r="B453">
        <v>118.76900000000001</v>
      </c>
      <c r="C453">
        <f t="shared" si="10"/>
        <v>3.5039614705503888E-2</v>
      </c>
      <c r="D453">
        <f t="shared" si="11"/>
        <v>2.4191938501434384E-4</v>
      </c>
    </row>
    <row r="454" spans="1:4" x14ac:dyDescent="0.3">
      <c r="A454">
        <v>454</v>
      </c>
      <c r="B454">
        <v>118.989</v>
      </c>
      <c r="C454">
        <f t="shared" ref="C454:C517" si="12">(0.0001/0.01)*10^((B454-$B$53)/59)</f>
        <v>3.5341756928831312E-2</v>
      </c>
      <c r="D454">
        <f t="shared" ref="D454:D517" si="13">(C454*0.01-0.0001)/(1+C454)</f>
        <v>2.4476707096218557E-4</v>
      </c>
    </row>
    <row r="455" spans="1:4" x14ac:dyDescent="0.3">
      <c r="A455">
        <v>455</v>
      </c>
      <c r="B455">
        <v>118.988</v>
      </c>
      <c r="C455">
        <f t="shared" si="12"/>
        <v>3.5340377677734132E-2</v>
      </c>
      <c r="D455">
        <f t="shared" si="13"/>
        <v>2.4475407531745775E-4</v>
      </c>
    </row>
    <row r="456" spans="1:4" x14ac:dyDescent="0.3">
      <c r="A456">
        <v>456</v>
      </c>
      <c r="B456">
        <v>118.992</v>
      </c>
      <c r="C456">
        <f t="shared" si="12"/>
        <v>3.5345895005104593E-2</v>
      </c>
      <c r="D456">
        <f t="shared" si="13"/>
        <v>2.4480606073180622E-4</v>
      </c>
    </row>
    <row r="457" spans="1:4" x14ac:dyDescent="0.3">
      <c r="A457">
        <v>457</v>
      </c>
      <c r="B457">
        <v>118.997</v>
      </c>
      <c r="C457">
        <f t="shared" si="12"/>
        <v>3.535279287562542E-2</v>
      </c>
      <c r="D457">
        <f t="shared" si="13"/>
        <v>2.4487105313358626E-4</v>
      </c>
    </row>
    <row r="458" spans="1:4" x14ac:dyDescent="0.3">
      <c r="A458">
        <v>458</v>
      </c>
      <c r="B458">
        <v>119.006</v>
      </c>
      <c r="C458">
        <f t="shared" si="12"/>
        <v>3.5365212435019028E-2</v>
      </c>
      <c r="D458">
        <f t="shared" si="13"/>
        <v>2.449880692375589E-4</v>
      </c>
    </row>
    <row r="459" spans="1:4" x14ac:dyDescent="0.3">
      <c r="A459">
        <v>459</v>
      </c>
      <c r="B459">
        <v>119.063</v>
      </c>
      <c r="C459">
        <f t="shared" si="12"/>
        <v>3.5443971027170916E-2</v>
      </c>
      <c r="D459">
        <f t="shared" si="13"/>
        <v>2.4573006110538496E-4</v>
      </c>
    </row>
    <row r="460" spans="1:4" x14ac:dyDescent="0.3">
      <c r="A460">
        <v>460</v>
      </c>
      <c r="B460">
        <v>119.07299999999999</v>
      </c>
      <c r="C460">
        <f t="shared" si="12"/>
        <v>3.5457806397822894E-2</v>
      </c>
      <c r="D460">
        <f t="shared" si="13"/>
        <v>2.4586039373623695E-4</v>
      </c>
    </row>
    <row r="461" spans="1:4" x14ac:dyDescent="0.3">
      <c r="A461">
        <v>461</v>
      </c>
      <c r="B461">
        <v>119.084</v>
      </c>
      <c r="C461">
        <f t="shared" si="12"/>
        <v>3.5473031543274199E-2</v>
      </c>
      <c r="D461">
        <f t="shared" si="13"/>
        <v>2.4600381436597207E-4</v>
      </c>
    </row>
    <row r="462" spans="1:4" x14ac:dyDescent="0.3">
      <c r="A462">
        <v>462</v>
      </c>
      <c r="B462">
        <v>119.32899999999999</v>
      </c>
      <c r="C462">
        <f t="shared" si="12"/>
        <v>3.5813836570208014E-2</v>
      </c>
      <c r="D462">
        <f t="shared" si="13"/>
        <v>2.4921308886626691E-4</v>
      </c>
    </row>
    <row r="463" spans="1:4" x14ac:dyDescent="0.3">
      <c r="A463">
        <v>463</v>
      </c>
      <c r="B463">
        <v>119.34</v>
      </c>
      <c r="C463">
        <f t="shared" si="12"/>
        <v>3.5829214590631299E-2</v>
      </c>
      <c r="D463">
        <f t="shared" si="13"/>
        <v>2.4935784998919179E-4</v>
      </c>
    </row>
    <row r="464" spans="1:4" x14ac:dyDescent="0.3">
      <c r="A464">
        <v>464</v>
      </c>
      <c r="B464">
        <v>119.396</v>
      </c>
      <c r="C464">
        <f t="shared" si="12"/>
        <v>3.5907605130409352E-2</v>
      </c>
      <c r="D464">
        <f t="shared" si="13"/>
        <v>2.5009571319005685E-4</v>
      </c>
    </row>
    <row r="465" spans="1:4" x14ac:dyDescent="0.3">
      <c r="A465">
        <v>465</v>
      </c>
      <c r="B465">
        <v>119.455</v>
      </c>
      <c r="C465">
        <f t="shared" si="12"/>
        <v>3.5990380709042154E-2</v>
      </c>
      <c r="D465">
        <f t="shared" si="13"/>
        <v>2.5087473004579519E-4</v>
      </c>
    </row>
    <row r="466" spans="1:4" x14ac:dyDescent="0.3">
      <c r="A466">
        <v>466</v>
      </c>
      <c r="B466">
        <v>119.46</v>
      </c>
      <c r="C466">
        <f t="shared" si="12"/>
        <v>3.5997404353119933E-2</v>
      </c>
      <c r="D466">
        <f t="shared" si="13"/>
        <v>2.5094082517854177E-4</v>
      </c>
    </row>
    <row r="467" spans="1:4" x14ac:dyDescent="0.3">
      <c r="A467">
        <v>467</v>
      </c>
      <c r="B467">
        <v>119.46599999999999</v>
      </c>
      <c r="C467">
        <f t="shared" si="12"/>
        <v>3.6005834535344734E-2</v>
      </c>
      <c r="D467">
        <f t="shared" si="13"/>
        <v>2.5102015518096499E-4</v>
      </c>
    </row>
    <row r="468" spans="1:4" x14ac:dyDescent="0.3">
      <c r="A468">
        <v>468</v>
      </c>
      <c r="B468">
        <v>119.687</v>
      </c>
      <c r="C468">
        <f t="shared" si="12"/>
        <v>3.6317725690999864E-2</v>
      </c>
      <c r="D468">
        <f t="shared" si="13"/>
        <v>2.5395421730774344E-4</v>
      </c>
    </row>
    <row r="469" spans="1:4" x14ac:dyDescent="0.3">
      <c r="A469">
        <v>469</v>
      </c>
      <c r="B469">
        <v>119.69799999999999</v>
      </c>
      <c r="C469">
        <f t="shared" si="12"/>
        <v>3.6333320075206871E-2</v>
      </c>
      <c r="D469">
        <f t="shared" si="13"/>
        <v>2.5410087242293679E-4</v>
      </c>
    </row>
    <row r="470" spans="1:4" x14ac:dyDescent="0.3">
      <c r="A470">
        <v>470</v>
      </c>
      <c r="B470">
        <v>119.709</v>
      </c>
      <c r="C470">
        <f t="shared" si="12"/>
        <v>3.6348921155450457E-2</v>
      </c>
      <c r="D470">
        <f t="shared" si="13"/>
        <v>2.5424758609362386E-4</v>
      </c>
    </row>
    <row r="471" spans="1:4" x14ac:dyDescent="0.3">
      <c r="A471">
        <v>471</v>
      </c>
      <c r="B471">
        <v>119.765</v>
      </c>
      <c r="C471">
        <f t="shared" si="12"/>
        <v>3.6428448758337686E-2</v>
      </c>
      <c r="D471">
        <f t="shared" si="13"/>
        <v>2.5499540069552802E-4</v>
      </c>
    </row>
    <row r="472" spans="1:4" x14ac:dyDescent="0.3">
      <c r="A472">
        <v>472</v>
      </c>
      <c r="B472">
        <v>119.77200000000001</v>
      </c>
      <c r="C472">
        <f t="shared" si="12"/>
        <v>3.6438401935133945E-2</v>
      </c>
      <c r="D472">
        <f t="shared" si="13"/>
        <v>2.5508898440824664E-4</v>
      </c>
    </row>
    <row r="473" spans="1:4" x14ac:dyDescent="0.3">
      <c r="A473">
        <v>473</v>
      </c>
      <c r="B473">
        <v>119.782</v>
      </c>
      <c r="C473">
        <f t="shared" si="12"/>
        <v>3.6452625476744209E-2</v>
      </c>
      <c r="D473">
        <f t="shared" si="13"/>
        <v>2.5522271666374158E-4</v>
      </c>
    </row>
    <row r="474" spans="1:4" x14ac:dyDescent="0.3">
      <c r="A474">
        <v>474</v>
      </c>
      <c r="B474">
        <v>119.83799999999999</v>
      </c>
      <c r="C474">
        <f t="shared" si="12"/>
        <v>3.6532379973740543E-2</v>
      </c>
      <c r="D474">
        <f t="shared" si="13"/>
        <v>2.5597251457221934E-4</v>
      </c>
    </row>
    <row r="475" spans="1:4" x14ac:dyDescent="0.3">
      <c r="A475">
        <v>475</v>
      </c>
      <c r="B475">
        <v>120.041</v>
      </c>
      <c r="C475">
        <f t="shared" si="12"/>
        <v>3.6822955582166271E-2</v>
      </c>
      <c r="D475">
        <f t="shared" si="13"/>
        <v>2.5870333442902445E-4</v>
      </c>
    </row>
    <row r="476" spans="1:4" x14ac:dyDescent="0.3">
      <c r="A476">
        <v>476</v>
      </c>
      <c r="B476">
        <v>120.121</v>
      </c>
      <c r="C476">
        <f t="shared" si="12"/>
        <v>3.6938102004999369E-2</v>
      </c>
      <c r="D476">
        <f t="shared" si="13"/>
        <v>2.597850532535402E-4</v>
      </c>
    </row>
    <row r="477" spans="1:4" x14ac:dyDescent="0.3">
      <c r="A477">
        <v>477</v>
      </c>
      <c r="B477">
        <v>120.12</v>
      </c>
      <c r="C477">
        <f t="shared" si="12"/>
        <v>3.6936660454772542E-2</v>
      </c>
      <c r="D477">
        <f t="shared" si="13"/>
        <v>2.597715123984415E-4</v>
      </c>
    </row>
    <row r="478" spans="1:4" x14ac:dyDescent="0.3">
      <c r="A478">
        <v>478</v>
      </c>
      <c r="B478">
        <v>120.125</v>
      </c>
      <c r="C478">
        <f t="shared" si="12"/>
        <v>3.6943868768531528E-2</v>
      </c>
      <c r="D478">
        <f t="shared" si="13"/>
        <v>2.5983922158226284E-4</v>
      </c>
    </row>
    <row r="479" spans="1:4" x14ac:dyDescent="0.3">
      <c r="A479">
        <v>479</v>
      </c>
      <c r="B479">
        <v>120.131</v>
      </c>
      <c r="C479">
        <f t="shared" si="12"/>
        <v>3.6952520601945753E-2</v>
      </c>
      <c r="D479">
        <f t="shared" si="13"/>
        <v>2.5992048880212905E-4</v>
      </c>
    </row>
    <row r="480" spans="1:4" x14ac:dyDescent="0.3">
      <c r="A480">
        <v>480</v>
      </c>
      <c r="B480">
        <v>120.146</v>
      </c>
      <c r="C480">
        <f t="shared" si="12"/>
        <v>3.6974159050973149E-2</v>
      </c>
      <c r="D480">
        <f t="shared" si="13"/>
        <v>2.6012373418889812E-4</v>
      </c>
    </row>
    <row r="481" spans="1:4" x14ac:dyDescent="0.3">
      <c r="A481">
        <v>481</v>
      </c>
      <c r="B481">
        <v>120.158</v>
      </c>
      <c r="C481">
        <f t="shared" si="12"/>
        <v>3.6991478932902222E-2</v>
      </c>
      <c r="D481">
        <f t="shared" si="13"/>
        <v>2.6028641007424022E-4</v>
      </c>
    </row>
    <row r="482" spans="1:4" x14ac:dyDescent="0.3">
      <c r="A482">
        <v>482</v>
      </c>
      <c r="B482">
        <v>120.21</v>
      </c>
      <c r="C482">
        <f t="shared" si="12"/>
        <v>3.7066625555801196E-2</v>
      </c>
      <c r="D482">
        <f t="shared" si="13"/>
        <v>2.6099215700143874E-4</v>
      </c>
    </row>
    <row r="483" spans="1:4" x14ac:dyDescent="0.3">
      <c r="A483">
        <v>483</v>
      </c>
      <c r="B483">
        <v>120.215</v>
      </c>
      <c r="C483">
        <f t="shared" si="12"/>
        <v>3.7073859232687634E-2</v>
      </c>
      <c r="D483">
        <f t="shared" si="13"/>
        <v>2.6106008739550237E-4</v>
      </c>
    </row>
    <row r="484" spans="1:4" x14ac:dyDescent="0.3">
      <c r="A484">
        <v>484</v>
      </c>
      <c r="B484">
        <v>120.456</v>
      </c>
      <c r="C484">
        <f t="shared" si="12"/>
        <v>3.7424201462603807E-2</v>
      </c>
      <c r="D484">
        <f t="shared" si="13"/>
        <v>2.6434896567807101E-4</v>
      </c>
    </row>
    <row r="485" spans="1:4" x14ac:dyDescent="0.3">
      <c r="A485">
        <v>485</v>
      </c>
      <c r="B485">
        <v>120.45699999999999</v>
      </c>
      <c r="C485">
        <f t="shared" si="12"/>
        <v>3.7425662040399495E-2</v>
      </c>
      <c r="D485">
        <f t="shared" si="13"/>
        <v>2.6436267237171432E-4</v>
      </c>
    </row>
    <row r="486" spans="1:4" x14ac:dyDescent="0.3">
      <c r="A486">
        <v>486</v>
      </c>
      <c r="B486">
        <v>120.459</v>
      </c>
      <c r="C486">
        <f t="shared" si="12"/>
        <v>3.7428583367001805E-2</v>
      </c>
      <c r="D486">
        <f t="shared" si="13"/>
        <v>2.6439008724804574E-4</v>
      </c>
    </row>
    <row r="487" spans="1:4" x14ac:dyDescent="0.3">
      <c r="A487">
        <v>487</v>
      </c>
      <c r="B487">
        <v>120.47799999999999</v>
      </c>
      <c r="C487">
        <f t="shared" si="12"/>
        <v>3.745634734520259E-2</v>
      </c>
      <c r="D487">
        <f t="shared" si="13"/>
        <v>2.6465062761880991E-4</v>
      </c>
    </row>
    <row r="488" spans="1:4" x14ac:dyDescent="0.3">
      <c r="A488">
        <v>488</v>
      </c>
      <c r="B488">
        <v>120.53700000000001</v>
      </c>
      <c r="C488">
        <f t="shared" si="12"/>
        <v>3.7542693143361811E-2</v>
      </c>
      <c r="D488">
        <f t="shared" si="13"/>
        <v>2.6546081742350163E-4</v>
      </c>
    </row>
    <row r="489" spans="1:4" x14ac:dyDescent="0.3">
      <c r="A489">
        <v>489</v>
      </c>
      <c r="B489">
        <v>120.54300000000001</v>
      </c>
      <c r="C489">
        <f t="shared" si="12"/>
        <v>3.7551485214626271E-2</v>
      </c>
      <c r="D489">
        <f t="shared" si="13"/>
        <v>2.6554330659482416E-4</v>
      </c>
    </row>
    <row r="490" spans="1:4" x14ac:dyDescent="0.3">
      <c r="A490">
        <v>490</v>
      </c>
      <c r="B490">
        <v>120.824</v>
      </c>
      <c r="C490">
        <f t="shared" si="12"/>
        <v>3.7965561775678495E-2</v>
      </c>
      <c r="D490">
        <f t="shared" si="13"/>
        <v>2.6942668240203442E-4</v>
      </c>
    </row>
    <row r="491" spans="1:4" x14ac:dyDescent="0.3">
      <c r="A491">
        <v>491</v>
      </c>
      <c r="B491">
        <v>120.825</v>
      </c>
      <c r="C491">
        <f t="shared" si="12"/>
        <v>3.7967043481482873E-2</v>
      </c>
      <c r="D491">
        <f t="shared" si="13"/>
        <v>2.6944057286903446E-4</v>
      </c>
    </row>
    <row r="492" spans="1:4" x14ac:dyDescent="0.3">
      <c r="A492">
        <v>492</v>
      </c>
      <c r="B492">
        <v>120.82299999999999</v>
      </c>
      <c r="C492">
        <f t="shared" si="12"/>
        <v>3.7964080127699334E-2</v>
      </c>
      <c r="D492">
        <f t="shared" si="13"/>
        <v>2.6941279243747004E-4</v>
      </c>
    </row>
    <row r="493" spans="1:4" x14ac:dyDescent="0.3">
      <c r="A493">
        <v>493</v>
      </c>
      <c r="B493">
        <v>120.82899999999999</v>
      </c>
      <c r="C493">
        <f t="shared" si="12"/>
        <v>3.7972970882997517E-2</v>
      </c>
      <c r="D493">
        <f t="shared" si="13"/>
        <v>2.6949613976172306E-4</v>
      </c>
    </row>
    <row r="494" spans="1:4" x14ac:dyDescent="0.3">
      <c r="A494">
        <v>494</v>
      </c>
      <c r="B494">
        <v>120.839</v>
      </c>
      <c r="C494">
        <f t="shared" si="12"/>
        <v>3.7987793435654525E-2</v>
      </c>
      <c r="D494">
        <f t="shared" si="13"/>
        <v>2.6963509217210757E-4</v>
      </c>
    </row>
    <row r="495" spans="1:4" x14ac:dyDescent="0.3">
      <c r="A495">
        <v>495</v>
      </c>
      <c r="B495">
        <v>120.852</v>
      </c>
      <c r="C495">
        <f t="shared" si="12"/>
        <v>3.8007071404376792E-2</v>
      </c>
      <c r="D495">
        <f t="shared" si="13"/>
        <v>2.6981580545963423E-4</v>
      </c>
    </row>
    <row r="496" spans="1:4" x14ac:dyDescent="0.3">
      <c r="A496">
        <v>496</v>
      </c>
      <c r="B496">
        <v>120.907</v>
      </c>
      <c r="C496">
        <f t="shared" si="12"/>
        <v>3.8088740351820229E-2</v>
      </c>
      <c r="D496">
        <f t="shared" si="13"/>
        <v>2.7058130254163659E-4</v>
      </c>
    </row>
    <row r="497" spans="1:4" x14ac:dyDescent="0.3">
      <c r="A497">
        <v>497</v>
      </c>
      <c r="B497">
        <v>120.913</v>
      </c>
      <c r="C497">
        <f t="shared" si="12"/>
        <v>3.8097660301123479E-2</v>
      </c>
      <c r="D497">
        <f t="shared" si="13"/>
        <v>2.7066490346364065E-4</v>
      </c>
    </row>
    <row r="498" spans="1:4" x14ac:dyDescent="0.3">
      <c r="A498">
        <v>498</v>
      </c>
      <c r="B498">
        <v>120.922</v>
      </c>
      <c r="C498">
        <f t="shared" si="12"/>
        <v>3.8111044142013543E-2</v>
      </c>
      <c r="D498">
        <f t="shared" si="13"/>
        <v>2.7079033886251533E-4</v>
      </c>
    </row>
    <row r="499" spans="1:4" x14ac:dyDescent="0.3">
      <c r="A499">
        <v>499</v>
      </c>
      <c r="B499">
        <v>121.163</v>
      </c>
      <c r="C499">
        <f t="shared" si="12"/>
        <v>3.847118760874426E-2</v>
      </c>
      <c r="D499">
        <f t="shared" si="13"/>
        <v>2.741644443145697E-4</v>
      </c>
    </row>
    <row r="500" spans="1:4" x14ac:dyDescent="0.3">
      <c r="A500">
        <v>500</v>
      </c>
      <c r="B500">
        <v>121.22799999999999</v>
      </c>
      <c r="C500">
        <f t="shared" si="12"/>
        <v>3.8568903138493121E-2</v>
      </c>
      <c r="D500">
        <f t="shared" si="13"/>
        <v>2.7507951617037257E-4</v>
      </c>
    </row>
    <row r="501" spans="1:4" x14ac:dyDescent="0.3">
      <c r="A501">
        <v>501</v>
      </c>
      <c r="B501">
        <v>121.238</v>
      </c>
      <c r="C501">
        <f t="shared" si="12"/>
        <v>3.8583958310221836E-2</v>
      </c>
      <c r="D501">
        <f t="shared" si="13"/>
        <v>2.7522048729433483E-4</v>
      </c>
    </row>
    <row r="502" spans="1:4" x14ac:dyDescent="0.3">
      <c r="A502">
        <v>502</v>
      </c>
      <c r="B502">
        <v>121.258</v>
      </c>
      <c r="C502">
        <f t="shared" si="12"/>
        <v>3.861408628609829E-2</v>
      </c>
      <c r="D502">
        <f t="shared" si="13"/>
        <v>2.7550258237318197E-4</v>
      </c>
    </row>
    <row r="503" spans="1:4" x14ac:dyDescent="0.3">
      <c r="A503">
        <v>503</v>
      </c>
      <c r="B503">
        <v>121.31699999999999</v>
      </c>
      <c r="C503">
        <f t="shared" si="12"/>
        <v>3.8703100948148307E-2</v>
      </c>
      <c r="D503">
        <f t="shared" si="13"/>
        <v>2.7633595126410585E-4</v>
      </c>
    </row>
    <row r="504" spans="1:4" x14ac:dyDescent="0.3">
      <c r="A504">
        <v>504</v>
      </c>
      <c r="B504">
        <v>121.321</v>
      </c>
      <c r="C504">
        <f t="shared" si="12"/>
        <v>3.870914326269656E-2</v>
      </c>
      <c r="D504">
        <f t="shared" si="13"/>
        <v>2.7639251516086664E-4</v>
      </c>
    </row>
    <row r="505" spans="1:4" x14ac:dyDescent="0.3">
      <c r="A505">
        <v>505</v>
      </c>
      <c r="B505">
        <v>121.33799999999999</v>
      </c>
      <c r="C505">
        <f t="shared" si="12"/>
        <v>3.8734833625265336E-2</v>
      </c>
      <c r="D505">
        <f t="shared" si="13"/>
        <v>2.7663300290968902E-4</v>
      </c>
    </row>
    <row r="506" spans="1:4" x14ac:dyDescent="0.3">
      <c r="A506">
        <v>506</v>
      </c>
      <c r="B506">
        <v>121.547</v>
      </c>
      <c r="C506">
        <f t="shared" si="12"/>
        <v>3.9052070781714708E-2</v>
      </c>
      <c r="D506">
        <f t="shared" si="13"/>
        <v>2.79601683098113E-4</v>
      </c>
    </row>
    <row r="507" spans="1:4" x14ac:dyDescent="0.3">
      <c r="A507">
        <v>507</v>
      </c>
      <c r="B507">
        <v>121.54300000000001</v>
      </c>
      <c r="C507">
        <f t="shared" si="12"/>
        <v>3.9045974937799446E-2</v>
      </c>
      <c r="D507">
        <f t="shared" si="13"/>
        <v>2.7954465575537438E-4</v>
      </c>
    </row>
    <row r="508" spans="1:4" x14ac:dyDescent="0.3">
      <c r="A508">
        <v>508</v>
      </c>
      <c r="B508">
        <v>121.6</v>
      </c>
      <c r="C508">
        <f t="shared" si="12"/>
        <v>3.913293061552791E-2</v>
      </c>
      <c r="D508">
        <f t="shared" si="13"/>
        <v>2.8035807313190518E-4</v>
      </c>
    </row>
    <row r="509" spans="1:4" x14ac:dyDescent="0.3">
      <c r="A509">
        <v>509</v>
      </c>
      <c r="B509">
        <v>121.60299999999999</v>
      </c>
      <c r="C509">
        <f t="shared" si="12"/>
        <v>3.913751259066884E-2</v>
      </c>
      <c r="D509">
        <f t="shared" si="13"/>
        <v>2.8040093094152909E-4</v>
      </c>
    </row>
    <row r="510" spans="1:4" x14ac:dyDescent="0.3">
      <c r="A510">
        <v>510</v>
      </c>
      <c r="B510">
        <v>121.605</v>
      </c>
      <c r="C510">
        <f t="shared" si="12"/>
        <v>3.9140567538809908E-2</v>
      </c>
      <c r="D510">
        <f t="shared" si="13"/>
        <v>2.8042950539241228E-4</v>
      </c>
    </row>
    <row r="511" spans="1:4" x14ac:dyDescent="0.3">
      <c r="A511">
        <v>511</v>
      </c>
      <c r="B511">
        <v>121.624</v>
      </c>
      <c r="C511">
        <f t="shared" si="12"/>
        <v>3.9169601441943758E-2</v>
      </c>
      <c r="D511">
        <f t="shared" si="13"/>
        <v>2.8070106555723185E-4</v>
      </c>
    </row>
    <row r="512" spans="1:4" x14ac:dyDescent="0.3">
      <c r="A512">
        <v>512</v>
      </c>
      <c r="B512">
        <v>121.636</v>
      </c>
      <c r="C512">
        <f t="shared" si="12"/>
        <v>3.9187949739500669E-2</v>
      </c>
      <c r="D512">
        <f t="shared" si="13"/>
        <v>2.8087267319465534E-4</v>
      </c>
    </row>
    <row r="513" spans="1:4" x14ac:dyDescent="0.3">
      <c r="A513">
        <v>513</v>
      </c>
      <c r="B513">
        <v>121.69</v>
      </c>
      <c r="C513">
        <f t="shared" si="12"/>
        <v>3.9270623498922796E-2</v>
      </c>
      <c r="D513">
        <f t="shared" si="13"/>
        <v>2.8164582772846109E-4</v>
      </c>
    </row>
    <row r="514" spans="1:4" x14ac:dyDescent="0.3">
      <c r="A514">
        <v>514</v>
      </c>
      <c r="B514">
        <v>121.919</v>
      </c>
      <c r="C514">
        <f t="shared" si="12"/>
        <v>3.9623164050219199E-2</v>
      </c>
      <c r="D514">
        <f t="shared" si="13"/>
        <v>2.8494136216445683E-4</v>
      </c>
    </row>
    <row r="515" spans="1:4" x14ac:dyDescent="0.3">
      <c r="A515">
        <v>515</v>
      </c>
      <c r="B515">
        <v>121.93</v>
      </c>
      <c r="C515">
        <f t="shared" si="12"/>
        <v>3.9640177748955584E-2</v>
      </c>
      <c r="D515">
        <f t="shared" si="13"/>
        <v>2.8510034897971084E-4</v>
      </c>
    </row>
    <row r="516" spans="1:4" x14ac:dyDescent="0.3">
      <c r="A516">
        <v>516</v>
      </c>
      <c r="B516">
        <v>121.989</v>
      </c>
      <c r="C516">
        <f t="shared" si="12"/>
        <v>3.9731557796117187E-2</v>
      </c>
      <c r="D516">
        <f t="shared" si="13"/>
        <v>2.8595417320157271E-4</v>
      </c>
    </row>
    <row r="517" spans="1:4" x14ac:dyDescent="0.3">
      <c r="A517">
        <v>517</v>
      </c>
      <c r="B517">
        <v>121.995</v>
      </c>
      <c r="C517">
        <f t="shared" si="12"/>
        <v>3.9740862474560407E-2</v>
      </c>
      <c r="D517">
        <f t="shared" si="13"/>
        <v>2.8604110454770248E-4</v>
      </c>
    </row>
    <row r="518" spans="1:4" x14ac:dyDescent="0.3">
      <c r="A518">
        <v>518</v>
      </c>
      <c r="B518">
        <v>122.003</v>
      </c>
      <c r="C518">
        <f t="shared" ref="C518:C581" si="14">(0.0001/0.01)*10^((B518-$B$53)/59)</f>
        <v>3.9753272102205812E-2</v>
      </c>
      <c r="D518">
        <f t="shared" ref="D518:D581" si="15">(C518*0.01-0.0001)/(1+C518)</f>
        <v>2.8615704225724354E-4</v>
      </c>
    </row>
    <row r="519" spans="1:4" x14ac:dyDescent="0.3">
      <c r="A519">
        <v>519</v>
      </c>
      <c r="B519">
        <v>122.01300000000001</v>
      </c>
      <c r="C519">
        <f t="shared" si="14"/>
        <v>3.9768789586229897E-2</v>
      </c>
      <c r="D519">
        <f t="shared" si="15"/>
        <v>2.8630201141232773E-4</v>
      </c>
    </row>
    <row r="520" spans="1:4" x14ac:dyDescent="0.3">
      <c r="A520">
        <v>520</v>
      </c>
      <c r="B520">
        <v>122.074</v>
      </c>
      <c r="C520">
        <f t="shared" si="14"/>
        <v>3.9863577493859971E-2</v>
      </c>
      <c r="D520">
        <f t="shared" si="15"/>
        <v>2.8718745554905546E-4</v>
      </c>
    </row>
    <row r="521" spans="1:4" x14ac:dyDescent="0.3">
      <c r="A521">
        <v>521</v>
      </c>
      <c r="B521">
        <v>122.08199999999999</v>
      </c>
      <c r="C521">
        <f t="shared" si="14"/>
        <v>3.9876025440947933E-2</v>
      </c>
      <c r="D521">
        <f t="shared" si="15"/>
        <v>2.8730372380956983E-4</v>
      </c>
    </row>
    <row r="522" spans="1:4" x14ac:dyDescent="0.3">
      <c r="A522">
        <v>522</v>
      </c>
      <c r="B522">
        <v>122.312</v>
      </c>
      <c r="C522">
        <f t="shared" si="14"/>
        <v>4.0235571048935777E-2</v>
      </c>
      <c r="D522">
        <f t="shared" si="15"/>
        <v>2.9066080694055993E-4</v>
      </c>
    </row>
    <row r="523" spans="1:4" x14ac:dyDescent="0.3">
      <c r="A523">
        <v>523</v>
      </c>
      <c r="B523">
        <v>122.31</v>
      </c>
      <c r="C523">
        <f t="shared" si="14"/>
        <v>4.0232430635019745E-2</v>
      </c>
      <c r="D523">
        <f t="shared" si="15"/>
        <v>2.9063149489161837E-4</v>
      </c>
    </row>
    <row r="524" spans="1:4" x14ac:dyDescent="0.3">
      <c r="A524">
        <v>524</v>
      </c>
      <c r="B524">
        <v>122.315</v>
      </c>
      <c r="C524">
        <f t="shared" si="14"/>
        <v>4.024028212943568E-2</v>
      </c>
      <c r="D524">
        <f t="shared" si="15"/>
        <v>2.9070477897214257E-4</v>
      </c>
    </row>
    <row r="525" spans="1:4" x14ac:dyDescent="0.3">
      <c r="A525">
        <v>525</v>
      </c>
      <c r="B525">
        <v>122.325</v>
      </c>
      <c r="C525">
        <f t="shared" si="14"/>
        <v>4.0255989715303385E-2</v>
      </c>
      <c r="D525">
        <f t="shared" si="15"/>
        <v>2.9085138672053045E-4</v>
      </c>
    </row>
    <row r="526" spans="1:4" x14ac:dyDescent="0.3">
      <c r="A526">
        <v>526</v>
      </c>
      <c r="B526">
        <v>122.386</v>
      </c>
      <c r="C526">
        <f t="shared" si="14"/>
        <v>4.0351938852161505E-2</v>
      </c>
      <c r="D526">
        <f t="shared" si="15"/>
        <v>2.917468379560991E-4</v>
      </c>
    </row>
    <row r="527" spans="1:4" x14ac:dyDescent="0.3">
      <c r="A527">
        <v>527</v>
      </c>
      <c r="B527">
        <v>122.396</v>
      </c>
      <c r="C527">
        <f t="shared" si="14"/>
        <v>4.0367690022653051E-2</v>
      </c>
      <c r="D527">
        <f t="shared" si="15"/>
        <v>2.918938209431689E-4</v>
      </c>
    </row>
    <row r="528" spans="1:4" x14ac:dyDescent="0.3">
      <c r="A528">
        <v>528</v>
      </c>
      <c r="B528">
        <v>122.60599999999999</v>
      </c>
      <c r="C528">
        <f t="shared" si="14"/>
        <v>4.0699888583425228E-2</v>
      </c>
      <c r="D528">
        <f t="shared" si="15"/>
        <v>2.9499271519297607E-4</v>
      </c>
    </row>
    <row r="529" spans="1:4" x14ac:dyDescent="0.3">
      <c r="A529">
        <v>529</v>
      </c>
      <c r="B529">
        <v>122.60299999999999</v>
      </c>
      <c r="C529">
        <f t="shared" si="14"/>
        <v>4.0695123695076864E-2</v>
      </c>
      <c r="D529">
        <f t="shared" si="15"/>
        <v>2.9494828020420826E-4</v>
      </c>
    </row>
    <row r="530" spans="1:4" x14ac:dyDescent="0.3">
      <c r="A530">
        <v>530</v>
      </c>
      <c r="B530">
        <v>122.601</v>
      </c>
      <c r="C530">
        <f t="shared" si="14"/>
        <v>4.0691947412761609E-2</v>
      </c>
      <c r="D530">
        <f t="shared" si="15"/>
        <v>2.9491865954247166E-4</v>
      </c>
    </row>
    <row r="531" spans="1:4" x14ac:dyDescent="0.3">
      <c r="A531">
        <v>531</v>
      </c>
      <c r="B531">
        <v>122.60899999999999</v>
      </c>
      <c r="C531">
        <f t="shared" si="14"/>
        <v>4.0704654029682229E-2</v>
      </c>
      <c r="D531">
        <f t="shared" si="15"/>
        <v>2.95037154977559E-4</v>
      </c>
    </row>
    <row r="532" spans="1:4" x14ac:dyDescent="0.3">
      <c r="A532">
        <v>532</v>
      </c>
      <c r="B532">
        <v>122.809</v>
      </c>
      <c r="C532">
        <f t="shared" si="14"/>
        <v>4.1023612219730582E-2</v>
      </c>
      <c r="D532">
        <f t="shared" si="15"/>
        <v>2.9801064889950241E-4</v>
      </c>
    </row>
    <row r="533" spans="1:4" x14ac:dyDescent="0.3">
      <c r="A533">
        <v>533</v>
      </c>
      <c r="B533">
        <v>122.807</v>
      </c>
      <c r="C533">
        <f t="shared" si="14"/>
        <v>4.1020410298660687E-2</v>
      </c>
      <c r="D533">
        <f t="shared" si="15"/>
        <v>2.9798080798205652E-4</v>
      </c>
    </row>
    <row r="534" spans="1:4" x14ac:dyDescent="0.3">
      <c r="A534">
        <v>534</v>
      </c>
      <c r="B534">
        <v>122.806</v>
      </c>
      <c r="C534">
        <f t="shared" si="14"/>
        <v>4.1018809431843994E-2</v>
      </c>
      <c r="D534">
        <f t="shared" si="15"/>
        <v>2.9796588832792665E-4</v>
      </c>
    </row>
    <row r="535" spans="1:4" x14ac:dyDescent="0.3">
      <c r="A535">
        <v>535</v>
      </c>
      <c r="B535">
        <v>122.81</v>
      </c>
      <c r="C535">
        <f t="shared" si="14"/>
        <v>4.1025213273988691E-2</v>
      </c>
      <c r="D535">
        <f t="shared" si="15"/>
        <v>2.9802557016285372E-4</v>
      </c>
    </row>
    <row r="536" spans="1:4" x14ac:dyDescent="0.3">
      <c r="A536">
        <v>536</v>
      </c>
      <c r="B536">
        <v>122.827</v>
      </c>
      <c r="C536">
        <f t="shared" si="14"/>
        <v>4.105244075862502E-2</v>
      </c>
      <c r="D536">
        <f t="shared" si="15"/>
        <v>2.9827931372983289E-4</v>
      </c>
    </row>
    <row r="537" spans="1:4" x14ac:dyDescent="0.3">
      <c r="A537">
        <v>537</v>
      </c>
      <c r="B537">
        <v>122.83799999999999</v>
      </c>
      <c r="C537">
        <f t="shared" si="14"/>
        <v>4.1070068171180321E-2</v>
      </c>
      <c r="D537">
        <f t="shared" si="15"/>
        <v>2.984435833964593E-4</v>
      </c>
    </row>
    <row r="538" spans="1:4" x14ac:dyDescent="0.3">
      <c r="A538">
        <v>538</v>
      </c>
      <c r="B538">
        <v>122.85</v>
      </c>
      <c r="C538">
        <f t="shared" si="14"/>
        <v>4.1089306708304678E-2</v>
      </c>
      <c r="D538">
        <f t="shared" si="15"/>
        <v>2.9862286076688492E-4</v>
      </c>
    </row>
    <row r="539" spans="1:4" x14ac:dyDescent="0.3">
      <c r="A539">
        <v>539</v>
      </c>
      <c r="B539">
        <v>122.904</v>
      </c>
      <c r="C539">
        <f t="shared" si="14"/>
        <v>4.1175991709183936E-2</v>
      </c>
      <c r="D539">
        <f t="shared" si="15"/>
        <v>2.994305665654636E-4</v>
      </c>
    </row>
    <row r="540" spans="1:4" x14ac:dyDescent="0.3">
      <c r="A540">
        <v>540</v>
      </c>
      <c r="B540">
        <v>123.15600000000001</v>
      </c>
      <c r="C540">
        <f t="shared" si="14"/>
        <v>4.1582945997362279E-2</v>
      </c>
      <c r="D540">
        <f t="shared" si="15"/>
        <v>3.0322065197717113E-4</v>
      </c>
    </row>
    <row r="541" spans="1:4" x14ac:dyDescent="0.3">
      <c r="A541">
        <v>541</v>
      </c>
      <c r="B541">
        <v>123.167</v>
      </c>
      <c r="C541">
        <f t="shared" si="14"/>
        <v>4.1600801202334621E-2</v>
      </c>
      <c r="D541">
        <f t="shared" si="15"/>
        <v>3.0338687495110766E-4</v>
      </c>
    </row>
    <row r="542" spans="1:4" x14ac:dyDescent="0.3">
      <c r="A542">
        <v>542</v>
      </c>
      <c r="B542">
        <v>123.239</v>
      </c>
      <c r="C542">
        <f t="shared" si="14"/>
        <v>4.1717861110959112E-2</v>
      </c>
      <c r="D542">
        <f t="shared" si="15"/>
        <v>3.0447650266006784E-4</v>
      </c>
    </row>
    <row r="543" spans="1:4" x14ac:dyDescent="0.3">
      <c r="A543">
        <v>543</v>
      </c>
      <c r="B543">
        <v>123.241</v>
      </c>
      <c r="C543">
        <f t="shared" si="14"/>
        <v>4.1721117472792384E-2</v>
      </c>
      <c r="D543">
        <f t="shared" si="15"/>
        <v>3.0450681032316573E-4</v>
      </c>
    </row>
    <row r="544" spans="1:4" x14ac:dyDescent="0.3">
      <c r="A544">
        <v>544</v>
      </c>
      <c r="B544">
        <v>123.245</v>
      </c>
      <c r="C544">
        <f t="shared" si="14"/>
        <v>4.1727630959022148E-2</v>
      </c>
      <c r="D544">
        <f t="shared" si="15"/>
        <v>3.0456743217815443E-4</v>
      </c>
    </row>
    <row r="545" spans="1:4" x14ac:dyDescent="0.3">
      <c r="A545">
        <v>545</v>
      </c>
      <c r="B545">
        <v>123.258</v>
      </c>
      <c r="C545">
        <f t="shared" si="14"/>
        <v>4.17488068129407E-2</v>
      </c>
      <c r="D545">
        <f t="shared" si="15"/>
        <v>3.0476451333859414E-4</v>
      </c>
    </row>
    <row r="546" spans="1:4" x14ac:dyDescent="0.3">
      <c r="A546">
        <v>546</v>
      </c>
      <c r="B546">
        <v>123.26600000000001</v>
      </c>
      <c r="C546">
        <f t="shared" si="14"/>
        <v>4.1761843448658457E-2</v>
      </c>
      <c r="D546">
        <f t="shared" si="15"/>
        <v>3.0488583977614068E-4</v>
      </c>
    </row>
    <row r="547" spans="1:4" x14ac:dyDescent="0.3">
      <c r="A547">
        <v>547</v>
      </c>
      <c r="B547">
        <v>123.276</v>
      </c>
      <c r="C547">
        <f t="shared" si="14"/>
        <v>4.177814496811233E-2</v>
      </c>
      <c r="D547">
        <f t="shared" si="15"/>
        <v>3.0503754682898468E-4</v>
      </c>
    </row>
    <row r="548" spans="1:4" x14ac:dyDescent="0.3">
      <c r="A548">
        <v>548</v>
      </c>
      <c r="B548">
        <v>123.34099999999999</v>
      </c>
      <c r="C548">
        <f t="shared" si="14"/>
        <v>4.1884260058943454E-2</v>
      </c>
      <c r="D548">
        <f t="shared" si="15"/>
        <v>3.0602497111473432E-4</v>
      </c>
    </row>
    <row r="549" spans="1:4" x14ac:dyDescent="0.3">
      <c r="A549">
        <v>549</v>
      </c>
      <c r="B549">
        <v>123.34699999999999</v>
      </c>
      <c r="C549">
        <f t="shared" si="14"/>
        <v>4.1894068875745476E-2</v>
      </c>
      <c r="D549">
        <f t="shared" si="15"/>
        <v>3.0611623415958912E-4</v>
      </c>
    </row>
    <row r="550" spans="1:4" x14ac:dyDescent="0.3">
      <c r="A550">
        <v>550</v>
      </c>
      <c r="B550">
        <v>123.563</v>
      </c>
      <c r="C550">
        <f t="shared" si="14"/>
        <v>4.2248720346280653E-2</v>
      </c>
      <c r="D550">
        <f t="shared" si="15"/>
        <v>3.0941482312941786E-4</v>
      </c>
    </row>
    <row r="551" spans="1:4" x14ac:dyDescent="0.3">
      <c r="A551">
        <v>551</v>
      </c>
      <c r="B551">
        <v>123.65900000000001</v>
      </c>
      <c r="C551">
        <f t="shared" si="14"/>
        <v>4.2407305410627219E-2</v>
      </c>
      <c r="D551">
        <f t="shared" si="15"/>
        <v>3.1088908570015505E-4</v>
      </c>
    </row>
    <row r="552" spans="1:4" x14ac:dyDescent="0.3">
      <c r="A552">
        <v>552</v>
      </c>
      <c r="B552">
        <v>123.65600000000001</v>
      </c>
      <c r="C552">
        <f t="shared" si="14"/>
        <v>4.240234062859783E-2</v>
      </c>
      <c r="D552">
        <f t="shared" si="15"/>
        <v>3.1084293814093237E-4</v>
      </c>
    </row>
    <row r="553" spans="1:4" x14ac:dyDescent="0.3">
      <c r="A553">
        <v>553</v>
      </c>
      <c r="B553">
        <v>123.65600000000001</v>
      </c>
      <c r="C553">
        <f t="shared" si="14"/>
        <v>4.240234062859783E-2</v>
      </c>
      <c r="D553">
        <f t="shared" si="15"/>
        <v>3.1084293814093237E-4</v>
      </c>
    </row>
    <row r="554" spans="1:4" x14ac:dyDescent="0.3">
      <c r="A554">
        <v>554</v>
      </c>
      <c r="B554">
        <v>123.664</v>
      </c>
      <c r="C554">
        <f t="shared" si="14"/>
        <v>4.2415581339184626E-2</v>
      </c>
      <c r="D554">
        <f t="shared" si="15"/>
        <v>3.1096600932941292E-4</v>
      </c>
    </row>
    <row r="555" spans="1:4" x14ac:dyDescent="0.3">
      <c r="A555">
        <v>555</v>
      </c>
      <c r="B555">
        <v>123.673</v>
      </c>
      <c r="C555">
        <f t="shared" si="14"/>
        <v>4.2430482080789658E-2</v>
      </c>
      <c r="D555">
        <f t="shared" si="15"/>
        <v>3.1110450661472753E-4</v>
      </c>
    </row>
    <row r="556" spans="1:4" x14ac:dyDescent="0.3">
      <c r="A556">
        <v>556</v>
      </c>
      <c r="B556">
        <v>123.875</v>
      </c>
      <c r="C556">
        <f t="shared" si="14"/>
        <v>4.276630165111938E-2</v>
      </c>
      <c r="D556">
        <f t="shared" si="15"/>
        <v>3.1422478458727638E-4</v>
      </c>
    </row>
    <row r="557" spans="1:4" x14ac:dyDescent="0.3">
      <c r="A557">
        <v>557</v>
      </c>
      <c r="B557">
        <v>123.881</v>
      </c>
      <c r="C557">
        <f t="shared" si="14"/>
        <v>4.2776317032019159E-2</v>
      </c>
      <c r="D557">
        <f t="shared" si="15"/>
        <v>3.1431781194751415E-4</v>
      </c>
    </row>
    <row r="558" spans="1:4" x14ac:dyDescent="0.3">
      <c r="A558">
        <v>558</v>
      </c>
      <c r="B558">
        <v>123.88500000000001</v>
      </c>
      <c r="C558">
        <f t="shared" si="14"/>
        <v>4.2782995255634088E-2</v>
      </c>
      <c r="D558">
        <f t="shared" si="15"/>
        <v>3.1437984129763713E-4</v>
      </c>
    </row>
    <row r="559" spans="1:4" x14ac:dyDescent="0.3">
      <c r="A559">
        <v>559</v>
      </c>
      <c r="B559">
        <v>123.893</v>
      </c>
      <c r="C559">
        <f t="shared" si="14"/>
        <v>4.2796354830832488E-2</v>
      </c>
      <c r="D559">
        <f t="shared" si="15"/>
        <v>3.1450392666699411E-4</v>
      </c>
    </row>
    <row r="560" spans="1:4" x14ac:dyDescent="0.3">
      <c r="A560">
        <v>560</v>
      </c>
      <c r="B560">
        <v>123.91</v>
      </c>
      <c r="C560">
        <f t="shared" si="14"/>
        <v>4.2824757781131984E-2</v>
      </c>
      <c r="D560">
        <f t="shared" si="15"/>
        <v>3.1476772618032955E-4</v>
      </c>
    </row>
    <row r="561" spans="1:4" x14ac:dyDescent="0.3">
      <c r="A561">
        <v>561</v>
      </c>
      <c r="B561">
        <v>123.92100000000001</v>
      </c>
      <c r="C561">
        <f t="shared" si="14"/>
        <v>4.2843146204793035E-2</v>
      </c>
      <c r="D561">
        <f t="shared" si="15"/>
        <v>3.1493850560670333E-4</v>
      </c>
    </row>
    <row r="562" spans="1:4" x14ac:dyDescent="0.3">
      <c r="A562">
        <v>562</v>
      </c>
      <c r="B562">
        <v>123.932</v>
      </c>
      <c r="C562">
        <f t="shared" si="14"/>
        <v>4.2861542524216756E-2</v>
      </c>
      <c r="D562">
        <f t="shared" si="15"/>
        <v>3.1510935233718877E-4</v>
      </c>
    </row>
    <row r="563" spans="1:4" x14ac:dyDescent="0.3">
      <c r="A563">
        <v>563</v>
      </c>
      <c r="B563">
        <v>124.16200000000001</v>
      </c>
      <c r="C563">
        <f t="shared" si="14"/>
        <v>4.3248007303385586E-2</v>
      </c>
      <c r="D563">
        <f t="shared" si="15"/>
        <v>3.1869706024482036E-4</v>
      </c>
    </row>
    <row r="564" spans="1:4" x14ac:dyDescent="0.3">
      <c r="A564">
        <v>564</v>
      </c>
      <c r="B564">
        <v>124.16800000000001</v>
      </c>
      <c r="C564">
        <f t="shared" si="14"/>
        <v>4.3258135494264299E-2</v>
      </c>
      <c r="D564">
        <f t="shared" si="15"/>
        <v>3.1879104856927476E-4</v>
      </c>
    </row>
    <row r="565" spans="1:4" x14ac:dyDescent="0.3">
      <c r="A565">
        <v>565</v>
      </c>
      <c r="B565">
        <v>124.175</v>
      </c>
      <c r="C565">
        <f t="shared" si="14"/>
        <v>4.3269954714822013E-2</v>
      </c>
      <c r="D565">
        <f t="shared" si="15"/>
        <v>3.1890072712691472E-4</v>
      </c>
    </row>
    <row r="566" spans="1:4" x14ac:dyDescent="0.3">
      <c r="A566">
        <v>566</v>
      </c>
      <c r="B566">
        <v>124.196</v>
      </c>
      <c r="C566">
        <f t="shared" si="14"/>
        <v>4.3305431755890973E-2</v>
      </c>
      <c r="D566">
        <f t="shared" si="15"/>
        <v>3.192299277100252E-4</v>
      </c>
    </row>
    <row r="567" spans="1:4" x14ac:dyDescent="0.3">
      <c r="A567">
        <v>567</v>
      </c>
      <c r="B567">
        <v>124.206</v>
      </c>
      <c r="C567">
        <f t="shared" si="14"/>
        <v>4.3322335807051839E-2</v>
      </c>
      <c r="D567">
        <f t="shared" si="15"/>
        <v>3.193867768705984E-4</v>
      </c>
    </row>
    <row r="568" spans="1:4" x14ac:dyDescent="0.3">
      <c r="A568">
        <v>568</v>
      </c>
      <c r="B568">
        <v>124.21599999999999</v>
      </c>
      <c r="C568">
        <f t="shared" si="14"/>
        <v>4.3339246456621565E-2</v>
      </c>
      <c r="D568">
        <f t="shared" si="15"/>
        <v>3.1954368217095242E-4</v>
      </c>
    </row>
    <row r="569" spans="1:4" x14ac:dyDescent="0.3">
      <c r="A569">
        <v>569</v>
      </c>
      <c r="B569">
        <v>124.28100000000001</v>
      </c>
      <c r="C569">
        <f t="shared" si="14"/>
        <v>4.3449326693018098E-2</v>
      </c>
      <c r="D569">
        <f t="shared" si="15"/>
        <v>3.2056493628711556E-4</v>
      </c>
    </row>
    <row r="570" spans="1:4" x14ac:dyDescent="0.3">
      <c r="A570">
        <v>570</v>
      </c>
      <c r="B570">
        <v>124.286</v>
      </c>
      <c r="C570">
        <f t="shared" si="14"/>
        <v>4.345780597554022E-2</v>
      </c>
      <c r="D570">
        <f t="shared" si="15"/>
        <v>3.2064359271585639E-4</v>
      </c>
    </row>
    <row r="571" spans="1:4" x14ac:dyDescent="0.3">
      <c r="A571">
        <v>571</v>
      </c>
      <c r="B571">
        <v>124.518</v>
      </c>
      <c r="C571">
        <f t="shared" si="14"/>
        <v>4.3853069777498581E-2</v>
      </c>
      <c r="D571">
        <f t="shared" si="15"/>
        <v>3.243087629633019E-4</v>
      </c>
    </row>
    <row r="572" spans="1:4" x14ac:dyDescent="0.3">
      <c r="A572">
        <v>572</v>
      </c>
      <c r="B572">
        <v>124.526</v>
      </c>
      <c r="C572">
        <f t="shared" si="14"/>
        <v>4.3866763498096505E-2</v>
      </c>
      <c r="D572">
        <f t="shared" si="15"/>
        <v>3.2443569124287255E-4</v>
      </c>
    </row>
    <row r="573" spans="1:4" x14ac:dyDescent="0.3">
      <c r="A573">
        <v>573</v>
      </c>
      <c r="B573">
        <v>124.533</v>
      </c>
      <c r="C573">
        <f t="shared" si="14"/>
        <v>4.3878749011272547E-2</v>
      </c>
      <c r="D573">
        <f t="shared" si="15"/>
        <v>3.2454678326732274E-4</v>
      </c>
    </row>
    <row r="574" spans="1:4" x14ac:dyDescent="0.3">
      <c r="A574">
        <v>574</v>
      </c>
      <c r="B574">
        <v>124.542</v>
      </c>
      <c r="C574">
        <f t="shared" si="14"/>
        <v>4.3894163768782073E-2</v>
      </c>
      <c r="D574">
        <f t="shared" si="15"/>
        <v>3.2468965672165099E-4</v>
      </c>
    </row>
    <row r="575" spans="1:4" x14ac:dyDescent="0.3">
      <c r="A575">
        <v>575</v>
      </c>
      <c r="B575">
        <v>124.55200000000001</v>
      </c>
      <c r="C575">
        <f t="shared" si="14"/>
        <v>4.3911297628437221E-2</v>
      </c>
      <c r="D575">
        <f t="shared" si="15"/>
        <v>3.2484845892057182E-4</v>
      </c>
    </row>
    <row r="576" spans="1:4" x14ac:dyDescent="0.3">
      <c r="A576">
        <v>576</v>
      </c>
      <c r="B576">
        <v>124.57299999999999</v>
      </c>
      <c r="C576">
        <f t="shared" si="14"/>
        <v>4.394730050663808E-2</v>
      </c>
      <c r="D576">
        <f t="shared" si="15"/>
        <v>3.2518212835229443E-4</v>
      </c>
    </row>
    <row r="577" spans="1:4" x14ac:dyDescent="0.3">
      <c r="A577">
        <v>577</v>
      </c>
      <c r="B577">
        <v>124.785</v>
      </c>
      <c r="C577">
        <f t="shared" si="14"/>
        <v>4.4312415435050621E-2</v>
      </c>
      <c r="D577">
        <f t="shared" si="15"/>
        <v>3.2856466061218273E-4</v>
      </c>
    </row>
    <row r="578" spans="1:4" x14ac:dyDescent="0.3">
      <c r="A578">
        <v>578</v>
      </c>
      <c r="B578">
        <v>124.779</v>
      </c>
      <c r="C578">
        <f t="shared" si="14"/>
        <v>4.4302040401621764E-2</v>
      </c>
      <c r="D578">
        <f t="shared" si="15"/>
        <v>3.2846857589620101E-4</v>
      </c>
    </row>
    <row r="579" spans="1:4" x14ac:dyDescent="0.3">
      <c r="A579">
        <v>579</v>
      </c>
      <c r="B579">
        <v>124.783</v>
      </c>
      <c r="C579">
        <f t="shared" si="14"/>
        <v>4.4308956820634134E-2</v>
      </c>
      <c r="D579">
        <f t="shared" si="15"/>
        <v>3.2853263008570451E-4</v>
      </c>
    </row>
    <row r="580" spans="1:4" x14ac:dyDescent="0.3">
      <c r="A580">
        <v>580</v>
      </c>
      <c r="B580">
        <v>124.79300000000001</v>
      </c>
      <c r="C580">
        <f t="shared" si="14"/>
        <v>4.4326252592610332E-2</v>
      </c>
      <c r="D580">
        <f t="shared" si="15"/>
        <v>3.2869280559971655E-4</v>
      </c>
    </row>
    <row r="581" spans="1:4" x14ac:dyDescent="0.3">
      <c r="A581">
        <v>581</v>
      </c>
      <c r="B581">
        <v>124.848</v>
      </c>
      <c r="C581">
        <f t="shared" si="14"/>
        <v>4.4421500088920547E-2</v>
      </c>
      <c r="D581">
        <f t="shared" si="15"/>
        <v>3.29574794141924E-4</v>
      </c>
    </row>
    <row r="582" spans="1:4" x14ac:dyDescent="0.3">
      <c r="A582">
        <v>582</v>
      </c>
      <c r="B582">
        <v>124.86</v>
      </c>
      <c r="C582">
        <f t="shared" ref="C582:C645" si="16">(0.0001/0.01)*10^((B582-$B$53)/59)</f>
        <v>4.4442308544241797E-2</v>
      </c>
      <c r="D582">
        <f t="shared" ref="D582:D645" si="17">(C582*0.01-0.0001)/(1+C582)</f>
        <v>3.2976745831225443E-4</v>
      </c>
    </row>
    <row r="583" spans="1:4" x14ac:dyDescent="0.3">
      <c r="A583">
        <v>583</v>
      </c>
      <c r="B583">
        <v>124.871</v>
      </c>
      <c r="C583">
        <f t="shared" si="16"/>
        <v>4.4461391524282509E-2</v>
      </c>
      <c r="D583">
        <f t="shared" si="17"/>
        <v>3.2994413966790776E-4</v>
      </c>
    </row>
    <row r="584" spans="1:4" x14ac:dyDescent="0.3">
      <c r="A584">
        <v>584</v>
      </c>
      <c r="B584">
        <v>124.922</v>
      </c>
      <c r="C584">
        <f t="shared" si="16"/>
        <v>4.4549974278464237E-2</v>
      </c>
      <c r="D584">
        <f t="shared" si="17"/>
        <v>3.3076420591872645E-4</v>
      </c>
    </row>
    <row r="585" spans="1:4" x14ac:dyDescent="0.3">
      <c r="A585">
        <v>585</v>
      </c>
      <c r="B585">
        <v>124.935</v>
      </c>
      <c r="C585">
        <f t="shared" si="16"/>
        <v>4.4572582409472761E-2</v>
      </c>
      <c r="D585">
        <f t="shared" si="17"/>
        <v>3.3097348132310353E-4</v>
      </c>
    </row>
    <row r="586" spans="1:4" x14ac:dyDescent="0.3">
      <c r="A586">
        <v>586</v>
      </c>
      <c r="B586">
        <v>125</v>
      </c>
      <c r="C586">
        <f t="shared" si="16"/>
        <v>4.4685795277937111E-2</v>
      </c>
      <c r="D586">
        <f t="shared" si="17"/>
        <v>3.3202131621507317E-4</v>
      </c>
    </row>
    <row r="587" spans="1:4" x14ac:dyDescent="0.3">
      <c r="A587">
        <v>587</v>
      </c>
      <c r="B587">
        <v>125.006</v>
      </c>
      <c r="C587">
        <f t="shared" si="16"/>
        <v>4.4696260182388474E-2</v>
      </c>
      <c r="D587">
        <f t="shared" si="17"/>
        <v>3.3211816204196064E-4</v>
      </c>
    </row>
    <row r="588" spans="1:4" x14ac:dyDescent="0.3">
      <c r="A588">
        <v>588</v>
      </c>
      <c r="B588">
        <v>125.239</v>
      </c>
      <c r="C588">
        <f t="shared" si="16"/>
        <v>4.510454840925638E-2</v>
      </c>
      <c r="D588">
        <f t="shared" si="17"/>
        <v>3.3589508784253854E-4</v>
      </c>
    </row>
    <row r="589" spans="1:4" x14ac:dyDescent="0.3">
      <c r="A589">
        <v>589</v>
      </c>
      <c r="B589">
        <v>125.295</v>
      </c>
      <c r="C589">
        <f t="shared" si="16"/>
        <v>4.5203232400425168E-2</v>
      </c>
      <c r="D589">
        <f t="shared" si="17"/>
        <v>3.3680753473730695E-4</v>
      </c>
    </row>
    <row r="590" spans="1:4" x14ac:dyDescent="0.3">
      <c r="A590">
        <v>590</v>
      </c>
      <c r="B590">
        <v>125.29900000000001</v>
      </c>
      <c r="C590">
        <f t="shared" si="16"/>
        <v>4.5210289513216394E-2</v>
      </c>
      <c r="D590">
        <f t="shared" si="17"/>
        <v>3.3687277925301335E-4</v>
      </c>
    </row>
    <row r="591" spans="1:4" x14ac:dyDescent="0.3">
      <c r="A591">
        <v>591</v>
      </c>
      <c r="B591">
        <v>125.31</v>
      </c>
      <c r="C591">
        <f t="shared" si="16"/>
        <v>4.5229702254828523E-2</v>
      </c>
      <c r="D591">
        <f t="shared" si="17"/>
        <v>3.3705224965219628E-4</v>
      </c>
    </row>
    <row r="592" spans="1:4" x14ac:dyDescent="0.3">
      <c r="A592">
        <v>592</v>
      </c>
      <c r="B592">
        <v>125.32</v>
      </c>
      <c r="C592">
        <f t="shared" si="16"/>
        <v>4.524735743501964E-2</v>
      </c>
      <c r="D592">
        <f t="shared" si="17"/>
        <v>3.3721546564360373E-4</v>
      </c>
    </row>
    <row r="593" spans="1:4" x14ac:dyDescent="0.3">
      <c r="A593">
        <v>593</v>
      </c>
      <c r="B593">
        <v>125.33</v>
      </c>
      <c r="C593">
        <f t="shared" si="16"/>
        <v>4.5265019506819007E-2</v>
      </c>
      <c r="D593">
        <f t="shared" si="17"/>
        <v>3.3737873982865981E-4</v>
      </c>
    </row>
    <row r="594" spans="1:4" x14ac:dyDescent="0.3">
      <c r="A594">
        <v>594</v>
      </c>
      <c r="B594">
        <v>125.352</v>
      </c>
      <c r="C594">
        <f t="shared" si="16"/>
        <v>4.5303900336496915E-2</v>
      </c>
      <c r="D594">
        <f t="shared" si="17"/>
        <v>3.3773814796952473E-4</v>
      </c>
    </row>
    <row r="595" spans="1:4" x14ac:dyDescent="0.3">
      <c r="A595">
        <v>595</v>
      </c>
      <c r="B595">
        <v>125.363</v>
      </c>
      <c r="C595">
        <f t="shared" si="16"/>
        <v>4.5323353273443862E-2</v>
      </c>
      <c r="D595">
        <f t="shared" si="17"/>
        <v>3.3791795775755244E-4</v>
      </c>
    </row>
    <row r="596" spans="1:4" x14ac:dyDescent="0.3">
      <c r="A596">
        <v>596</v>
      </c>
      <c r="B596">
        <v>125.422</v>
      </c>
      <c r="C596">
        <f t="shared" si="16"/>
        <v>4.5427834393227909E-2</v>
      </c>
      <c r="D596">
        <f t="shared" si="17"/>
        <v>3.3888359605223654E-4</v>
      </c>
    </row>
    <row r="597" spans="1:4" x14ac:dyDescent="0.3">
      <c r="A597">
        <v>597</v>
      </c>
      <c r="B597">
        <v>125.625</v>
      </c>
      <c r="C597">
        <f t="shared" si="16"/>
        <v>4.5789163729771647E-2</v>
      </c>
      <c r="D597">
        <f t="shared" si="17"/>
        <v>3.4222159658004879E-4</v>
      </c>
    </row>
    <row r="598" spans="1:4" x14ac:dyDescent="0.3">
      <c r="A598">
        <v>598</v>
      </c>
      <c r="B598">
        <v>125.63200000000001</v>
      </c>
      <c r="C598">
        <f t="shared" si="16"/>
        <v>4.5801674491483688E-2</v>
      </c>
      <c r="D598">
        <f t="shared" si="17"/>
        <v>3.423371310711669E-4</v>
      </c>
    </row>
    <row r="599" spans="1:4" x14ac:dyDescent="0.3">
      <c r="A599">
        <v>599</v>
      </c>
      <c r="B599">
        <v>125.642</v>
      </c>
      <c r="C599">
        <f t="shared" si="16"/>
        <v>4.5819552938077178E-2</v>
      </c>
      <c r="D599">
        <f t="shared" si="17"/>
        <v>3.4250223030777519E-4</v>
      </c>
    </row>
    <row r="600" spans="1:4" x14ac:dyDescent="0.3">
      <c r="A600">
        <v>600</v>
      </c>
      <c r="B600">
        <v>125.663</v>
      </c>
      <c r="C600">
        <f t="shared" si="16"/>
        <v>4.58571203950357E-2</v>
      </c>
      <c r="D600">
        <f t="shared" si="17"/>
        <v>3.4284913011341293E-4</v>
      </c>
    </row>
    <row r="601" spans="1:4" x14ac:dyDescent="0.3">
      <c r="A601">
        <v>601</v>
      </c>
      <c r="B601">
        <v>125.718</v>
      </c>
      <c r="C601">
        <f t="shared" si="16"/>
        <v>4.5955657393995819E-2</v>
      </c>
      <c r="D601">
        <f t="shared" si="17"/>
        <v>3.4375890736687185E-4</v>
      </c>
    </row>
    <row r="602" spans="1:4" x14ac:dyDescent="0.3">
      <c r="A602">
        <v>602</v>
      </c>
      <c r="B602">
        <v>125.723</v>
      </c>
      <c r="C602">
        <f t="shared" si="16"/>
        <v>4.596462579540022E-2</v>
      </c>
      <c r="D602">
        <f t="shared" si="17"/>
        <v>3.4384170275405867E-4</v>
      </c>
    </row>
    <row r="603" spans="1:4" x14ac:dyDescent="0.3">
      <c r="A603">
        <v>603</v>
      </c>
      <c r="B603">
        <v>125.736</v>
      </c>
      <c r="C603">
        <f t="shared" si="16"/>
        <v>4.5987951830904636E-2</v>
      </c>
      <c r="D603">
        <f t="shared" si="17"/>
        <v>3.4405703973846999E-4</v>
      </c>
    </row>
    <row r="604" spans="1:4" x14ac:dyDescent="0.3">
      <c r="A604">
        <v>604</v>
      </c>
      <c r="B604">
        <v>125.745</v>
      </c>
      <c r="C604">
        <f t="shared" si="16"/>
        <v>4.6004107558718366E-2</v>
      </c>
      <c r="D604">
        <f t="shared" si="17"/>
        <v>3.4420617757179549E-4</v>
      </c>
    </row>
    <row r="605" spans="1:4" x14ac:dyDescent="0.3">
      <c r="A605">
        <v>605</v>
      </c>
      <c r="B605">
        <v>125.8</v>
      </c>
      <c r="C605">
        <f t="shared" si="16"/>
        <v>4.6102960401191322E-2</v>
      </c>
      <c r="D605">
        <f t="shared" si="17"/>
        <v>3.4511861420739566E-4</v>
      </c>
    </row>
    <row r="606" spans="1:4" x14ac:dyDescent="0.3">
      <c r="A606">
        <v>606</v>
      </c>
      <c r="B606">
        <v>126.012</v>
      </c>
      <c r="C606">
        <f t="shared" si="16"/>
        <v>4.6485984589080744E-2</v>
      </c>
      <c r="D606">
        <f t="shared" si="17"/>
        <v>3.4865239598414253E-4</v>
      </c>
    </row>
    <row r="607" spans="1:4" x14ac:dyDescent="0.3">
      <c r="A607">
        <v>607</v>
      </c>
      <c r="B607">
        <v>126.021</v>
      </c>
      <c r="C607">
        <f t="shared" si="16"/>
        <v>4.6502315277538793E-2</v>
      </c>
      <c r="D607">
        <f t="shared" si="17"/>
        <v>3.4880300544636787E-4</v>
      </c>
    </row>
    <row r="608" spans="1:4" x14ac:dyDescent="0.3">
      <c r="A608">
        <v>608</v>
      </c>
      <c r="B608">
        <v>126.029</v>
      </c>
      <c r="C608">
        <f t="shared" si="16"/>
        <v>4.6516836261264648E-2</v>
      </c>
      <c r="D608">
        <f t="shared" si="17"/>
        <v>3.4893692099329166E-4</v>
      </c>
    </row>
    <row r="609" spans="1:4" x14ac:dyDescent="0.3">
      <c r="A609">
        <v>609</v>
      </c>
      <c r="B609">
        <v>126.09399999999999</v>
      </c>
      <c r="C609">
        <f t="shared" si="16"/>
        <v>4.6634987469481484E-2</v>
      </c>
      <c r="D609">
        <f t="shared" si="17"/>
        <v>3.5002639800964718E-4</v>
      </c>
    </row>
    <row r="610" spans="1:4" x14ac:dyDescent="0.3">
      <c r="A610">
        <v>610</v>
      </c>
      <c r="B610">
        <v>126.09699999999999</v>
      </c>
      <c r="C610">
        <f t="shared" si="16"/>
        <v>4.6640447841345321E-2</v>
      </c>
      <c r="D610">
        <f t="shared" si="17"/>
        <v>3.5007674237045591E-4</v>
      </c>
    </row>
    <row r="611" spans="1:4" x14ac:dyDescent="0.3">
      <c r="A611">
        <v>611</v>
      </c>
      <c r="B611">
        <v>126.10299999999999</v>
      </c>
      <c r="C611">
        <f t="shared" si="16"/>
        <v>4.6651370503170905E-2</v>
      </c>
      <c r="D611">
        <f t="shared" si="17"/>
        <v>3.5017744720050386E-4</v>
      </c>
    </row>
    <row r="612" spans="1:4" x14ac:dyDescent="0.3">
      <c r="A612">
        <v>612</v>
      </c>
      <c r="B612">
        <v>126.119</v>
      </c>
      <c r="C612">
        <f t="shared" si="16"/>
        <v>4.6680510108596682E-2</v>
      </c>
      <c r="D612">
        <f t="shared" si="17"/>
        <v>3.5044609844498732E-4</v>
      </c>
    </row>
    <row r="613" spans="1:4" x14ac:dyDescent="0.3">
      <c r="A613">
        <v>613</v>
      </c>
      <c r="B613">
        <v>126.131</v>
      </c>
      <c r="C613">
        <f t="shared" si="16"/>
        <v>4.6702376756661779E-2</v>
      </c>
      <c r="D613">
        <f t="shared" si="17"/>
        <v>3.5064768717148317E-4</v>
      </c>
    </row>
    <row r="614" spans="1:4" x14ac:dyDescent="0.3">
      <c r="A614">
        <v>614</v>
      </c>
      <c r="B614">
        <v>126.142</v>
      </c>
      <c r="C614">
        <f t="shared" si="16"/>
        <v>4.6722430182163148E-2</v>
      </c>
      <c r="D614">
        <f t="shared" si="17"/>
        <v>3.5083255238709535E-4</v>
      </c>
    </row>
    <row r="615" spans="1:4" x14ac:dyDescent="0.3">
      <c r="A615">
        <v>615</v>
      </c>
      <c r="B615">
        <v>126.21299999999999</v>
      </c>
      <c r="C615">
        <f t="shared" si="16"/>
        <v>4.685207324518012E-2</v>
      </c>
      <c r="D615">
        <f t="shared" si="17"/>
        <v>3.5202751360028219E-4</v>
      </c>
    </row>
    <row r="616" spans="1:4" x14ac:dyDescent="0.3">
      <c r="A616">
        <v>616</v>
      </c>
      <c r="B616">
        <v>126.461</v>
      </c>
      <c r="C616">
        <f t="shared" si="16"/>
        <v>4.7307740228332736E-2</v>
      </c>
      <c r="D616">
        <f t="shared" si="17"/>
        <v>3.5622519337247472E-4</v>
      </c>
    </row>
    <row r="617" spans="1:4" x14ac:dyDescent="0.3">
      <c r="A617">
        <v>617</v>
      </c>
      <c r="B617">
        <v>126.45</v>
      </c>
      <c r="C617">
        <f t="shared" si="16"/>
        <v>4.7287435585774355E-2</v>
      </c>
      <c r="D617">
        <f t="shared" si="17"/>
        <v>3.5603822139734304E-4</v>
      </c>
    </row>
    <row r="618" spans="1:4" x14ac:dyDescent="0.3">
      <c r="A618">
        <v>618</v>
      </c>
      <c r="B618">
        <v>126.44199999999999</v>
      </c>
      <c r="C618">
        <f t="shared" si="16"/>
        <v>4.7272674046990364E-2</v>
      </c>
      <c r="D618">
        <f t="shared" si="17"/>
        <v>3.5590228763400316E-4</v>
      </c>
    </row>
    <row r="619" spans="1:4" x14ac:dyDescent="0.3">
      <c r="A619">
        <v>619</v>
      </c>
      <c r="B619">
        <v>126.502</v>
      </c>
      <c r="C619">
        <f t="shared" si="16"/>
        <v>4.7383498008589868E-2</v>
      </c>
      <c r="D619">
        <f t="shared" si="17"/>
        <v>3.5692273250120728E-4</v>
      </c>
    </row>
    <row r="620" spans="1:4" x14ac:dyDescent="0.3">
      <c r="A620">
        <v>620</v>
      </c>
      <c r="B620">
        <v>126.508</v>
      </c>
      <c r="C620">
        <f t="shared" si="16"/>
        <v>4.7394594684304091E-2</v>
      </c>
      <c r="D620">
        <f t="shared" si="17"/>
        <v>3.5702489657754268E-4</v>
      </c>
    </row>
    <row r="621" spans="1:4" x14ac:dyDescent="0.3">
      <c r="A621">
        <v>621</v>
      </c>
      <c r="B621">
        <v>126.51600000000001</v>
      </c>
      <c r="C621">
        <f t="shared" si="16"/>
        <v>4.7409394294473987E-2</v>
      </c>
      <c r="D621">
        <f t="shared" si="17"/>
        <v>3.5716114919584659E-4</v>
      </c>
    </row>
    <row r="622" spans="1:4" x14ac:dyDescent="0.3">
      <c r="A622">
        <v>622</v>
      </c>
      <c r="B622">
        <v>126.536</v>
      </c>
      <c r="C622">
        <f t="shared" si="16"/>
        <v>4.7446413541595754E-2</v>
      </c>
      <c r="D622">
        <f t="shared" si="17"/>
        <v>3.5750195005186962E-4</v>
      </c>
    </row>
    <row r="623" spans="1:4" x14ac:dyDescent="0.3">
      <c r="A623">
        <v>623</v>
      </c>
      <c r="B623">
        <v>126.547</v>
      </c>
      <c r="C623">
        <f t="shared" si="16"/>
        <v>4.7466786447330753E-2</v>
      </c>
      <c r="D623">
        <f t="shared" si="17"/>
        <v>3.576894936631451E-4</v>
      </c>
    </row>
    <row r="624" spans="1:4" x14ac:dyDescent="0.3">
      <c r="A624">
        <v>624</v>
      </c>
      <c r="B624">
        <v>126.557</v>
      </c>
      <c r="C624">
        <f t="shared" si="16"/>
        <v>4.7485314861758533E-2</v>
      </c>
      <c r="D624">
        <f t="shared" si="17"/>
        <v>3.5786005140039262E-4</v>
      </c>
    </row>
    <row r="625" spans="1:4" x14ac:dyDescent="0.3">
      <c r="A625">
        <v>625</v>
      </c>
      <c r="B625">
        <v>126.758</v>
      </c>
      <c r="C625">
        <f t="shared" si="16"/>
        <v>4.7859273491566282E-2</v>
      </c>
      <c r="D625">
        <f t="shared" si="17"/>
        <v>3.6130112553583267E-4</v>
      </c>
    </row>
    <row r="626" spans="1:4" x14ac:dyDescent="0.3">
      <c r="A626">
        <v>626</v>
      </c>
      <c r="B626">
        <v>126.764</v>
      </c>
      <c r="C626">
        <f t="shared" si="16"/>
        <v>4.7870481588481339E-2</v>
      </c>
      <c r="D626">
        <f t="shared" si="17"/>
        <v>3.6140422174191754E-4</v>
      </c>
    </row>
    <row r="627" spans="1:4" x14ac:dyDescent="0.3">
      <c r="A627">
        <v>627</v>
      </c>
      <c r="B627">
        <v>126.773</v>
      </c>
      <c r="C627">
        <f t="shared" si="16"/>
        <v>4.7887298655562294E-2</v>
      </c>
      <c r="D627">
        <f t="shared" si="17"/>
        <v>3.6155890718564523E-4</v>
      </c>
    </row>
    <row r="628" spans="1:4" x14ac:dyDescent="0.3">
      <c r="A628">
        <v>628</v>
      </c>
      <c r="B628">
        <v>126.79600000000001</v>
      </c>
      <c r="C628">
        <f t="shared" si="16"/>
        <v>4.7930302450462384E-2</v>
      </c>
      <c r="D628">
        <f t="shared" si="17"/>
        <v>3.619544387805831E-4</v>
      </c>
    </row>
    <row r="629" spans="1:4" x14ac:dyDescent="0.3">
      <c r="A629">
        <v>629</v>
      </c>
      <c r="B629">
        <v>126.84699999999999</v>
      </c>
      <c r="C629">
        <f t="shared" si="16"/>
        <v>4.8025796497190666E-2</v>
      </c>
      <c r="D629">
        <f t="shared" si="17"/>
        <v>3.6283263851218193E-4</v>
      </c>
    </row>
    <row r="630" spans="1:4" x14ac:dyDescent="0.3">
      <c r="A630">
        <v>630</v>
      </c>
      <c r="B630">
        <v>126.851</v>
      </c>
      <c r="C630">
        <f t="shared" si="16"/>
        <v>4.8033294267698888E-2</v>
      </c>
      <c r="D630">
        <f t="shared" si="17"/>
        <v>3.6290158409780501E-4</v>
      </c>
    </row>
    <row r="631" spans="1:4" x14ac:dyDescent="0.3">
      <c r="A631">
        <v>631</v>
      </c>
      <c r="B631">
        <v>126.863</v>
      </c>
      <c r="C631">
        <f t="shared" si="16"/>
        <v>4.80557946032504E-2</v>
      </c>
      <c r="D631">
        <f t="shared" si="17"/>
        <v>3.6310847952190098E-4</v>
      </c>
    </row>
    <row r="632" spans="1:4" x14ac:dyDescent="0.3">
      <c r="A632">
        <v>632</v>
      </c>
      <c r="B632">
        <v>126.872</v>
      </c>
      <c r="C632">
        <f t="shared" si="16"/>
        <v>4.8072676771439532E-2</v>
      </c>
      <c r="D632">
        <f t="shared" si="17"/>
        <v>3.6326370885577725E-4</v>
      </c>
    </row>
    <row r="633" spans="1:4" x14ac:dyDescent="0.3">
      <c r="A633">
        <v>633</v>
      </c>
      <c r="B633">
        <v>126.934</v>
      </c>
      <c r="C633">
        <f t="shared" si="16"/>
        <v>4.8189137419191043E-2</v>
      </c>
      <c r="D633">
        <f t="shared" si="17"/>
        <v>3.6433441309283935E-4</v>
      </c>
    </row>
    <row r="634" spans="1:4" x14ac:dyDescent="0.3">
      <c r="A634">
        <v>634</v>
      </c>
      <c r="B634">
        <v>126.952</v>
      </c>
      <c r="C634">
        <f t="shared" si="16"/>
        <v>4.8223001390382478E-2</v>
      </c>
      <c r="D634">
        <f t="shared" si="17"/>
        <v>3.6464570363064716E-4</v>
      </c>
    </row>
    <row r="635" spans="1:4" x14ac:dyDescent="0.3">
      <c r="A635">
        <v>635</v>
      </c>
      <c r="B635">
        <v>127.011</v>
      </c>
      <c r="C635">
        <f t="shared" si="16"/>
        <v>4.8334166889418197E-2</v>
      </c>
      <c r="D635">
        <f t="shared" si="17"/>
        <v>3.6566743792355877E-4</v>
      </c>
    </row>
    <row r="636" spans="1:4" x14ac:dyDescent="0.3">
      <c r="A636">
        <v>636</v>
      </c>
      <c r="B636">
        <v>127.01900000000001</v>
      </c>
      <c r="C636">
        <f t="shared" si="16"/>
        <v>4.8349259893854989E-2</v>
      </c>
      <c r="D636">
        <f t="shared" si="17"/>
        <v>3.6580614267556059E-4</v>
      </c>
    </row>
    <row r="637" spans="1:4" x14ac:dyDescent="0.3">
      <c r="A637">
        <v>637</v>
      </c>
      <c r="B637">
        <v>127.096</v>
      </c>
      <c r="C637">
        <f t="shared" si="16"/>
        <v>4.8494771266828621E-2</v>
      </c>
      <c r="D637">
        <f t="shared" si="17"/>
        <v>3.6714318775589E-4</v>
      </c>
    </row>
    <row r="638" spans="1:4" x14ac:dyDescent="0.3">
      <c r="A638">
        <v>638</v>
      </c>
      <c r="B638">
        <v>127.102</v>
      </c>
      <c r="C638">
        <f t="shared" si="16"/>
        <v>4.8506128190086706E-2</v>
      </c>
      <c r="D638">
        <f t="shared" si="17"/>
        <v>3.6724752631208106E-4</v>
      </c>
    </row>
    <row r="639" spans="1:4" x14ac:dyDescent="0.3">
      <c r="A639">
        <v>639</v>
      </c>
      <c r="B639">
        <v>127.324</v>
      </c>
      <c r="C639">
        <f t="shared" si="16"/>
        <v>4.8928209358355977E-2</v>
      </c>
      <c r="D639">
        <f t="shared" si="17"/>
        <v>3.7112367663530476E-4</v>
      </c>
    </row>
    <row r="640" spans="1:4" x14ac:dyDescent="0.3">
      <c r="A640">
        <v>640</v>
      </c>
      <c r="B640">
        <v>127.34399999999999</v>
      </c>
      <c r="C640">
        <f t="shared" si="16"/>
        <v>4.8966414560097475E-2</v>
      </c>
      <c r="D640">
        <f t="shared" si="17"/>
        <v>3.7147437724627941E-4</v>
      </c>
    </row>
    <row r="641" spans="1:4" x14ac:dyDescent="0.3">
      <c r="A641">
        <v>641</v>
      </c>
      <c r="B641">
        <v>127.355</v>
      </c>
      <c r="C641">
        <f t="shared" si="16"/>
        <v>4.8987440135553041E-2</v>
      </c>
      <c r="D641">
        <f t="shared" si="17"/>
        <v>3.7166736839589788E-4</v>
      </c>
    </row>
    <row r="642" spans="1:4" x14ac:dyDescent="0.3">
      <c r="A642">
        <v>642</v>
      </c>
      <c r="B642">
        <v>127.40600000000001</v>
      </c>
      <c r="C642">
        <f t="shared" si="16"/>
        <v>4.9085040372944415E-2</v>
      </c>
      <c r="D642">
        <f t="shared" si="17"/>
        <v>3.725631275711441E-4</v>
      </c>
    </row>
    <row r="643" spans="1:4" x14ac:dyDescent="0.3">
      <c r="A643">
        <v>643</v>
      </c>
      <c r="B643">
        <v>127.417</v>
      </c>
      <c r="C643">
        <f t="shared" si="16"/>
        <v>4.9106116884863271E-2</v>
      </c>
      <c r="D643">
        <f t="shared" si="17"/>
        <v>3.7275654250288844E-4</v>
      </c>
    </row>
    <row r="644" spans="1:4" x14ac:dyDescent="0.3">
      <c r="A644">
        <v>644</v>
      </c>
      <c r="B644">
        <v>127.42700000000001</v>
      </c>
      <c r="C644">
        <f t="shared" si="16"/>
        <v>4.9125285203443073E-2</v>
      </c>
      <c r="D644">
        <f t="shared" si="17"/>
        <v>3.729324395785201E-4</v>
      </c>
    </row>
    <row r="645" spans="1:4" x14ac:dyDescent="0.3">
      <c r="A645">
        <v>645</v>
      </c>
      <c r="B645">
        <v>127.438</v>
      </c>
      <c r="C645">
        <f t="shared" si="16"/>
        <v>4.9146378995996588E-2</v>
      </c>
      <c r="D645">
        <f t="shared" si="17"/>
        <v>3.7312599823733429E-4</v>
      </c>
    </row>
    <row r="646" spans="1:4" x14ac:dyDescent="0.3">
      <c r="A646">
        <v>646</v>
      </c>
      <c r="B646">
        <v>127.46</v>
      </c>
      <c r="C646">
        <f t="shared" ref="C646:C709" si="18">(0.0001/0.01)*10^((B646-$B$53)/59)</f>
        <v>4.9188593757237102E-2</v>
      </c>
      <c r="D646">
        <f t="shared" ref="D646:D709" si="19">(C646*0.01-0.0001)/(1+C646)</f>
        <v>3.7351334155186802E-4</v>
      </c>
    </row>
    <row r="647" spans="1:4" x14ac:dyDescent="0.3">
      <c r="A647">
        <v>647</v>
      </c>
      <c r="B647">
        <v>127.524</v>
      </c>
      <c r="C647">
        <f t="shared" si="18"/>
        <v>4.9311606625112463E-2</v>
      </c>
      <c r="D647">
        <f t="shared" si="19"/>
        <v>3.7464187355698737E-4</v>
      </c>
    </row>
    <row r="648" spans="1:4" x14ac:dyDescent="0.3">
      <c r="A648">
        <v>648</v>
      </c>
      <c r="B648">
        <v>127.53100000000001</v>
      </c>
      <c r="C648">
        <f t="shared" si="18"/>
        <v>4.9325079807627126E-2</v>
      </c>
      <c r="D648">
        <f t="shared" si="19"/>
        <v>3.747654617655436E-4</v>
      </c>
    </row>
    <row r="649" spans="1:4" x14ac:dyDescent="0.3">
      <c r="A649">
        <v>649</v>
      </c>
      <c r="B649">
        <v>127.608</v>
      </c>
      <c r="C649">
        <f t="shared" si="18"/>
        <v>4.9473527996918926E-2</v>
      </c>
      <c r="D649">
        <f t="shared" si="19"/>
        <v>3.7612695264701153E-4</v>
      </c>
    </row>
    <row r="650" spans="1:4" x14ac:dyDescent="0.3">
      <c r="A650">
        <v>650</v>
      </c>
      <c r="B650">
        <v>127.614</v>
      </c>
      <c r="C650">
        <f t="shared" si="18"/>
        <v>4.9485114133858858E-2</v>
      </c>
      <c r="D650">
        <f t="shared" si="19"/>
        <v>3.7623319856657482E-4</v>
      </c>
    </row>
    <row r="651" spans="1:4" x14ac:dyDescent="0.3">
      <c r="A651">
        <v>651</v>
      </c>
      <c r="B651">
        <v>127.816</v>
      </c>
      <c r="C651">
        <f t="shared" si="18"/>
        <v>4.9876768174803021E-2</v>
      </c>
      <c r="D651">
        <f t="shared" si="19"/>
        <v>3.7982332197071333E-4</v>
      </c>
    </row>
    <row r="652" spans="1:4" x14ac:dyDescent="0.3">
      <c r="A652">
        <v>652</v>
      </c>
      <c r="B652">
        <v>127.83499999999999</v>
      </c>
      <c r="C652">
        <f t="shared" si="18"/>
        <v>4.9913766035255103E-2</v>
      </c>
      <c r="D652">
        <f t="shared" si="19"/>
        <v>3.801623269116641E-4</v>
      </c>
    </row>
    <row r="653" spans="1:4" x14ac:dyDescent="0.3">
      <c r="A653">
        <v>653</v>
      </c>
      <c r="B653">
        <v>127.84399999999999</v>
      </c>
      <c r="C653">
        <f t="shared" si="18"/>
        <v>4.993130091528606E-2</v>
      </c>
      <c r="D653">
        <f t="shared" si="19"/>
        <v>3.8032298761333844E-4</v>
      </c>
    </row>
    <row r="654" spans="1:4" x14ac:dyDescent="0.3">
      <c r="A654">
        <v>654</v>
      </c>
      <c r="B654">
        <v>127.852</v>
      </c>
      <c r="C654">
        <f t="shared" si="18"/>
        <v>4.9946892646658463E-2</v>
      </c>
      <c r="D654">
        <f t="shared" si="19"/>
        <v>3.8046584000036568E-4</v>
      </c>
    </row>
    <row r="655" spans="1:4" x14ac:dyDescent="0.3">
      <c r="A655">
        <v>655</v>
      </c>
      <c r="B655">
        <v>127.861</v>
      </c>
      <c r="C655">
        <f t="shared" si="18"/>
        <v>4.9964439164183493E-2</v>
      </c>
      <c r="D655">
        <f t="shared" si="19"/>
        <v>3.80626597182633E-4</v>
      </c>
    </row>
    <row r="656" spans="1:4" x14ac:dyDescent="0.3">
      <c r="A656">
        <v>656</v>
      </c>
      <c r="B656">
        <v>127.928</v>
      </c>
      <c r="C656">
        <f t="shared" si="18"/>
        <v>5.009525713763649E-2</v>
      </c>
      <c r="D656">
        <f t="shared" si="19"/>
        <v>3.8182495221365602E-4</v>
      </c>
    </row>
    <row r="657" spans="1:4" x14ac:dyDescent="0.3">
      <c r="A657">
        <v>657</v>
      </c>
      <c r="B657">
        <v>127.932</v>
      </c>
      <c r="C657">
        <f t="shared" si="18"/>
        <v>5.0103077991614224E-2</v>
      </c>
      <c r="D657">
        <f t="shared" si="19"/>
        <v>3.8189658550771789E-4</v>
      </c>
    </row>
    <row r="658" spans="1:4" x14ac:dyDescent="0.3">
      <c r="A658">
        <v>658</v>
      </c>
      <c r="B658">
        <v>127.93899999999999</v>
      </c>
      <c r="C658">
        <f t="shared" si="18"/>
        <v>5.011676742419463E-2</v>
      </c>
      <c r="D658">
        <f t="shared" si="19"/>
        <v>3.8202196811499401E-4</v>
      </c>
    </row>
    <row r="659" spans="1:4" x14ac:dyDescent="0.3">
      <c r="A659">
        <v>659</v>
      </c>
      <c r="B659">
        <v>127.95699999999999</v>
      </c>
      <c r="C659">
        <f t="shared" si="18"/>
        <v>5.0151985999565642E-2</v>
      </c>
      <c r="D659">
        <f t="shared" si="19"/>
        <v>3.8234452283921367E-4</v>
      </c>
    </row>
    <row r="660" spans="1:4" x14ac:dyDescent="0.3">
      <c r="A660">
        <v>660</v>
      </c>
      <c r="B660">
        <v>128.18600000000001</v>
      </c>
      <c r="C660">
        <f t="shared" si="18"/>
        <v>5.0602210804205738E-2</v>
      </c>
      <c r="D660">
        <f t="shared" si="19"/>
        <v>3.8646607047519835E-4</v>
      </c>
    </row>
    <row r="661" spans="1:4" x14ac:dyDescent="0.3">
      <c r="A661">
        <v>661</v>
      </c>
      <c r="B661">
        <v>128.19300000000001</v>
      </c>
      <c r="C661">
        <f t="shared" si="18"/>
        <v>5.0616036612539127E-2</v>
      </c>
      <c r="D661">
        <f t="shared" si="19"/>
        <v>3.865925818484158E-4</v>
      </c>
    </row>
    <row r="662" spans="1:4" x14ac:dyDescent="0.3">
      <c r="A662">
        <v>662</v>
      </c>
      <c r="B662">
        <v>128.21199999999999</v>
      </c>
      <c r="C662">
        <f t="shared" si="18"/>
        <v>5.0653582851554926E-2</v>
      </c>
      <c r="D662">
        <f t="shared" si="19"/>
        <v>3.8693612733150319E-4</v>
      </c>
    </row>
    <row r="663" spans="1:4" x14ac:dyDescent="0.3">
      <c r="A663">
        <v>663</v>
      </c>
      <c r="B663">
        <v>128.22300000000001</v>
      </c>
      <c r="C663">
        <f t="shared" si="18"/>
        <v>5.0675332876299634E-2</v>
      </c>
      <c r="D663">
        <f t="shared" si="19"/>
        <v>3.8713512731804569E-4</v>
      </c>
    </row>
    <row r="664" spans="1:4" x14ac:dyDescent="0.3">
      <c r="A664">
        <v>664</v>
      </c>
      <c r="B664">
        <v>128.23500000000001</v>
      </c>
      <c r="C664">
        <f t="shared" si="18"/>
        <v>5.0699070827470466E-2</v>
      </c>
      <c r="D664">
        <f t="shared" si="19"/>
        <v>3.8735230626423043E-4</v>
      </c>
    </row>
    <row r="665" spans="1:4" x14ac:dyDescent="0.3">
      <c r="A665">
        <v>665</v>
      </c>
      <c r="B665">
        <v>128.25700000000001</v>
      </c>
      <c r="C665">
        <f t="shared" si="18"/>
        <v>5.0742619288492836E-2</v>
      </c>
      <c r="D665">
        <f t="shared" si="19"/>
        <v>3.8775070641068675E-4</v>
      </c>
    </row>
    <row r="666" spans="1:4" x14ac:dyDescent="0.3">
      <c r="A666">
        <v>666</v>
      </c>
      <c r="B666">
        <v>128.268</v>
      </c>
      <c r="C666">
        <f t="shared" si="18"/>
        <v>5.0764407544387151E-2</v>
      </c>
      <c r="D666">
        <f t="shared" si="19"/>
        <v>3.8795002239990845E-4</v>
      </c>
    </row>
    <row r="667" spans="1:4" x14ac:dyDescent="0.3">
      <c r="A667">
        <v>667</v>
      </c>
      <c r="B667">
        <v>128.279</v>
      </c>
      <c r="C667">
        <f t="shared" si="18"/>
        <v>5.0786205155890239E-2</v>
      </c>
      <c r="D667">
        <f t="shared" si="19"/>
        <v>3.8814941570192548E-4</v>
      </c>
    </row>
    <row r="668" spans="1:4" x14ac:dyDescent="0.3">
      <c r="A668">
        <v>668</v>
      </c>
      <c r="B668">
        <v>128.35499999999999</v>
      </c>
      <c r="C668">
        <f t="shared" si="18"/>
        <v>5.09370627784047E-2</v>
      </c>
      <c r="D668">
        <f t="shared" si="19"/>
        <v>3.8952915667640211E-4</v>
      </c>
    </row>
    <row r="669" spans="1:4" x14ac:dyDescent="0.3">
      <c r="A669">
        <v>669</v>
      </c>
      <c r="B669">
        <v>128.36199999999999</v>
      </c>
      <c r="C669">
        <f t="shared" si="18"/>
        <v>5.0950980076796368E-2</v>
      </c>
      <c r="D669">
        <f t="shared" si="19"/>
        <v>3.8965642406845602E-4</v>
      </c>
    </row>
    <row r="670" spans="1:4" x14ac:dyDescent="0.3">
      <c r="A670">
        <v>670</v>
      </c>
      <c r="B670">
        <v>128.41300000000001</v>
      </c>
      <c r="C670">
        <f t="shared" si="18"/>
        <v>5.1052492377440348E-2</v>
      </c>
      <c r="D670">
        <f t="shared" si="19"/>
        <v>3.9058460614637043E-4</v>
      </c>
    </row>
    <row r="671" spans="1:4" x14ac:dyDescent="0.3">
      <c r="A671">
        <v>671</v>
      </c>
      <c r="B671">
        <v>128.471</v>
      </c>
      <c r="C671">
        <f t="shared" si="18"/>
        <v>5.1168183554030792E-2</v>
      </c>
      <c r="D671">
        <f t="shared" si="19"/>
        <v>3.9164221480562645E-4</v>
      </c>
    </row>
    <row r="672" spans="1:4" x14ac:dyDescent="0.3">
      <c r="A672">
        <v>672</v>
      </c>
      <c r="B672">
        <v>128.477</v>
      </c>
      <c r="C672">
        <f t="shared" si="18"/>
        <v>5.1180166560006464E-2</v>
      </c>
      <c r="D672">
        <f t="shared" si="19"/>
        <v>3.9175174599011709E-4</v>
      </c>
    </row>
    <row r="673" spans="1:4" x14ac:dyDescent="0.3">
      <c r="A673">
        <v>673</v>
      </c>
      <c r="B673">
        <v>128.67599999999999</v>
      </c>
      <c r="C673">
        <f t="shared" si="18"/>
        <v>5.1579196957238005E-2</v>
      </c>
      <c r="D673">
        <f t="shared" si="19"/>
        <v>3.9539767501628139E-4</v>
      </c>
    </row>
    <row r="674" spans="1:4" x14ac:dyDescent="0.3">
      <c r="A674">
        <v>674</v>
      </c>
      <c r="B674">
        <v>128.69499999999999</v>
      </c>
      <c r="C674">
        <f t="shared" si="18"/>
        <v>5.1617457654574428E-2</v>
      </c>
      <c r="D674">
        <f t="shared" si="19"/>
        <v>3.9574711651700769E-4</v>
      </c>
    </row>
    <row r="675" spans="1:4" x14ac:dyDescent="0.3">
      <c r="A675">
        <v>675</v>
      </c>
      <c r="B675">
        <v>128.708</v>
      </c>
      <c r="C675">
        <f t="shared" si="18"/>
        <v>5.1643652377778702E-2</v>
      </c>
      <c r="D675">
        <f t="shared" si="19"/>
        <v>3.9598634274663199E-4</v>
      </c>
    </row>
    <row r="676" spans="1:4" x14ac:dyDescent="0.3">
      <c r="A676">
        <v>676</v>
      </c>
      <c r="B676">
        <v>128.72</v>
      </c>
      <c r="C676">
        <f t="shared" si="18"/>
        <v>5.1667843920859824E-2</v>
      </c>
      <c r="D676">
        <f t="shared" si="19"/>
        <v>3.9620726412545342E-4</v>
      </c>
    </row>
    <row r="677" spans="1:4" x14ac:dyDescent="0.3">
      <c r="A677">
        <v>677</v>
      </c>
      <c r="B677">
        <v>128.78399999999999</v>
      </c>
      <c r="C677">
        <f t="shared" si="18"/>
        <v>5.1797056999993742E-2</v>
      </c>
      <c r="D677">
        <f t="shared" si="19"/>
        <v>3.9738708833441804E-4</v>
      </c>
    </row>
    <row r="678" spans="1:4" x14ac:dyDescent="0.3">
      <c r="A678">
        <v>678</v>
      </c>
      <c r="B678">
        <v>128.78800000000001</v>
      </c>
      <c r="C678">
        <f t="shared" si="18"/>
        <v>5.1805143538369257E-2</v>
      </c>
      <c r="D678">
        <f t="shared" si="19"/>
        <v>3.9746091560013589E-4</v>
      </c>
    </row>
    <row r="679" spans="1:4" x14ac:dyDescent="0.3">
      <c r="A679">
        <v>679</v>
      </c>
      <c r="B679">
        <v>128.79400000000001</v>
      </c>
      <c r="C679">
        <f t="shared" si="18"/>
        <v>5.1817275713120683E-2</v>
      </c>
      <c r="D679">
        <f t="shared" si="19"/>
        <v>3.9757167598116334E-4</v>
      </c>
    </row>
    <row r="680" spans="1:4" x14ac:dyDescent="0.3">
      <c r="A680">
        <v>680</v>
      </c>
      <c r="B680">
        <v>128.81</v>
      </c>
      <c r="C680">
        <f t="shared" si="18"/>
        <v>5.1849642071326918E-2</v>
      </c>
      <c r="D680">
        <f t="shared" si="19"/>
        <v>3.97867151325123E-4</v>
      </c>
    </row>
    <row r="681" spans="1:4" x14ac:dyDescent="0.3">
      <c r="A681">
        <v>681</v>
      </c>
      <c r="B681">
        <v>128.86199999999999</v>
      </c>
      <c r="C681">
        <f t="shared" si="18"/>
        <v>5.1954972423412821E-2</v>
      </c>
      <c r="D681">
        <f t="shared" si="19"/>
        <v>3.9882859555062693E-4</v>
      </c>
    </row>
    <row r="682" spans="1:4" x14ac:dyDescent="0.3">
      <c r="A682">
        <v>682</v>
      </c>
      <c r="B682">
        <v>128.86799999999999</v>
      </c>
      <c r="C682">
        <f t="shared" si="18"/>
        <v>5.1967139686383133E-2</v>
      </c>
      <c r="D682">
        <f t="shared" si="19"/>
        <v>3.9893964462515963E-4</v>
      </c>
    </row>
    <row r="683" spans="1:4" x14ac:dyDescent="0.3">
      <c r="A683">
        <v>683</v>
      </c>
      <c r="B683">
        <v>129.08500000000001</v>
      </c>
      <c r="C683">
        <f t="shared" si="18"/>
        <v>5.2409109395332498E-2</v>
      </c>
      <c r="D683">
        <f t="shared" si="19"/>
        <v>4.0297170574377572E-4</v>
      </c>
    </row>
    <row r="684" spans="1:4" x14ac:dyDescent="0.3">
      <c r="A684">
        <v>684</v>
      </c>
      <c r="B684">
        <v>129.08799999999999</v>
      </c>
      <c r="C684">
        <f t="shared" si="18"/>
        <v>5.2415245844420991E-2</v>
      </c>
      <c r="D684">
        <f t="shared" si="19"/>
        <v>4.0302766433593899E-4</v>
      </c>
    </row>
    <row r="685" spans="1:4" x14ac:dyDescent="0.3">
      <c r="A685">
        <v>685</v>
      </c>
      <c r="B685">
        <v>129.09800000000001</v>
      </c>
      <c r="C685">
        <f t="shared" si="18"/>
        <v>5.2435705864363975E-2</v>
      </c>
      <c r="D685">
        <f t="shared" si="19"/>
        <v>4.0321423558612151E-4</v>
      </c>
    </row>
    <row r="686" spans="1:4" x14ac:dyDescent="0.3">
      <c r="A686">
        <v>686</v>
      </c>
      <c r="B686">
        <v>129.119</v>
      </c>
      <c r="C686">
        <f t="shared" si="18"/>
        <v>5.247869790590156E-2</v>
      </c>
      <c r="D686">
        <f t="shared" si="19"/>
        <v>4.0360624866252095E-4</v>
      </c>
    </row>
    <row r="687" spans="1:4" x14ac:dyDescent="0.3">
      <c r="A687">
        <v>687</v>
      </c>
      <c r="B687">
        <v>129.17500000000001</v>
      </c>
      <c r="C687">
        <f t="shared" si="18"/>
        <v>5.2593515757833185E-2</v>
      </c>
      <c r="D687">
        <f t="shared" si="19"/>
        <v>4.0465303196521437E-4</v>
      </c>
    </row>
    <row r="688" spans="1:4" x14ac:dyDescent="0.3">
      <c r="A688">
        <v>688</v>
      </c>
      <c r="B688">
        <v>129.178</v>
      </c>
      <c r="C688">
        <f t="shared" si="18"/>
        <v>5.259967379859283E-2</v>
      </c>
      <c r="D688">
        <f t="shared" si="19"/>
        <v>4.0470916777753021E-4</v>
      </c>
    </row>
    <row r="689" spans="1:4" x14ac:dyDescent="0.3">
      <c r="A689">
        <v>689</v>
      </c>
      <c r="B689">
        <v>129.19300000000001</v>
      </c>
      <c r="C689">
        <f t="shared" si="18"/>
        <v>5.2630474819519379E-2</v>
      </c>
      <c r="D689">
        <f t="shared" si="19"/>
        <v>4.0498993558806727E-4</v>
      </c>
    </row>
    <row r="690" spans="1:4" x14ac:dyDescent="0.3">
      <c r="A690">
        <v>690</v>
      </c>
      <c r="B690">
        <v>129.20099999999999</v>
      </c>
      <c r="C690">
        <f t="shared" si="18"/>
        <v>5.2646909404846474E-2</v>
      </c>
      <c r="D690">
        <f t="shared" si="19"/>
        <v>4.051397389173784E-4</v>
      </c>
    </row>
    <row r="691" spans="1:4" x14ac:dyDescent="0.3">
      <c r="A691">
        <v>691</v>
      </c>
      <c r="B691">
        <v>129.21100000000001</v>
      </c>
      <c r="C691">
        <f t="shared" si="18"/>
        <v>5.2667459853461301E-2</v>
      </c>
      <c r="D691">
        <f t="shared" si="19"/>
        <v>4.0532705228107756E-4</v>
      </c>
    </row>
    <row r="692" spans="1:4" x14ac:dyDescent="0.3">
      <c r="A692">
        <v>692</v>
      </c>
      <c r="B692">
        <v>129.267</v>
      </c>
      <c r="C692">
        <f t="shared" si="18"/>
        <v>5.2782690696610457E-2</v>
      </c>
      <c r="D692">
        <f t="shared" si="19"/>
        <v>4.0637722366333544E-4</v>
      </c>
    </row>
    <row r="693" spans="1:4" x14ac:dyDescent="0.3">
      <c r="A693">
        <v>693</v>
      </c>
      <c r="B693">
        <v>129.285</v>
      </c>
      <c r="C693">
        <f t="shared" si="18"/>
        <v>5.2819782697274609E-2</v>
      </c>
      <c r="D693">
        <f t="shared" si="19"/>
        <v>4.0671521756147435E-4</v>
      </c>
    </row>
    <row r="694" spans="1:4" x14ac:dyDescent="0.3">
      <c r="A694">
        <v>694</v>
      </c>
      <c r="B694">
        <v>129.345</v>
      </c>
      <c r="C694">
        <f t="shared" si="18"/>
        <v>5.2943611054509447E-2</v>
      </c>
      <c r="D694">
        <f t="shared" si="19"/>
        <v>4.0784340779181872E-4</v>
      </c>
    </row>
    <row r="695" spans="1:4" x14ac:dyDescent="0.3">
      <c r="A695">
        <v>695</v>
      </c>
      <c r="B695">
        <v>129.352</v>
      </c>
      <c r="C695">
        <f t="shared" si="18"/>
        <v>5.295807659281862E-2</v>
      </c>
      <c r="D695">
        <f t="shared" si="19"/>
        <v>4.079751848413867E-4</v>
      </c>
    </row>
    <row r="696" spans="1:4" x14ac:dyDescent="0.3">
      <c r="A696">
        <v>696</v>
      </c>
      <c r="B696">
        <v>129.42099999999999</v>
      </c>
      <c r="C696">
        <f t="shared" si="18"/>
        <v>5.3100877132305505E-2</v>
      </c>
      <c r="D696">
        <f t="shared" si="19"/>
        <v>4.0927586395781302E-4</v>
      </c>
    </row>
    <row r="697" spans="1:4" x14ac:dyDescent="0.3">
      <c r="A697">
        <v>697</v>
      </c>
      <c r="B697">
        <v>129.42699999999999</v>
      </c>
      <c r="C697">
        <f t="shared" si="18"/>
        <v>5.3113312753111125E-2</v>
      </c>
      <c r="D697">
        <f t="shared" si="19"/>
        <v>4.0938911540679086E-4</v>
      </c>
    </row>
    <row r="698" spans="1:4" x14ac:dyDescent="0.3">
      <c r="A698">
        <v>698</v>
      </c>
      <c r="B698">
        <v>129.43899999999999</v>
      </c>
      <c r="C698">
        <f t="shared" si="18"/>
        <v>5.3138192732246771E-2</v>
      </c>
      <c r="D698">
        <f t="shared" si="19"/>
        <v>4.0961568984911338E-4</v>
      </c>
    </row>
    <row r="699" spans="1:4" x14ac:dyDescent="0.3">
      <c r="A699">
        <v>699</v>
      </c>
      <c r="B699">
        <v>129.64699999999999</v>
      </c>
      <c r="C699">
        <f t="shared" si="18"/>
        <v>5.3571302218417334E-2</v>
      </c>
      <c r="D699">
        <f t="shared" si="19"/>
        <v>4.1355817234840086E-4</v>
      </c>
    </row>
    <row r="700" spans="1:4" x14ac:dyDescent="0.3">
      <c r="A700">
        <v>700</v>
      </c>
      <c r="B700">
        <v>129.65600000000001</v>
      </c>
      <c r="C700">
        <f t="shared" si="18"/>
        <v>5.3590122003661346E-2</v>
      </c>
      <c r="D700">
        <f t="shared" si="19"/>
        <v>4.1372941045388675E-4</v>
      </c>
    </row>
    <row r="701" spans="1:4" x14ac:dyDescent="0.3">
      <c r="A701">
        <v>701</v>
      </c>
      <c r="B701">
        <v>129.708</v>
      </c>
      <c r="C701">
        <f t="shared" si="18"/>
        <v>5.3698988067022155E-2</v>
      </c>
      <c r="D701">
        <f t="shared" si="19"/>
        <v>4.1471984467961366E-4</v>
      </c>
    </row>
    <row r="702" spans="1:4" x14ac:dyDescent="0.3">
      <c r="A702">
        <v>702</v>
      </c>
      <c r="B702">
        <v>129.71899999999999</v>
      </c>
      <c r="C702">
        <f t="shared" si="18"/>
        <v>5.3722045751266191E-2</v>
      </c>
      <c r="D702">
        <f t="shared" si="19"/>
        <v>4.1492959103929479E-4</v>
      </c>
    </row>
    <row r="703" spans="1:4" x14ac:dyDescent="0.3">
      <c r="A703">
        <v>703</v>
      </c>
      <c r="B703">
        <v>129.72499999999999</v>
      </c>
      <c r="C703">
        <f t="shared" si="18"/>
        <v>5.3734626842689578E-2</v>
      </c>
      <c r="D703">
        <f t="shared" si="19"/>
        <v>4.1504403223164329E-4</v>
      </c>
    </row>
    <row r="704" spans="1:4" x14ac:dyDescent="0.3">
      <c r="A704">
        <v>704</v>
      </c>
      <c r="B704">
        <v>129.73400000000001</v>
      </c>
      <c r="C704">
        <f t="shared" si="18"/>
        <v>5.3753504004443536E-2</v>
      </c>
      <c r="D704">
        <f t="shared" si="19"/>
        <v>4.1521573914746418E-4</v>
      </c>
    </row>
    <row r="705" spans="1:4" x14ac:dyDescent="0.3">
      <c r="A705">
        <v>705</v>
      </c>
      <c r="B705">
        <v>129.755</v>
      </c>
      <c r="C705">
        <f t="shared" si="18"/>
        <v>5.3797576508834474E-2</v>
      </c>
      <c r="D705">
        <f t="shared" si="19"/>
        <v>4.1561659928971475E-4</v>
      </c>
    </row>
    <row r="706" spans="1:4" x14ac:dyDescent="0.3">
      <c r="A706">
        <v>706</v>
      </c>
      <c r="B706">
        <v>129.767</v>
      </c>
      <c r="C706">
        <f t="shared" si="18"/>
        <v>5.3822777019058909E-2</v>
      </c>
      <c r="D706">
        <f t="shared" si="19"/>
        <v>4.1584579470772202E-4</v>
      </c>
    </row>
    <row r="707" spans="1:4" x14ac:dyDescent="0.3">
      <c r="A707">
        <v>707</v>
      </c>
      <c r="B707">
        <v>129.96600000000001</v>
      </c>
      <c r="C707">
        <f t="shared" si="18"/>
        <v>5.4242410747074254E-2</v>
      </c>
      <c r="D707">
        <f t="shared" si="19"/>
        <v>4.1966069943745189E-4</v>
      </c>
    </row>
    <row r="708" spans="1:4" x14ac:dyDescent="0.3">
      <c r="A708">
        <v>708</v>
      </c>
      <c r="B708">
        <v>129.97900000000001</v>
      </c>
      <c r="C708">
        <f t="shared" si="18"/>
        <v>5.4269937576174619E-2</v>
      </c>
      <c r="D708">
        <f t="shared" si="19"/>
        <v>4.1991084065200299E-4</v>
      </c>
    </row>
    <row r="709" spans="1:4" x14ac:dyDescent="0.3">
      <c r="A709">
        <v>709</v>
      </c>
      <c r="B709">
        <v>130.03299999999999</v>
      </c>
      <c r="C709">
        <f t="shared" si="18"/>
        <v>5.4384429398095631E-2</v>
      </c>
      <c r="D709">
        <f t="shared" si="19"/>
        <v>4.2095110815922103E-4</v>
      </c>
    </row>
    <row r="710" spans="1:4" x14ac:dyDescent="0.3">
      <c r="A710">
        <v>710</v>
      </c>
      <c r="B710">
        <v>130.035</v>
      </c>
      <c r="C710">
        <f t="shared" ref="C710:C773" si="20">(0.0001/0.01)*10^((B710-$B$53)/59)</f>
        <v>5.4388674471440759E-2</v>
      </c>
      <c r="D710">
        <f t="shared" ref="D710:D773" si="21">(C710*0.01-0.0001)/(1+C710)</f>
        <v>4.2098967435981379E-4</v>
      </c>
    </row>
    <row r="711" spans="1:4" x14ac:dyDescent="0.3">
      <c r="A711">
        <v>711</v>
      </c>
      <c r="B711">
        <v>130.04599999999999</v>
      </c>
      <c r="C711">
        <f t="shared" si="20"/>
        <v>5.4412028298534282E-2</v>
      </c>
      <c r="D711">
        <f t="shared" si="21"/>
        <v>4.2120183672601249E-4</v>
      </c>
    </row>
    <row r="712" spans="1:4" x14ac:dyDescent="0.3">
      <c r="A712">
        <v>712</v>
      </c>
      <c r="B712">
        <v>130.05500000000001</v>
      </c>
      <c r="C712">
        <f t="shared" si="20"/>
        <v>5.4431143433781401E-2</v>
      </c>
      <c r="D712">
        <f t="shared" si="21"/>
        <v>4.2137548488078861E-4</v>
      </c>
    </row>
    <row r="713" spans="1:4" x14ac:dyDescent="0.3">
      <c r="A713">
        <v>713</v>
      </c>
      <c r="B713">
        <v>130.065</v>
      </c>
      <c r="C713">
        <f t="shared" si="20"/>
        <v>5.4452390348915143E-2</v>
      </c>
      <c r="D713">
        <f t="shared" si="21"/>
        <v>4.2156849143474353E-4</v>
      </c>
    </row>
    <row r="714" spans="1:4" x14ac:dyDescent="0.3">
      <c r="A714">
        <v>714</v>
      </c>
      <c r="B714">
        <v>130.08699999999999</v>
      </c>
      <c r="C714">
        <f t="shared" si="20"/>
        <v>5.4499162760321934E-2</v>
      </c>
      <c r="D714">
        <f t="shared" si="21"/>
        <v>4.2199334368211533E-4</v>
      </c>
    </row>
    <row r="715" spans="1:4" x14ac:dyDescent="0.3">
      <c r="A715">
        <v>715</v>
      </c>
      <c r="B715">
        <v>130.29300000000001</v>
      </c>
      <c r="C715">
        <f t="shared" si="20"/>
        <v>5.4939076635609374E-2</v>
      </c>
      <c r="D715">
        <f t="shared" si="21"/>
        <v>4.259874113197909E-4</v>
      </c>
    </row>
    <row r="716" spans="1:4" x14ac:dyDescent="0.3">
      <c r="A716">
        <v>716</v>
      </c>
      <c r="B716">
        <v>130.29400000000001</v>
      </c>
      <c r="C716">
        <f t="shared" si="20"/>
        <v>5.4941220777429758E-2</v>
      </c>
      <c r="D716">
        <f t="shared" si="21"/>
        <v>4.2600687026250354E-4</v>
      </c>
    </row>
    <row r="717" spans="1:4" x14ac:dyDescent="0.3">
      <c r="A717">
        <v>717</v>
      </c>
      <c r="B717">
        <v>130.30799999999999</v>
      </c>
      <c r="C717">
        <f t="shared" si="20"/>
        <v>5.4971247550881862E-2</v>
      </c>
      <c r="D717">
        <f t="shared" si="21"/>
        <v>4.2627936690485849E-4</v>
      </c>
    </row>
    <row r="718" spans="1:4" x14ac:dyDescent="0.3">
      <c r="A718">
        <v>718</v>
      </c>
      <c r="B718">
        <v>130.316</v>
      </c>
      <c r="C718">
        <f t="shared" si="20"/>
        <v>5.4988413074497478E-2</v>
      </c>
      <c r="D718">
        <f t="shared" si="21"/>
        <v>4.2643513916318853E-4</v>
      </c>
    </row>
    <row r="719" spans="1:4" x14ac:dyDescent="0.3">
      <c r="A719">
        <v>719</v>
      </c>
      <c r="B719">
        <v>130.328</v>
      </c>
      <c r="C719">
        <f t="shared" si="20"/>
        <v>5.5014171410761599E-2</v>
      </c>
      <c r="D719">
        <f t="shared" si="21"/>
        <v>4.2666887924897528E-4</v>
      </c>
    </row>
    <row r="720" spans="1:4" x14ac:dyDescent="0.3">
      <c r="A720">
        <v>720</v>
      </c>
      <c r="B720">
        <v>130.37899999999999</v>
      </c>
      <c r="C720">
        <f t="shared" si="20"/>
        <v>5.5123779019869562E-2</v>
      </c>
      <c r="D720">
        <f t="shared" si="21"/>
        <v>4.2766336914315544E-4</v>
      </c>
    </row>
    <row r="721" spans="1:4" x14ac:dyDescent="0.3">
      <c r="A721">
        <v>721</v>
      </c>
      <c r="B721">
        <v>130.38399999999999</v>
      </c>
      <c r="C721">
        <f t="shared" si="20"/>
        <v>5.5134536611104519E-2</v>
      </c>
      <c r="D721">
        <f t="shared" si="21"/>
        <v>4.2776096360250173E-4</v>
      </c>
    </row>
    <row r="722" spans="1:4" x14ac:dyDescent="0.3">
      <c r="A722">
        <v>722</v>
      </c>
      <c r="B722">
        <v>130.38999999999999</v>
      </c>
      <c r="C722">
        <f t="shared" si="20"/>
        <v>5.5147448491804349E-2</v>
      </c>
      <c r="D722">
        <f t="shared" si="21"/>
        <v>4.2787809946692035E-4</v>
      </c>
    </row>
    <row r="723" spans="1:4" x14ac:dyDescent="0.3">
      <c r="A723">
        <v>723</v>
      </c>
      <c r="B723">
        <v>130.452</v>
      </c>
      <c r="C723">
        <f t="shared" si="20"/>
        <v>5.5281048449296551E-2</v>
      </c>
      <c r="D723">
        <f t="shared" si="21"/>
        <v>4.2908994258767069E-4</v>
      </c>
    </row>
    <row r="724" spans="1:4" x14ac:dyDescent="0.3">
      <c r="A724">
        <v>724</v>
      </c>
      <c r="B724">
        <v>130.458</v>
      </c>
      <c r="C724">
        <f t="shared" si="20"/>
        <v>5.5293994641400668E-2</v>
      </c>
      <c r="D724">
        <f t="shared" si="21"/>
        <v>4.2920735710992098E-4</v>
      </c>
    </row>
    <row r="725" spans="1:4" x14ac:dyDescent="0.3">
      <c r="A725">
        <v>725</v>
      </c>
      <c r="B725">
        <v>130.46899999999999</v>
      </c>
      <c r="C725">
        <f t="shared" si="20"/>
        <v>5.5317737201827352E-2</v>
      </c>
      <c r="D725">
        <f t="shared" si="21"/>
        <v>4.2942268100209548E-4</v>
      </c>
    </row>
    <row r="726" spans="1:4" x14ac:dyDescent="0.3">
      <c r="A726">
        <v>726</v>
      </c>
      <c r="B726">
        <v>130.68899999999999</v>
      </c>
      <c r="C726">
        <f t="shared" si="20"/>
        <v>5.5794735143958739E-2</v>
      </c>
      <c r="D726">
        <f t="shared" si="21"/>
        <v>4.3374657610614607E-4</v>
      </c>
    </row>
    <row r="727" spans="1:4" x14ac:dyDescent="0.3">
      <c r="A727">
        <v>727</v>
      </c>
      <c r="B727">
        <v>130.68899999999999</v>
      </c>
      <c r="C727">
        <f t="shared" si="20"/>
        <v>5.5794735143958739E-2</v>
      </c>
      <c r="D727">
        <f t="shared" si="21"/>
        <v>4.3374657610614607E-4</v>
      </c>
    </row>
    <row r="728" spans="1:4" x14ac:dyDescent="0.3">
      <c r="A728">
        <v>728</v>
      </c>
      <c r="B728">
        <v>130.69800000000001</v>
      </c>
      <c r="C728">
        <f t="shared" si="20"/>
        <v>5.5814336028941418E-2</v>
      </c>
      <c r="D728">
        <f t="shared" si="21"/>
        <v>4.3392417080881141E-4</v>
      </c>
    </row>
    <row r="729" spans="1:4" x14ac:dyDescent="0.3">
      <c r="A729">
        <v>729</v>
      </c>
      <c r="B729">
        <v>130.70599999999999</v>
      </c>
      <c r="C729">
        <f t="shared" si="20"/>
        <v>5.5831764818460944E-2</v>
      </c>
      <c r="D729">
        <f t="shared" si="21"/>
        <v>4.3408207960423718E-4</v>
      </c>
    </row>
    <row r="730" spans="1:4" x14ac:dyDescent="0.3">
      <c r="A730">
        <v>730</v>
      </c>
      <c r="B730">
        <v>130.72900000000001</v>
      </c>
      <c r="C730">
        <f t="shared" si="20"/>
        <v>5.5881902909991947E-2</v>
      </c>
      <c r="D730">
        <f t="shared" si="21"/>
        <v>4.3453631304355377E-4</v>
      </c>
    </row>
    <row r="731" spans="1:4" x14ac:dyDescent="0.3">
      <c r="A731">
        <v>731</v>
      </c>
      <c r="B731">
        <v>130.779</v>
      </c>
      <c r="C731">
        <f t="shared" si="20"/>
        <v>5.5991054147912327E-2</v>
      </c>
      <c r="D731">
        <f t="shared" si="21"/>
        <v>4.3552503562658385E-4</v>
      </c>
    </row>
    <row r="732" spans="1:4" x14ac:dyDescent="0.3">
      <c r="A732">
        <v>732</v>
      </c>
      <c r="B732">
        <v>130.78299999999999</v>
      </c>
      <c r="C732">
        <f t="shared" si="20"/>
        <v>5.5999795451651846E-2</v>
      </c>
      <c r="D732">
        <f t="shared" si="21"/>
        <v>4.3560420797219667E-4</v>
      </c>
    </row>
    <row r="733" spans="1:4" x14ac:dyDescent="0.3">
      <c r="A733">
        <v>733</v>
      </c>
      <c r="B733">
        <v>130.798</v>
      </c>
      <c r="C733">
        <f t="shared" si="20"/>
        <v>5.6032587496678457E-2</v>
      </c>
      <c r="D733">
        <f t="shared" si="21"/>
        <v>4.3590120268730096E-4</v>
      </c>
    </row>
    <row r="734" spans="1:4" x14ac:dyDescent="0.3">
      <c r="A734">
        <v>734</v>
      </c>
      <c r="B734">
        <v>130.99799999999999</v>
      </c>
      <c r="C734">
        <f t="shared" si="20"/>
        <v>5.6471654063332793E-2</v>
      </c>
      <c r="D734">
        <f t="shared" si="21"/>
        <v>4.3987601451109964E-4</v>
      </c>
    </row>
    <row r="735" spans="1:4" x14ac:dyDescent="0.3">
      <c r="A735">
        <v>735</v>
      </c>
      <c r="B735">
        <v>131.001</v>
      </c>
      <c r="C735">
        <f t="shared" si="20"/>
        <v>5.6478266185425778E-2</v>
      </c>
      <c r="D735">
        <f t="shared" si="21"/>
        <v>4.3993584793033724E-4</v>
      </c>
    </row>
    <row r="736" spans="1:4" x14ac:dyDescent="0.3">
      <c r="A736">
        <v>736</v>
      </c>
      <c r="B736">
        <v>131.012</v>
      </c>
      <c r="C736">
        <f t="shared" si="20"/>
        <v>5.6502517257470734E-2</v>
      </c>
      <c r="D736">
        <f t="shared" si="21"/>
        <v>4.4015529066778391E-4</v>
      </c>
    </row>
    <row r="737" spans="1:4" x14ac:dyDescent="0.3">
      <c r="A737">
        <v>737</v>
      </c>
      <c r="B737">
        <v>131.02000000000001</v>
      </c>
      <c r="C737">
        <f t="shared" si="20"/>
        <v>5.6520160940987767E-2</v>
      </c>
      <c r="D737">
        <f t="shared" si="21"/>
        <v>4.4031493823605479E-4</v>
      </c>
    </row>
    <row r="738" spans="1:4" x14ac:dyDescent="0.3">
      <c r="A738">
        <v>738</v>
      </c>
      <c r="B738">
        <v>131.03</v>
      </c>
      <c r="C738">
        <f t="shared" si="20"/>
        <v>5.6542223293293843E-2</v>
      </c>
      <c r="D738">
        <f t="shared" si="21"/>
        <v>4.4051456030048144E-4</v>
      </c>
    </row>
    <row r="739" spans="1:4" x14ac:dyDescent="0.3">
      <c r="A739">
        <v>739</v>
      </c>
      <c r="B739">
        <v>131.054</v>
      </c>
      <c r="C739">
        <f t="shared" si="20"/>
        <v>5.6595208081883397E-2</v>
      </c>
      <c r="D739">
        <f t="shared" si="21"/>
        <v>4.4099393718121407E-4</v>
      </c>
    </row>
    <row r="740" spans="1:4" x14ac:dyDescent="0.3">
      <c r="A740">
        <v>740</v>
      </c>
      <c r="B740">
        <v>131.06399999999999</v>
      </c>
      <c r="C740">
        <f t="shared" si="20"/>
        <v>5.661729972845253E-2</v>
      </c>
      <c r="D740">
        <f t="shared" si="21"/>
        <v>4.4119379590352201E-4</v>
      </c>
    </row>
    <row r="741" spans="1:4" x14ac:dyDescent="0.3">
      <c r="A741">
        <v>741</v>
      </c>
      <c r="B741">
        <v>131.07499999999999</v>
      </c>
      <c r="C741">
        <f t="shared" si="20"/>
        <v>5.6641610499788844E-2</v>
      </c>
      <c r="D741">
        <f t="shared" si="21"/>
        <v>4.4141372094675958E-4</v>
      </c>
    </row>
    <row r="742" spans="1:4" x14ac:dyDescent="0.3">
      <c r="A742">
        <v>742</v>
      </c>
      <c r="B742">
        <v>131.30600000000001</v>
      </c>
      <c r="C742">
        <f t="shared" si="20"/>
        <v>5.7154554964939326E-2</v>
      </c>
      <c r="D742">
        <f t="shared" si="21"/>
        <v>4.4605166523170511E-4</v>
      </c>
    </row>
    <row r="743" spans="1:4" x14ac:dyDescent="0.3">
      <c r="A743">
        <v>743</v>
      </c>
      <c r="B743">
        <v>131.232</v>
      </c>
      <c r="C743">
        <f t="shared" si="20"/>
        <v>5.6989731410116262E-2</v>
      </c>
      <c r="D743">
        <f t="shared" si="21"/>
        <v>4.4456185347636136E-4</v>
      </c>
    </row>
    <row r="744" spans="1:4" x14ac:dyDescent="0.3">
      <c r="A744">
        <v>744</v>
      </c>
      <c r="B744">
        <v>131.24199999999999</v>
      </c>
      <c r="C744">
        <f t="shared" si="20"/>
        <v>5.7011977056824724E-2</v>
      </c>
      <c r="D744">
        <f t="shared" si="21"/>
        <v>4.4476295517224183E-4</v>
      </c>
    </row>
    <row r="745" spans="1:4" x14ac:dyDescent="0.3">
      <c r="A745">
        <v>745</v>
      </c>
      <c r="B745">
        <v>131.26300000000001</v>
      </c>
      <c r="C745">
        <f t="shared" si="20"/>
        <v>5.7058721183662849E-2</v>
      </c>
      <c r="D745">
        <f t="shared" si="21"/>
        <v>4.4518549670512062E-4</v>
      </c>
    </row>
    <row r="746" spans="1:4" x14ac:dyDescent="0.3">
      <c r="A746">
        <v>746</v>
      </c>
      <c r="B746">
        <v>131.274</v>
      </c>
      <c r="C746">
        <f t="shared" si="20"/>
        <v>5.7083221495936511E-2</v>
      </c>
      <c r="D746">
        <f t="shared" si="21"/>
        <v>4.4540695130234367E-4</v>
      </c>
    </row>
    <row r="747" spans="1:4" x14ac:dyDescent="0.3">
      <c r="A747">
        <v>747</v>
      </c>
      <c r="B747">
        <v>131.33099999999999</v>
      </c>
      <c r="C747">
        <f t="shared" si="20"/>
        <v>5.7210346256427444E-2</v>
      </c>
      <c r="D747">
        <f t="shared" si="21"/>
        <v>4.4655584788399832E-4</v>
      </c>
    </row>
    <row r="748" spans="1:4" x14ac:dyDescent="0.3">
      <c r="A748">
        <v>748</v>
      </c>
      <c r="B748">
        <v>131.34100000000001</v>
      </c>
      <c r="C748">
        <f t="shared" si="20"/>
        <v>5.7232678018999457E-2</v>
      </c>
      <c r="D748">
        <f t="shared" si="21"/>
        <v>4.4675764380932843E-4</v>
      </c>
    </row>
    <row r="749" spans="1:4" x14ac:dyDescent="0.3">
      <c r="A749">
        <v>749</v>
      </c>
      <c r="B749">
        <v>131.35</v>
      </c>
      <c r="C749">
        <f t="shared" si="20"/>
        <v>5.7252784058327399E-2</v>
      </c>
      <c r="D749">
        <f t="shared" si="21"/>
        <v>4.4693932019686705E-4</v>
      </c>
    </row>
    <row r="750" spans="1:4" x14ac:dyDescent="0.3">
      <c r="A750">
        <v>750</v>
      </c>
      <c r="B750">
        <v>131.55199999999999</v>
      </c>
      <c r="C750">
        <f t="shared" si="20"/>
        <v>5.7705915967270621E-2</v>
      </c>
      <c r="D750">
        <f t="shared" si="21"/>
        <v>4.5103194798379879E-4</v>
      </c>
    </row>
    <row r="751" spans="1:4" x14ac:dyDescent="0.3">
      <c r="A751">
        <v>751</v>
      </c>
      <c r="B751">
        <v>131.56</v>
      </c>
      <c r="C751">
        <f t="shared" si="20"/>
        <v>5.7723935428487659E-2</v>
      </c>
      <c r="D751">
        <f t="shared" si="21"/>
        <v>4.5119462489193386E-4</v>
      </c>
    </row>
    <row r="752" spans="1:4" x14ac:dyDescent="0.3">
      <c r="A752">
        <v>752</v>
      </c>
      <c r="B752">
        <v>131.565</v>
      </c>
      <c r="C752">
        <f t="shared" si="20"/>
        <v>5.7735200449007901E-2</v>
      </c>
      <c r="D752">
        <f t="shared" si="21"/>
        <v>4.5129632093877882E-4</v>
      </c>
    </row>
    <row r="753" spans="1:4" x14ac:dyDescent="0.3">
      <c r="A753">
        <v>753</v>
      </c>
      <c r="B753">
        <v>131.571</v>
      </c>
      <c r="C753">
        <f t="shared" si="20"/>
        <v>5.7748721375566817E-2</v>
      </c>
      <c r="D753">
        <f t="shared" si="21"/>
        <v>4.5141837953225044E-4</v>
      </c>
    </row>
    <row r="754" spans="1:4" x14ac:dyDescent="0.3">
      <c r="A754">
        <v>754</v>
      </c>
      <c r="B754">
        <v>131.58799999999999</v>
      </c>
      <c r="C754">
        <f t="shared" si="20"/>
        <v>5.7787047865511428E-2</v>
      </c>
      <c r="D754">
        <f t="shared" si="21"/>
        <v>4.5176435050835629E-4</v>
      </c>
    </row>
    <row r="755" spans="1:4" x14ac:dyDescent="0.3">
      <c r="A755">
        <v>755</v>
      </c>
      <c r="B755">
        <v>131.6</v>
      </c>
      <c r="C755">
        <f t="shared" si="20"/>
        <v>5.7814117172069038E-2</v>
      </c>
      <c r="D755">
        <f t="shared" si="21"/>
        <v>4.5200868844418507E-4</v>
      </c>
    </row>
    <row r="756" spans="1:4" x14ac:dyDescent="0.3">
      <c r="A756">
        <v>756</v>
      </c>
      <c r="B756">
        <v>131.65299999999999</v>
      </c>
      <c r="C756">
        <f t="shared" si="20"/>
        <v>5.793382503423905E-2</v>
      </c>
      <c r="D756">
        <f t="shared" si="21"/>
        <v>4.5308906757648775E-4</v>
      </c>
    </row>
    <row r="757" spans="1:4" x14ac:dyDescent="0.3">
      <c r="A757">
        <v>757</v>
      </c>
      <c r="B757">
        <v>131.65899999999999</v>
      </c>
      <c r="C757">
        <f t="shared" si="20"/>
        <v>5.7947392476414249E-2</v>
      </c>
      <c r="D757">
        <f t="shared" si="21"/>
        <v>4.5321150009340551E-4</v>
      </c>
    </row>
    <row r="758" spans="1:4" x14ac:dyDescent="0.3">
      <c r="A758">
        <v>758</v>
      </c>
      <c r="B758">
        <v>131.66900000000001</v>
      </c>
      <c r="C758">
        <f t="shared" si="20"/>
        <v>5.7970011941163663E-2</v>
      </c>
      <c r="D758">
        <f t="shared" si="21"/>
        <v>4.5341561102614123E-4</v>
      </c>
    </row>
    <row r="759" spans="1:4" x14ac:dyDescent="0.3">
      <c r="A759">
        <v>759</v>
      </c>
      <c r="B759">
        <v>131.88999999999999</v>
      </c>
      <c r="C759">
        <f t="shared" si="20"/>
        <v>5.8472162057971011E-2</v>
      </c>
      <c r="D759">
        <f t="shared" si="21"/>
        <v>4.5794460917826437E-4</v>
      </c>
    </row>
    <row r="760" spans="1:4" x14ac:dyDescent="0.3">
      <c r="A760">
        <v>760</v>
      </c>
      <c r="B760">
        <v>131.89099999999999</v>
      </c>
      <c r="C760">
        <f t="shared" si="20"/>
        <v>5.8474444087733328E-2</v>
      </c>
      <c r="D760">
        <f t="shared" si="21"/>
        <v>4.5796518147882135E-4</v>
      </c>
    </row>
    <row r="761" spans="1:4" x14ac:dyDescent="0.3">
      <c r="A761">
        <v>761</v>
      </c>
      <c r="B761">
        <v>131.89699999999999</v>
      </c>
      <c r="C761">
        <f t="shared" si="20"/>
        <v>5.848813813673525E-2</v>
      </c>
      <c r="D761">
        <f t="shared" si="21"/>
        <v>4.5808863028063112E-4</v>
      </c>
    </row>
    <row r="762" spans="1:4" x14ac:dyDescent="0.3">
      <c r="A762">
        <v>762</v>
      </c>
      <c r="B762">
        <v>131.90199999999999</v>
      </c>
      <c r="C762">
        <f t="shared" si="20"/>
        <v>5.8499552293989253E-2</v>
      </c>
      <c r="D762">
        <f t="shared" si="21"/>
        <v>4.5819152392535838E-4</v>
      </c>
    </row>
    <row r="763" spans="1:4" x14ac:dyDescent="0.3">
      <c r="A763">
        <v>763</v>
      </c>
      <c r="B763">
        <v>131.91300000000001</v>
      </c>
      <c r="C763">
        <f t="shared" si="20"/>
        <v>5.852467128139982E-2</v>
      </c>
      <c r="D763">
        <f t="shared" si="21"/>
        <v>4.5841795281595241E-4</v>
      </c>
    </row>
    <row r="764" spans="1:4" x14ac:dyDescent="0.3">
      <c r="A764">
        <v>764</v>
      </c>
      <c r="B764">
        <v>131.92099999999999</v>
      </c>
      <c r="C764">
        <f t="shared" si="20"/>
        <v>5.8542946410157698E-2</v>
      </c>
      <c r="D764">
        <f t="shared" si="21"/>
        <v>4.585826826845491E-4</v>
      </c>
    </row>
    <row r="765" spans="1:4" x14ac:dyDescent="0.3">
      <c r="A765">
        <v>765</v>
      </c>
      <c r="B765">
        <v>131.929</v>
      </c>
      <c r="C765">
        <f t="shared" si="20"/>
        <v>5.856122724557445E-2</v>
      </c>
      <c r="D765">
        <f t="shared" si="21"/>
        <v>4.5874745830180294E-4</v>
      </c>
    </row>
    <row r="766" spans="1:4" x14ac:dyDescent="0.3">
      <c r="A766">
        <v>766</v>
      </c>
      <c r="B766">
        <v>131.95099999999999</v>
      </c>
      <c r="C766">
        <f t="shared" si="20"/>
        <v>5.8611528982480135E-2</v>
      </c>
      <c r="D766">
        <f t="shared" si="21"/>
        <v>4.5920082723078528E-4</v>
      </c>
    </row>
    <row r="767" spans="1:4" x14ac:dyDescent="0.3">
      <c r="A767">
        <v>767</v>
      </c>
      <c r="B767">
        <v>132.00800000000001</v>
      </c>
      <c r="C767">
        <f t="shared" si="20"/>
        <v>5.8742057295154984E-2</v>
      </c>
      <c r="D767">
        <f t="shared" si="21"/>
        <v>4.6037707635493251E-4</v>
      </c>
    </row>
    <row r="768" spans="1:4" x14ac:dyDescent="0.3">
      <c r="A768">
        <v>768</v>
      </c>
      <c r="B768">
        <v>132.215</v>
      </c>
      <c r="C768">
        <f t="shared" si="20"/>
        <v>5.9218530621597196E-2</v>
      </c>
      <c r="D768">
        <f t="shared" si="21"/>
        <v>4.6466833045975462E-4</v>
      </c>
    </row>
    <row r="769" spans="1:4" x14ac:dyDescent="0.3">
      <c r="A769">
        <v>769</v>
      </c>
      <c r="B769">
        <v>132.23099999999999</v>
      </c>
      <c r="C769">
        <f t="shared" si="20"/>
        <v>5.925551998755995E-2</v>
      </c>
      <c r="D769">
        <f t="shared" si="21"/>
        <v>4.6500130571081104E-4</v>
      </c>
    </row>
    <row r="770" spans="1:4" x14ac:dyDescent="0.3">
      <c r="A770">
        <v>770</v>
      </c>
      <c r="B770">
        <v>132.24100000000001</v>
      </c>
      <c r="C770">
        <f t="shared" si="20"/>
        <v>5.9278650073113212E-2</v>
      </c>
      <c r="D770">
        <f t="shared" si="21"/>
        <v>4.6520950903439722E-4</v>
      </c>
    </row>
    <row r="771" spans="1:4" x14ac:dyDescent="0.3">
      <c r="A771">
        <v>771</v>
      </c>
      <c r="B771">
        <v>132.25200000000001</v>
      </c>
      <c r="C771">
        <f t="shared" si="20"/>
        <v>5.9304103595516522E-2</v>
      </c>
      <c r="D771">
        <f t="shared" si="21"/>
        <v>4.6543861605149355E-4</v>
      </c>
    </row>
    <row r="772" spans="1:4" x14ac:dyDescent="0.3">
      <c r="A772">
        <v>772</v>
      </c>
      <c r="B772">
        <v>132.26</v>
      </c>
      <c r="C772">
        <f t="shared" si="20"/>
        <v>5.9322622112670892E-2</v>
      </c>
      <c r="D772">
        <f t="shared" si="21"/>
        <v>4.6560529420493088E-4</v>
      </c>
    </row>
    <row r="773" spans="1:4" x14ac:dyDescent="0.3">
      <c r="A773">
        <v>773</v>
      </c>
      <c r="B773">
        <v>132.28</v>
      </c>
      <c r="C773">
        <f t="shared" si="20"/>
        <v>5.9368943708645316E-2</v>
      </c>
      <c r="D773">
        <f t="shared" si="21"/>
        <v>4.6602219181368686E-4</v>
      </c>
    </row>
    <row r="774" spans="1:4" x14ac:dyDescent="0.3">
      <c r="A774">
        <v>774</v>
      </c>
      <c r="B774">
        <v>132.28899999999999</v>
      </c>
      <c r="C774">
        <f t="shared" ref="C774:C837" si="22">(0.0001/0.01)*10^((B774-$B$53)/59)</f>
        <v>5.9389800225558065E-2</v>
      </c>
      <c r="D774">
        <f t="shared" ref="D774:D837" si="23">(C774*0.01-0.0001)/(1+C774)</f>
        <v>4.6620989002388275E-4</v>
      </c>
    </row>
    <row r="775" spans="1:4" x14ac:dyDescent="0.3">
      <c r="A775">
        <v>775</v>
      </c>
      <c r="B775">
        <v>132.29900000000001</v>
      </c>
      <c r="C775">
        <f t="shared" si="22"/>
        <v>5.9412982726707274E-2</v>
      </c>
      <c r="D775">
        <f t="shared" si="23"/>
        <v>4.6641851225504705E-4</v>
      </c>
    </row>
    <row r="776" spans="1:4" x14ac:dyDescent="0.3">
      <c r="A776">
        <v>776</v>
      </c>
      <c r="B776">
        <v>132.36000000000001</v>
      </c>
      <c r="C776">
        <f t="shared" si="22"/>
        <v>5.9554592073567503E-2</v>
      </c>
      <c r="D776">
        <f t="shared" si="23"/>
        <v>4.6769267430183347E-4</v>
      </c>
    </row>
    <row r="777" spans="1:4" x14ac:dyDescent="0.3">
      <c r="A777">
        <v>777</v>
      </c>
      <c r="B777">
        <v>132.36600000000001</v>
      </c>
      <c r="C777">
        <f t="shared" si="22"/>
        <v>5.9568539080928885E-2</v>
      </c>
      <c r="D777">
        <f t="shared" si="23"/>
        <v>4.6781814722363031E-4</v>
      </c>
    </row>
    <row r="778" spans="1:4" x14ac:dyDescent="0.3">
      <c r="A778">
        <v>778</v>
      </c>
      <c r="B778">
        <v>132.375</v>
      </c>
      <c r="C778">
        <f t="shared" si="22"/>
        <v>5.9589465716391787E-2</v>
      </c>
      <c r="D778">
        <f t="shared" si="23"/>
        <v>4.6800640550785573E-4</v>
      </c>
    </row>
    <row r="779" spans="1:4" x14ac:dyDescent="0.3">
      <c r="A779">
        <v>779</v>
      </c>
      <c r="B779">
        <v>132.43</v>
      </c>
      <c r="C779">
        <f t="shared" si="22"/>
        <v>5.9717510544997437E-2</v>
      </c>
      <c r="D779">
        <f t="shared" si="23"/>
        <v>4.6915814875445852E-4</v>
      </c>
    </row>
    <row r="780" spans="1:4" x14ac:dyDescent="0.3">
      <c r="A780">
        <v>780</v>
      </c>
      <c r="B780">
        <v>132.43899999999999</v>
      </c>
      <c r="C780">
        <f t="shared" si="22"/>
        <v>5.9738489514655047E-2</v>
      </c>
      <c r="D780">
        <f t="shared" si="23"/>
        <v>4.693468247759365E-4</v>
      </c>
    </row>
    <row r="781" spans="1:4" x14ac:dyDescent="0.3">
      <c r="A781">
        <v>781</v>
      </c>
      <c r="B781">
        <v>132.66200000000001</v>
      </c>
      <c r="C781">
        <f t="shared" si="22"/>
        <v>6.0260661993434321E-2</v>
      </c>
      <c r="D781">
        <f t="shared" si="23"/>
        <v>4.7404061845449813E-4</v>
      </c>
    </row>
    <row r="782" spans="1:4" x14ac:dyDescent="0.3">
      <c r="A782">
        <v>782</v>
      </c>
      <c r="B782">
        <v>132.68299999999999</v>
      </c>
      <c r="C782">
        <f t="shared" si="22"/>
        <v>6.031006971744219E-2</v>
      </c>
      <c r="D782">
        <f t="shared" si="23"/>
        <v>4.7448450367776964E-4</v>
      </c>
    </row>
    <row r="783" spans="1:4" x14ac:dyDescent="0.3">
      <c r="A783">
        <v>783</v>
      </c>
      <c r="B783">
        <v>132.68899999999999</v>
      </c>
      <c r="C783">
        <f t="shared" si="22"/>
        <v>6.0324193649065716E-2</v>
      </c>
      <c r="D783">
        <f t="shared" si="23"/>
        <v>4.7461138725767352E-4</v>
      </c>
    </row>
    <row r="784" spans="1:4" x14ac:dyDescent="0.3">
      <c r="A784">
        <v>784</v>
      </c>
      <c r="B784">
        <v>132.69499999999999</v>
      </c>
      <c r="C784">
        <f t="shared" si="22"/>
        <v>6.0338320888353225E-2</v>
      </c>
      <c r="D784">
        <f t="shared" si="23"/>
        <v>4.7473829717084728E-4</v>
      </c>
    </row>
    <row r="785" spans="1:4" x14ac:dyDescent="0.3">
      <c r="A785">
        <v>785</v>
      </c>
      <c r="B785">
        <v>132.714</v>
      </c>
      <c r="C785">
        <f t="shared" si="22"/>
        <v>6.0383078976293456E-2</v>
      </c>
      <c r="D785">
        <f t="shared" si="23"/>
        <v>4.7514035234260706E-4</v>
      </c>
    </row>
    <row r="786" spans="1:4" x14ac:dyDescent="0.3">
      <c r="A786">
        <v>786</v>
      </c>
      <c r="B786">
        <v>132.72399999999999</v>
      </c>
      <c r="C786">
        <f t="shared" si="22"/>
        <v>6.0406649198662281E-2</v>
      </c>
      <c r="D786">
        <f t="shared" si="23"/>
        <v>4.7535206646199385E-4</v>
      </c>
    </row>
    <row r="787" spans="1:4" x14ac:dyDescent="0.3">
      <c r="A787">
        <v>787</v>
      </c>
      <c r="B787">
        <v>132.73400000000001</v>
      </c>
      <c r="C787">
        <f t="shared" si="22"/>
        <v>6.0430228621545463E-2</v>
      </c>
      <c r="D787">
        <f t="shared" si="23"/>
        <v>4.7556385380582538E-4</v>
      </c>
    </row>
    <row r="788" spans="1:4" x14ac:dyDescent="0.3">
      <c r="A788">
        <v>788</v>
      </c>
      <c r="B788">
        <v>132.755</v>
      </c>
      <c r="C788">
        <f t="shared" si="22"/>
        <v>6.0479775373252095E-2</v>
      </c>
      <c r="D788">
        <f t="shared" si="23"/>
        <v>4.7600884567067735E-4</v>
      </c>
    </row>
    <row r="789" spans="1:4" x14ac:dyDescent="0.3">
      <c r="A789">
        <v>789</v>
      </c>
      <c r="B789">
        <v>132.80799999999999</v>
      </c>
      <c r="C789">
        <f t="shared" si="22"/>
        <v>6.0605002652826506E-2</v>
      </c>
      <c r="D789">
        <f t="shared" si="23"/>
        <v>4.7713335809515609E-4</v>
      </c>
    </row>
    <row r="790" spans="1:4" x14ac:dyDescent="0.3">
      <c r="A790">
        <v>790</v>
      </c>
      <c r="B790">
        <v>132.81299999999999</v>
      </c>
      <c r="C790">
        <f t="shared" si="22"/>
        <v>6.0616829923324352E-2</v>
      </c>
      <c r="D790">
        <f t="shared" si="23"/>
        <v>4.7723955056402055E-4</v>
      </c>
    </row>
    <row r="791" spans="1:4" x14ac:dyDescent="0.3">
      <c r="A791">
        <v>791</v>
      </c>
      <c r="B791">
        <v>132.87799999999999</v>
      </c>
      <c r="C791">
        <f t="shared" si="22"/>
        <v>6.0770794643828792E-2</v>
      </c>
      <c r="D791">
        <f t="shared" si="23"/>
        <v>4.7862172394061734E-4</v>
      </c>
    </row>
    <row r="792" spans="1:4" x14ac:dyDescent="0.3">
      <c r="A792">
        <v>792</v>
      </c>
      <c r="B792">
        <v>132.88300000000001</v>
      </c>
      <c r="C792">
        <f t="shared" si="22"/>
        <v>6.0782654269192452E-2</v>
      </c>
      <c r="D792">
        <f t="shared" si="23"/>
        <v>4.7872817362552237E-4</v>
      </c>
    </row>
    <row r="793" spans="1:4" x14ac:dyDescent="0.3">
      <c r="A793">
        <v>793</v>
      </c>
      <c r="B793">
        <v>132.893</v>
      </c>
      <c r="C793">
        <f t="shared" si="22"/>
        <v>6.080638046370887E-2</v>
      </c>
      <c r="D793">
        <f t="shared" si="23"/>
        <v>4.7894112817741479E-4</v>
      </c>
    </row>
    <row r="794" spans="1:4" x14ac:dyDescent="0.3">
      <c r="A794">
        <v>794</v>
      </c>
      <c r="B794">
        <v>132.95699999999999</v>
      </c>
      <c r="C794">
        <f t="shared" si="22"/>
        <v>6.0958447572658468E-2</v>
      </c>
      <c r="D794">
        <f t="shared" si="23"/>
        <v>4.8030578095914196E-4</v>
      </c>
    </row>
    <row r="795" spans="1:4" x14ac:dyDescent="0.3">
      <c r="A795">
        <v>795</v>
      </c>
      <c r="B795">
        <v>133.166</v>
      </c>
      <c r="C795">
        <f t="shared" si="22"/>
        <v>6.1457695478473781E-2</v>
      </c>
      <c r="D795">
        <f t="shared" si="23"/>
        <v>4.847832909184211E-4</v>
      </c>
    </row>
    <row r="796" spans="1:4" x14ac:dyDescent="0.3">
      <c r="A796">
        <v>796</v>
      </c>
      <c r="B796">
        <v>133.173</v>
      </c>
      <c r="C796">
        <f t="shared" si="22"/>
        <v>6.147448728074472E-2</v>
      </c>
      <c r="D796">
        <f t="shared" si="23"/>
        <v>4.8493381515565776E-4</v>
      </c>
    </row>
    <row r="797" spans="1:4" x14ac:dyDescent="0.3">
      <c r="A797">
        <v>797</v>
      </c>
      <c r="B797">
        <v>133.18</v>
      </c>
      <c r="C797">
        <f t="shared" si="22"/>
        <v>6.1491283670962259E-2</v>
      </c>
      <c r="D797">
        <f t="shared" si="23"/>
        <v>4.8508437575567852E-4</v>
      </c>
    </row>
    <row r="798" spans="1:4" x14ac:dyDescent="0.3">
      <c r="A798">
        <v>798</v>
      </c>
      <c r="B798">
        <v>133.18700000000001</v>
      </c>
      <c r="C798">
        <f t="shared" si="22"/>
        <v>6.1508084650379907E-2</v>
      </c>
      <c r="D798">
        <f t="shared" si="23"/>
        <v>4.8523497272604091E-4</v>
      </c>
    </row>
    <row r="799" spans="1:4" x14ac:dyDescent="0.3">
      <c r="A799">
        <v>799</v>
      </c>
      <c r="B799">
        <v>133.196</v>
      </c>
      <c r="C799">
        <f t="shared" si="22"/>
        <v>6.1529692654963539E-2</v>
      </c>
      <c r="D799">
        <f t="shared" si="23"/>
        <v>4.8542865085652003E-4</v>
      </c>
    </row>
    <row r="800" spans="1:4" x14ac:dyDescent="0.3">
      <c r="A800">
        <v>800</v>
      </c>
      <c r="B800">
        <v>133.21799999999999</v>
      </c>
      <c r="C800">
        <f t="shared" si="22"/>
        <v>6.1582544184164568E-2</v>
      </c>
      <c r="D800">
        <f t="shared" si="23"/>
        <v>4.8590233954728593E-4</v>
      </c>
    </row>
    <row r="801" spans="1:4" x14ac:dyDescent="0.3">
      <c r="A801">
        <v>801</v>
      </c>
      <c r="B801">
        <v>133.22800000000001</v>
      </c>
      <c r="C801">
        <f t="shared" si="22"/>
        <v>6.1606582611569573E-2</v>
      </c>
      <c r="D801">
        <f t="shared" si="23"/>
        <v>4.8611777146875389E-4</v>
      </c>
    </row>
    <row r="802" spans="1:4" x14ac:dyDescent="0.3">
      <c r="A802">
        <v>802</v>
      </c>
      <c r="B802">
        <v>133.239</v>
      </c>
      <c r="C802">
        <f t="shared" si="22"/>
        <v>6.1633035719539493E-2</v>
      </c>
      <c r="D802">
        <f t="shared" si="23"/>
        <v>4.8635483243552544E-4</v>
      </c>
    </row>
    <row r="803" spans="1:4" x14ac:dyDescent="0.3">
      <c r="A803">
        <v>803</v>
      </c>
      <c r="B803">
        <v>133.261</v>
      </c>
      <c r="C803">
        <f t="shared" si="22"/>
        <v>6.1685976016273063E-2</v>
      </c>
      <c r="D803">
        <f t="shared" si="23"/>
        <v>4.8682922430804369E-4</v>
      </c>
    </row>
    <row r="804" spans="1:4" x14ac:dyDescent="0.3">
      <c r="A804">
        <v>804</v>
      </c>
      <c r="B804">
        <v>133.316</v>
      </c>
      <c r="C804">
        <f t="shared" si="22"/>
        <v>6.1818525790489319E-2</v>
      </c>
      <c r="D804">
        <f t="shared" si="23"/>
        <v>4.8801678000402293E-4</v>
      </c>
    </row>
    <row r="805" spans="1:4" x14ac:dyDescent="0.3">
      <c r="A805">
        <v>805</v>
      </c>
      <c r="B805">
        <v>133.321</v>
      </c>
      <c r="C805">
        <f t="shared" si="22"/>
        <v>6.1830589884116875E-2</v>
      </c>
      <c r="D805">
        <f t="shared" si="23"/>
        <v>4.8812485134538659E-4</v>
      </c>
    </row>
    <row r="806" spans="1:4" x14ac:dyDescent="0.3">
      <c r="A806">
        <v>806</v>
      </c>
      <c r="B806">
        <v>133.34100000000001</v>
      </c>
      <c r="C806">
        <f t="shared" si="22"/>
        <v>6.1878869806707509E-2</v>
      </c>
      <c r="D806">
        <f t="shared" si="23"/>
        <v>4.8855732307914702E-4</v>
      </c>
    </row>
    <row r="807" spans="1:4" x14ac:dyDescent="0.3">
      <c r="A807">
        <v>807</v>
      </c>
      <c r="B807">
        <v>133.392</v>
      </c>
      <c r="C807">
        <f t="shared" si="22"/>
        <v>6.2002154313224492E-2</v>
      </c>
      <c r="D807">
        <f t="shared" si="23"/>
        <v>4.8966147669307917E-4</v>
      </c>
    </row>
    <row r="808" spans="1:4" x14ac:dyDescent="0.3">
      <c r="A808">
        <v>808</v>
      </c>
      <c r="B808">
        <v>133.398</v>
      </c>
      <c r="C808">
        <f t="shared" si="22"/>
        <v>6.2016674511793893E-2</v>
      </c>
      <c r="D808">
        <f t="shared" si="23"/>
        <v>4.897915047869264E-4</v>
      </c>
    </row>
    <row r="809" spans="1:4" x14ac:dyDescent="0.3">
      <c r="A809">
        <v>809</v>
      </c>
      <c r="B809">
        <v>133.601</v>
      </c>
      <c r="C809">
        <f t="shared" si="22"/>
        <v>6.2509950146771909E-2</v>
      </c>
      <c r="D809">
        <f t="shared" si="23"/>
        <v>4.9420666733067625E-4</v>
      </c>
    </row>
    <row r="810" spans="1:4" x14ac:dyDescent="0.3">
      <c r="A810">
        <v>810</v>
      </c>
      <c r="B810">
        <v>133.608</v>
      </c>
      <c r="C810">
        <f t="shared" si="22"/>
        <v>6.2527029451725669E-2</v>
      </c>
      <c r="D810">
        <f t="shared" si="23"/>
        <v>4.9435946564888912E-4</v>
      </c>
    </row>
    <row r="811" spans="1:4" x14ac:dyDescent="0.3">
      <c r="A811">
        <v>811</v>
      </c>
      <c r="B811">
        <v>133.61699999999999</v>
      </c>
      <c r="C811">
        <f t="shared" si="22"/>
        <v>6.2548995415170519E-2</v>
      </c>
      <c r="D811">
        <f t="shared" si="23"/>
        <v>4.9455597475425608E-4</v>
      </c>
    </row>
    <row r="812" spans="1:4" x14ac:dyDescent="0.3">
      <c r="A812">
        <v>812</v>
      </c>
      <c r="B812">
        <v>133.62700000000001</v>
      </c>
      <c r="C812">
        <f t="shared" si="22"/>
        <v>6.2573411091811748E-2</v>
      </c>
      <c r="D812">
        <f t="shared" si="23"/>
        <v>4.9477438963762231E-4</v>
      </c>
    </row>
    <row r="813" spans="1:4" x14ac:dyDescent="0.3">
      <c r="A813">
        <v>813</v>
      </c>
      <c r="B813">
        <v>133.69300000000001</v>
      </c>
      <c r="C813">
        <f t="shared" si="22"/>
        <v>6.2734793757654256E-2</v>
      </c>
      <c r="D813">
        <f t="shared" si="23"/>
        <v>4.9621781527630943E-4</v>
      </c>
    </row>
    <row r="814" spans="1:4" x14ac:dyDescent="0.3">
      <c r="A814">
        <v>814</v>
      </c>
      <c r="B814">
        <v>133.697</v>
      </c>
      <c r="C814">
        <f t="shared" si="22"/>
        <v>6.2744587891656836E-2</v>
      </c>
      <c r="D814">
        <f t="shared" si="23"/>
        <v>4.9630540105873456E-4</v>
      </c>
    </row>
    <row r="815" spans="1:4" x14ac:dyDescent="0.3">
      <c r="A815">
        <v>815</v>
      </c>
      <c r="B815">
        <v>133.703</v>
      </c>
      <c r="C815">
        <f t="shared" si="22"/>
        <v>6.2759281959716806E-2</v>
      </c>
      <c r="D815">
        <f t="shared" si="23"/>
        <v>4.9643680234369967E-4</v>
      </c>
    </row>
    <row r="816" spans="1:4" x14ac:dyDescent="0.3">
      <c r="A816">
        <v>816</v>
      </c>
      <c r="B816">
        <v>133.923</v>
      </c>
      <c r="C816">
        <f t="shared" si="22"/>
        <v>6.3300447413307315E-2</v>
      </c>
      <c r="D816">
        <f t="shared" si="23"/>
        <v>5.0127362913249404E-4</v>
      </c>
    </row>
    <row r="817" spans="1:4" x14ac:dyDescent="0.3">
      <c r="A817">
        <v>817</v>
      </c>
      <c r="B817">
        <v>133.86699999999999</v>
      </c>
      <c r="C817">
        <f t="shared" si="22"/>
        <v>6.3162255065950801E-2</v>
      </c>
      <c r="D817">
        <f t="shared" si="23"/>
        <v>5.0003896218694293E-4</v>
      </c>
    </row>
    <row r="818" spans="1:4" x14ac:dyDescent="0.3">
      <c r="A818">
        <v>818</v>
      </c>
      <c r="B818">
        <v>133.869</v>
      </c>
      <c r="C818">
        <f t="shared" si="22"/>
        <v>6.3167185308087501E-2</v>
      </c>
      <c r="D818">
        <f t="shared" si="23"/>
        <v>5.0008301650770538E-4</v>
      </c>
    </row>
    <row r="819" spans="1:4" x14ac:dyDescent="0.3">
      <c r="A819">
        <v>819</v>
      </c>
      <c r="B819">
        <v>133.88</v>
      </c>
      <c r="C819">
        <f t="shared" si="22"/>
        <v>6.3194308519638545E-2</v>
      </c>
      <c r="D819">
        <f t="shared" si="23"/>
        <v>5.003253694398043E-4</v>
      </c>
    </row>
    <row r="820" spans="1:4" x14ac:dyDescent="0.3">
      <c r="A820">
        <v>820</v>
      </c>
      <c r="B820">
        <v>133.887</v>
      </c>
      <c r="C820">
        <f t="shared" si="22"/>
        <v>6.3211574808669568E-2</v>
      </c>
      <c r="D820">
        <f t="shared" si="23"/>
        <v>5.0047964177069146E-4</v>
      </c>
    </row>
    <row r="821" spans="1:4" x14ac:dyDescent="0.3">
      <c r="A821">
        <v>821</v>
      </c>
      <c r="B821">
        <v>133.89599999999999</v>
      </c>
      <c r="C821">
        <f t="shared" si="22"/>
        <v>6.3233781255284963E-2</v>
      </c>
      <c r="D821">
        <f t="shared" si="23"/>
        <v>5.0067804648226656E-4</v>
      </c>
    </row>
    <row r="822" spans="1:4" x14ac:dyDescent="0.3">
      <c r="A822">
        <v>822</v>
      </c>
      <c r="B822">
        <v>133.91399999999999</v>
      </c>
      <c r="C822">
        <f t="shared" si="22"/>
        <v>6.3278217554862778E-2</v>
      </c>
      <c r="D822">
        <f t="shared" si="23"/>
        <v>5.0107504014690058E-4</v>
      </c>
    </row>
    <row r="823" spans="1:4" x14ac:dyDescent="0.3">
      <c r="A823">
        <v>823</v>
      </c>
      <c r="B823">
        <v>133.92400000000001</v>
      </c>
      <c r="C823">
        <f t="shared" si="22"/>
        <v>6.3302917879592149E-2</v>
      </c>
      <c r="D823">
        <f t="shared" si="23"/>
        <v>5.0129569836869525E-4</v>
      </c>
    </row>
    <row r="824" spans="1:4" x14ac:dyDescent="0.3">
      <c r="A824">
        <v>824</v>
      </c>
      <c r="B824">
        <v>133.935</v>
      </c>
      <c r="C824">
        <f t="shared" si="22"/>
        <v>6.3330099373038032E-2</v>
      </c>
      <c r="D824">
        <f t="shared" si="23"/>
        <v>5.0153851004953759E-4</v>
      </c>
    </row>
    <row r="825" spans="1:4" x14ac:dyDescent="0.3">
      <c r="A825">
        <v>825</v>
      </c>
      <c r="B825">
        <v>134.00700000000001</v>
      </c>
      <c r="C825">
        <f t="shared" si="22"/>
        <v>6.3508303047763684E-2</v>
      </c>
      <c r="D825">
        <f t="shared" si="23"/>
        <v>5.0313009211513926E-4</v>
      </c>
    </row>
    <row r="826" spans="1:4" x14ac:dyDescent="0.3">
      <c r="A826">
        <v>826</v>
      </c>
      <c r="B826">
        <v>134.011</v>
      </c>
      <c r="C826">
        <f t="shared" si="22"/>
        <v>6.3518217941765404E-2</v>
      </c>
      <c r="D826">
        <f t="shared" si="23"/>
        <v>5.0321862887633072E-4</v>
      </c>
    </row>
    <row r="827" spans="1:4" x14ac:dyDescent="0.3">
      <c r="A827">
        <v>827</v>
      </c>
      <c r="B827">
        <v>134.02000000000001</v>
      </c>
      <c r="C827">
        <f t="shared" si="22"/>
        <v>6.3540532113182641E-2</v>
      </c>
      <c r="D827">
        <f t="shared" si="23"/>
        <v>5.034178810919528E-4</v>
      </c>
    </row>
    <row r="828" spans="1:4" x14ac:dyDescent="0.3">
      <c r="A828">
        <v>828</v>
      </c>
      <c r="B828">
        <v>134.244</v>
      </c>
      <c r="C828">
        <f t="shared" si="22"/>
        <v>6.4098439653188843E-2</v>
      </c>
      <c r="D828">
        <f t="shared" si="23"/>
        <v>5.0839694559481365E-4</v>
      </c>
    </row>
    <row r="829" spans="1:4" x14ac:dyDescent="0.3">
      <c r="A829">
        <v>829</v>
      </c>
      <c r="B829">
        <v>134.238</v>
      </c>
      <c r="C829">
        <f t="shared" si="22"/>
        <v>6.4083432043072999E-2</v>
      </c>
      <c r="D829">
        <f t="shared" si="23"/>
        <v>5.0826307801100836E-4</v>
      </c>
    </row>
    <row r="830" spans="1:4" x14ac:dyDescent="0.3">
      <c r="A830">
        <v>830</v>
      </c>
      <c r="B830">
        <v>134.233</v>
      </c>
      <c r="C830">
        <f t="shared" si="22"/>
        <v>6.4070928385488751E-2</v>
      </c>
      <c r="D830">
        <f t="shared" si="23"/>
        <v>5.0815154275035397E-4</v>
      </c>
    </row>
    <row r="831" spans="1:4" x14ac:dyDescent="0.3">
      <c r="A831">
        <v>831</v>
      </c>
      <c r="B831">
        <v>134.24199999999999</v>
      </c>
      <c r="C831">
        <f t="shared" si="22"/>
        <v>6.4093436726011796E-2</v>
      </c>
      <c r="D831">
        <f t="shared" si="23"/>
        <v>5.0835232000345516E-4</v>
      </c>
    </row>
    <row r="832" spans="1:4" x14ac:dyDescent="0.3">
      <c r="A832">
        <v>832</v>
      </c>
      <c r="B832">
        <v>134.251</v>
      </c>
      <c r="C832">
        <f t="shared" si="22"/>
        <v>6.4115952973793397E-2</v>
      </c>
      <c r="D832">
        <f t="shared" si="23"/>
        <v>5.0855315929208833E-4</v>
      </c>
    </row>
    <row r="833" spans="1:4" x14ac:dyDescent="0.3">
      <c r="A833">
        <v>833</v>
      </c>
      <c r="B833">
        <v>134.26</v>
      </c>
      <c r="C833">
        <f t="shared" si="22"/>
        <v>6.4138477131611304E-2</v>
      </c>
      <c r="D833">
        <f t="shared" si="23"/>
        <v>5.0875406063261366E-4</v>
      </c>
    </row>
    <row r="834" spans="1:4" x14ac:dyDescent="0.3">
      <c r="A834">
        <v>834</v>
      </c>
      <c r="B834">
        <v>134.28100000000001</v>
      </c>
      <c r="C834">
        <f t="shared" si="22"/>
        <v>6.4191064276716919E-2</v>
      </c>
      <c r="D834">
        <f t="shared" si="23"/>
        <v>5.0922307183201316E-4</v>
      </c>
    </row>
    <row r="835" spans="1:4" x14ac:dyDescent="0.3">
      <c r="A835">
        <v>835</v>
      </c>
      <c r="B835">
        <v>134.292</v>
      </c>
      <c r="C835">
        <f t="shared" si="22"/>
        <v>6.4218627129289371E-2</v>
      </c>
      <c r="D835">
        <f t="shared" si="23"/>
        <v>5.0946887929920138E-4</v>
      </c>
    </row>
    <row r="836" spans="1:4" x14ac:dyDescent="0.3">
      <c r="A836">
        <v>836</v>
      </c>
      <c r="B836">
        <v>134.34700000000001</v>
      </c>
      <c r="C836">
        <f t="shared" si="22"/>
        <v>6.4356619021064237E-2</v>
      </c>
      <c r="D836">
        <f t="shared" si="23"/>
        <v>5.1069930932602658E-4</v>
      </c>
    </row>
    <row r="837" spans="1:4" x14ac:dyDescent="0.3">
      <c r="A837">
        <v>837</v>
      </c>
      <c r="B837">
        <v>134.40700000000001</v>
      </c>
      <c r="C837">
        <f t="shared" si="22"/>
        <v>6.4507493825988013E-2</v>
      </c>
      <c r="D837">
        <f t="shared" si="23"/>
        <v>5.1204424714832667E-4</v>
      </c>
    </row>
    <row r="838" spans="1:4" x14ac:dyDescent="0.3">
      <c r="A838">
        <v>838</v>
      </c>
      <c r="B838">
        <v>134.41399999999999</v>
      </c>
      <c r="C838">
        <f t="shared" ref="C838:C901" si="24">(0.0001/0.01)*10^((B838-$B$53)/59)</f>
        <v>6.4525118910574775E-2</v>
      </c>
      <c r="D838">
        <f t="shared" ref="D838:D901" si="25">(C838*0.01-0.0001)/(1+C838)</f>
        <v>5.1220133693393041E-4</v>
      </c>
    </row>
    <row r="839" spans="1:4" x14ac:dyDescent="0.3">
      <c r="A839">
        <v>839</v>
      </c>
      <c r="B839">
        <v>134.42400000000001</v>
      </c>
      <c r="C839">
        <f t="shared" si="24"/>
        <v>6.4550305956795104E-2</v>
      </c>
      <c r="D839">
        <f t="shared" si="25"/>
        <v>5.1242581634285893E-4</v>
      </c>
    </row>
    <row r="840" spans="1:4" x14ac:dyDescent="0.3">
      <c r="A840">
        <v>840</v>
      </c>
      <c r="B840">
        <v>134.499</v>
      </c>
      <c r="C840">
        <f t="shared" si="24"/>
        <v>6.4739522451938689E-2</v>
      </c>
      <c r="D840">
        <f t="shared" si="25"/>
        <v>5.1411186771654351E-4</v>
      </c>
    </row>
    <row r="841" spans="1:4" x14ac:dyDescent="0.3">
      <c r="A841">
        <v>841</v>
      </c>
      <c r="B841">
        <v>134.505</v>
      </c>
      <c r="C841">
        <f t="shared" si="24"/>
        <v>6.4754683710957869E-2</v>
      </c>
      <c r="D841">
        <f t="shared" si="25"/>
        <v>5.1424693921160313E-4</v>
      </c>
    </row>
    <row r="842" spans="1:4" x14ac:dyDescent="0.3">
      <c r="A842">
        <v>842</v>
      </c>
      <c r="B842">
        <v>134.51599999999999</v>
      </c>
      <c r="C842">
        <f t="shared" si="24"/>
        <v>6.4782488574775171E-2</v>
      </c>
      <c r="D842">
        <f t="shared" si="25"/>
        <v>5.1449464245136316E-4</v>
      </c>
    </row>
    <row r="843" spans="1:4" x14ac:dyDescent="0.3">
      <c r="A843">
        <v>843</v>
      </c>
      <c r="B843">
        <v>134.72999999999999</v>
      </c>
      <c r="C843">
        <f t="shared" si="24"/>
        <v>6.5325801327577773E-2</v>
      </c>
      <c r="D843">
        <f t="shared" si="25"/>
        <v>5.1933221985830415E-4</v>
      </c>
    </row>
    <row r="844" spans="1:4" x14ac:dyDescent="0.3">
      <c r="A844">
        <v>844</v>
      </c>
      <c r="B844">
        <v>134.732</v>
      </c>
      <c r="C844">
        <f t="shared" si="24"/>
        <v>6.5330900449165202E-2</v>
      </c>
      <c r="D844">
        <f t="shared" si="25"/>
        <v>5.1937759832026433E-4</v>
      </c>
    </row>
    <row r="845" spans="1:4" x14ac:dyDescent="0.3">
      <c r="A845">
        <v>845</v>
      </c>
      <c r="B845">
        <v>134.73599999999999</v>
      </c>
      <c r="C845">
        <f t="shared" si="24"/>
        <v>6.534109988643412E-2</v>
      </c>
      <c r="D845">
        <f t="shared" si="25"/>
        <v>5.1946836456730617E-4</v>
      </c>
    </row>
    <row r="846" spans="1:4" x14ac:dyDescent="0.3">
      <c r="A846">
        <v>846</v>
      </c>
      <c r="B846">
        <v>134.75200000000001</v>
      </c>
      <c r="C846">
        <f t="shared" si="24"/>
        <v>6.5381913561321725E-2</v>
      </c>
      <c r="D846">
        <f t="shared" si="25"/>
        <v>5.1983155389031328E-4</v>
      </c>
    </row>
    <row r="847" spans="1:4" x14ac:dyDescent="0.3">
      <c r="A847">
        <v>847</v>
      </c>
      <c r="B847">
        <v>134.762</v>
      </c>
      <c r="C847">
        <f t="shared" si="24"/>
        <v>6.5407435052899587E-2</v>
      </c>
      <c r="D847">
        <f t="shared" si="25"/>
        <v>5.2005864826866444E-4</v>
      </c>
    </row>
    <row r="848" spans="1:4" x14ac:dyDescent="0.3">
      <c r="A848">
        <v>848</v>
      </c>
      <c r="B848">
        <v>134.773</v>
      </c>
      <c r="C848">
        <f t="shared" si="24"/>
        <v>6.5435520200105346E-2</v>
      </c>
      <c r="D848">
        <f t="shared" si="25"/>
        <v>5.2030854189743635E-4</v>
      </c>
    </row>
    <row r="849" spans="1:4" x14ac:dyDescent="0.3">
      <c r="A849">
        <v>849</v>
      </c>
      <c r="B849">
        <v>134.78399999999999</v>
      </c>
      <c r="C849">
        <f t="shared" si="24"/>
        <v>6.5463617406727487E-2</v>
      </c>
      <c r="D849">
        <f t="shared" si="25"/>
        <v>5.2055852964479911E-4</v>
      </c>
    </row>
    <row r="850" spans="1:4" x14ac:dyDescent="0.3">
      <c r="A850">
        <v>850</v>
      </c>
      <c r="B850">
        <v>134.80600000000001</v>
      </c>
      <c r="C850">
        <f t="shared" si="24"/>
        <v>6.5519848018935858E-2</v>
      </c>
      <c r="D850">
        <f t="shared" si="25"/>
        <v>5.2105878761583792E-4</v>
      </c>
    </row>
    <row r="851" spans="1:4" x14ac:dyDescent="0.3">
      <c r="A851">
        <v>851</v>
      </c>
      <c r="B851">
        <v>134.86199999999999</v>
      </c>
      <c r="C851">
        <f t="shared" si="24"/>
        <v>6.5663198530831288E-2</v>
      </c>
      <c r="D851">
        <f t="shared" si="25"/>
        <v>5.2233387253656637E-4</v>
      </c>
    </row>
    <row r="852" spans="1:4" x14ac:dyDescent="0.3">
      <c r="A852">
        <v>852</v>
      </c>
      <c r="B852">
        <v>134.86799999999999</v>
      </c>
      <c r="C852">
        <f t="shared" si="24"/>
        <v>6.5678576104270955E-2</v>
      </c>
      <c r="D852">
        <f t="shared" si="25"/>
        <v>5.2247063376099163E-4</v>
      </c>
    </row>
    <row r="853" spans="1:4" x14ac:dyDescent="0.3">
      <c r="A853">
        <v>853</v>
      </c>
      <c r="B853">
        <v>134.93100000000001</v>
      </c>
      <c r="C853">
        <f t="shared" si="24"/>
        <v>6.5840258212336286E-2</v>
      </c>
      <c r="D853">
        <f t="shared" si="25"/>
        <v>5.2390832286625642E-4</v>
      </c>
    </row>
    <row r="854" spans="1:4" x14ac:dyDescent="0.3">
      <c r="A854">
        <v>854</v>
      </c>
      <c r="B854">
        <v>134.93600000000001</v>
      </c>
      <c r="C854">
        <f t="shared" si="24"/>
        <v>6.585310716059864E-2</v>
      </c>
      <c r="D854">
        <f t="shared" si="25"/>
        <v>5.2402255794318294E-4</v>
      </c>
    </row>
    <row r="855" spans="1:4" x14ac:dyDescent="0.3">
      <c r="A855">
        <v>855</v>
      </c>
      <c r="B855">
        <v>134.946</v>
      </c>
      <c r="C855">
        <f t="shared" si="24"/>
        <v>6.5878812580159346E-2</v>
      </c>
      <c r="D855">
        <f t="shared" si="25"/>
        <v>5.2425108671495411E-4</v>
      </c>
    </row>
    <row r="856" spans="1:4" x14ac:dyDescent="0.3">
      <c r="A856">
        <v>856</v>
      </c>
      <c r="B856">
        <v>135.005</v>
      </c>
      <c r="C856">
        <f t="shared" si="24"/>
        <v>6.6030678927445921E-2</v>
      </c>
      <c r="D856">
        <f t="shared" si="25"/>
        <v>5.2560099849864985E-4</v>
      </c>
    </row>
    <row r="857" spans="1:4" x14ac:dyDescent="0.3">
      <c r="A857">
        <v>857</v>
      </c>
      <c r="B857">
        <v>135.01499999999999</v>
      </c>
      <c r="C857">
        <f t="shared" si="24"/>
        <v>6.6056453661226824E-2</v>
      </c>
      <c r="D857">
        <f t="shared" si="25"/>
        <v>5.258300671480249E-4</v>
      </c>
    </row>
    <row r="858" spans="1:4" x14ac:dyDescent="0.3">
      <c r="A858">
        <v>858</v>
      </c>
      <c r="B858">
        <v>135.07400000000001</v>
      </c>
      <c r="C858">
        <f t="shared" si="24"/>
        <v>6.6208729513497738E-2</v>
      </c>
      <c r="D858">
        <f t="shared" si="25"/>
        <v>5.2718316740048949E-4</v>
      </c>
    </row>
    <row r="859" spans="1:4" x14ac:dyDescent="0.3">
      <c r="A859">
        <v>859</v>
      </c>
      <c r="B859">
        <v>135.09</v>
      </c>
      <c r="C859">
        <f t="shared" si="24"/>
        <v>6.6250085131413256E-2</v>
      </c>
      <c r="D859">
        <f t="shared" si="25"/>
        <v>5.2755058044830585E-4</v>
      </c>
    </row>
    <row r="860" spans="1:4" x14ac:dyDescent="0.3">
      <c r="A860">
        <v>860</v>
      </c>
      <c r="B860">
        <v>135.143</v>
      </c>
      <c r="C860">
        <f t="shared" si="24"/>
        <v>6.6387260209881685E-2</v>
      </c>
      <c r="D860">
        <f t="shared" si="25"/>
        <v>5.2876907211723244E-4</v>
      </c>
    </row>
    <row r="861" spans="1:4" x14ac:dyDescent="0.3">
      <c r="A861">
        <v>861</v>
      </c>
      <c r="B861">
        <v>135.15100000000001</v>
      </c>
      <c r="C861">
        <f t="shared" si="24"/>
        <v>6.640799053952999E-2</v>
      </c>
      <c r="D861">
        <f t="shared" si="25"/>
        <v>5.2895318714736345E-4</v>
      </c>
    </row>
    <row r="862" spans="1:4" x14ac:dyDescent="0.3">
      <c r="A862">
        <v>862</v>
      </c>
      <c r="B862">
        <v>135.209</v>
      </c>
      <c r="C862">
        <f t="shared" si="24"/>
        <v>6.6558479148464605E-2</v>
      </c>
      <c r="D862">
        <f t="shared" si="25"/>
        <v>5.3028952705547498E-4</v>
      </c>
    </row>
    <row r="863" spans="1:4" x14ac:dyDescent="0.3">
      <c r="A863">
        <v>863</v>
      </c>
      <c r="B863">
        <v>135.221</v>
      </c>
      <c r="C863">
        <f t="shared" si="24"/>
        <v>6.6589657274751163E-2</v>
      </c>
      <c r="D863">
        <f t="shared" si="25"/>
        <v>5.3056634188019126E-4</v>
      </c>
    </row>
    <row r="864" spans="1:4" x14ac:dyDescent="0.3">
      <c r="A864">
        <v>864</v>
      </c>
      <c r="B864">
        <v>135.28100000000001</v>
      </c>
      <c r="C864">
        <f t="shared" si="24"/>
        <v>6.6745767115573909E-2</v>
      </c>
      <c r="D864">
        <f t="shared" si="25"/>
        <v>5.3195211891031511E-4</v>
      </c>
    </row>
    <row r="865" spans="1:4" x14ac:dyDescent="0.3">
      <c r="A865">
        <v>865</v>
      </c>
      <c r="B865">
        <v>135.29599999999999</v>
      </c>
      <c r="C865">
        <f t="shared" si="24"/>
        <v>6.6784851726203881E-2</v>
      </c>
      <c r="D865">
        <f t="shared" si="25"/>
        <v>5.3229900700519142E-4</v>
      </c>
    </row>
    <row r="866" spans="1:4" x14ac:dyDescent="0.3">
      <c r="A866">
        <v>866</v>
      </c>
      <c r="B866">
        <v>135.58699999999999</v>
      </c>
      <c r="C866">
        <f t="shared" si="24"/>
        <v>6.7547638348409128E-2</v>
      </c>
      <c r="D866">
        <f t="shared" si="25"/>
        <v>5.3906389074533882E-4</v>
      </c>
    </row>
    <row r="867" spans="1:4" x14ac:dyDescent="0.3">
      <c r="A867">
        <v>867</v>
      </c>
      <c r="B867">
        <v>135.749</v>
      </c>
      <c r="C867">
        <f t="shared" si="24"/>
        <v>6.7976051175716437E-2</v>
      </c>
      <c r="D867">
        <f t="shared" si="25"/>
        <v>5.4285909418934635E-4</v>
      </c>
    </row>
    <row r="868" spans="1:4" x14ac:dyDescent="0.3">
      <c r="A868">
        <v>868</v>
      </c>
      <c r="B868">
        <v>135.65799999999999</v>
      </c>
      <c r="C868">
        <f t="shared" si="24"/>
        <v>6.7735066157727009E-2</v>
      </c>
      <c r="D868">
        <f t="shared" si="25"/>
        <v>5.4072464216697673E-4</v>
      </c>
    </row>
    <row r="869" spans="1:4" x14ac:dyDescent="0.3">
      <c r="A869">
        <v>869</v>
      </c>
      <c r="B869">
        <v>135.655</v>
      </c>
      <c r="C869">
        <f t="shared" si="24"/>
        <v>6.7727136159912688E-2</v>
      </c>
      <c r="D869">
        <f t="shared" si="25"/>
        <v>5.4065438823189119E-4</v>
      </c>
    </row>
    <row r="870" spans="1:4" x14ac:dyDescent="0.3">
      <c r="A870">
        <v>870</v>
      </c>
      <c r="B870">
        <v>135.65100000000001</v>
      </c>
      <c r="C870">
        <f t="shared" si="24"/>
        <v>6.7716564273644059E-2</v>
      </c>
      <c r="D870">
        <f t="shared" si="25"/>
        <v>5.4056072748958435E-4</v>
      </c>
    </row>
    <row r="871" spans="1:4" x14ac:dyDescent="0.3">
      <c r="A871">
        <v>871</v>
      </c>
      <c r="B871">
        <v>135.63800000000001</v>
      </c>
      <c r="C871">
        <f t="shared" si="24"/>
        <v>6.768221703877933E-2</v>
      </c>
      <c r="D871">
        <f t="shared" si="25"/>
        <v>5.4025641823239471E-4</v>
      </c>
    </row>
    <row r="872" spans="1:4" x14ac:dyDescent="0.3">
      <c r="A872">
        <v>872</v>
      </c>
      <c r="B872">
        <v>135.63399999999999</v>
      </c>
      <c r="C872">
        <f t="shared" si="24"/>
        <v>6.7671652164173438E-2</v>
      </c>
      <c r="D872">
        <f t="shared" si="25"/>
        <v>5.4016281173404615E-4</v>
      </c>
    </row>
    <row r="873" spans="1:4" x14ac:dyDescent="0.3">
      <c r="A873">
        <v>873</v>
      </c>
      <c r="B873">
        <v>135.63300000000001</v>
      </c>
      <c r="C873">
        <f t="shared" si="24"/>
        <v>6.7669011203208188E-2</v>
      </c>
      <c r="D873">
        <f t="shared" si="25"/>
        <v>5.4013941210317767E-4</v>
      </c>
    </row>
    <row r="874" spans="1:4" x14ac:dyDescent="0.3">
      <c r="A874">
        <v>874</v>
      </c>
      <c r="B874">
        <v>135.63200000000001</v>
      </c>
      <c r="C874">
        <f t="shared" si="24"/>
        <v>6.7666370345309271E-2</v>
      </c>
      <c r="D874">
        <f t="shared" si="25"/>
        <v>5.4011601326974976E-4</v>
      </c>
    </row>
    <row r="875" spans="1:4" x14ac:dyDescent="0.3">
      <c r="A875">
        <v>875</v>
      </c>
      <c r="B875">
        <v>135.63399999999999</v>
      </c>
      <c r="C875">
        <f t="shared" si="24"/>
        <v>6.7671652164173438E-2</v>
      </c>
      <c r="D875">
        <f t="shared" si="25"/>
        <v>5.4016281173404615E-4</v>
      </c>
    </row>
    <row r="876" spans="1:4" x14ac:dyDescent="0.3">
      <c r="A876">
        <v>876</v>
      </c>
      <c r="B876">
        <v>135.63999999999999</v>
      </c>
      <c r="C876">
        <f t="shared" si="24"/>
        <v>6.7687500094585323E-2</v>
      </c>
      <c r="D876">
        <f t="shared" si="25"/>
        <v>5.4030322626681356E-4</v>
      </c>
    </row>
    <row r="877" spans="1:4" x14ac:dyDescent="0.3">
      <c r="A877">
        <v>877</v>
      </c>
      <c r="B877">
        <v>135.65799999999999</v>
      </c>
      <c r="C877">
        <f t="shared" si="24"/>
        <v>6.7735066157727009E-2</v>
      </c>
      <c r="D877">
        <f t="shared" si="25"/>
        <v>5.4072464216697673E-4</v>
      </c>
    </row>
    <row r="878" spans="1:4" x14ac:dyDescent="0.3">
      <c r="A878">
        <v>878</v>
      </c>
      <c r="B878">
        <v>135.71299999999999</v>
      </c>
      <c r="C878">
        <f t="shared" si="24"/>
        <v>6.7880614113770707E-2</v>
      </c>
      <c r="D878">
        <f t="shared" si="25"/>
        <v>5.4201390444572842E-4</v>
      </c>
    </row>
    <row r="879" spans="1:4" x14ac:dyDescent="0.3">
      <c r="A879">
        <v>879</v>
      </c>
      <c r="B879">
        <v>135.721</v>
      </c>
      <c r="C879">
        <f t="shared" si="24"/>
        <v>6.7901810763592668E-2</v>
      </c>
      <c r="D879">
        <f t="shared" si="25"/>
        <v>5.4220163483186294E-4</v>
      </c>
    </row>
    <row r="880" spans="1:4" x14ac:dyDescent="0.3">
      <c r="A880">
        <v>880</v>
      </c>
      <c r="B880">
        <v>135.94200000000001</v>
      </c>
      <c r="C880">
        <f t="shared" si="24"/>
        <v>6.848999249867628E-2</v>
      </c>
      <c r="D880">
        <f t="shared" si="25"/>
        <v>5.4740795804644597E-4</v>
      </c>
    </row>
    <row r="881" spans="1:4" x14ac:dyDescent="0.3">
      <c r="A881">
        <v>881</v>
      </c>
      <c r="B881">
        <v>135.94</v>
      </c>
      <c r="C881">
        <f t="shared" si="24"/>
        <v>6.8484646807787694E-2</v>
      </c>
      <c r="D881">
        <f t="shared" si="25"/>
        <v>5.4736066617818823E-4</v>
      </c>
    </row>
    <row r="882" spans="1:4" x14ac:dyDescent="0.3">
      <c r="A882">
        <v>882</v>
      </c>
      <c r="B882">
        <v>135.94200000000001</v>
      </c>
      <c r="C882">
        <f t="shared" si="24"/>
        <v>6.848999249867628E-2</v>
      </c>
      <c r="D882">
        <f t="shared" si="25"/>
        <v>5.4740795804644597E-4</v>
      </c>
    </row>
    <row r="883" spans="1:4" x14ac:dyDescent="0.3">
      <c r="A883">
        <v>883</v>
      </c>
      <c r="B883">
        <v>135.95099999999999</v>
      </c>
      <c r="C883">
        <f t="shared" si="24"/>
        <v>6.8514053271829203E-2</v>
      </c>
      <c r="D883">
        <f t="shared" si="25"/>
        <v>5.4762081128139609E-4</v>
      </c>
    </row>
    <row r="884" spans="1:4" x14ac:dyDescent="0.3">
      <c r="A884">
        <v>884</v>
      </c>
      <c r="B884">
        <v>135.95599999999999</v>
      </c>
      <c r="C884">
        <f t="shared" si="24"/>
        <v>6.8527424020207714E-2</v>
      </c>
      <c r="D884">
        <f t="shared" si="25"/>
        <v>5.4773909124395911E-4</v>
      </c>
    </row>
    <row r="885" spans="1:4" x14ac:dyDescent="0.3">
      <c r="A885">
        <v>885</v>
      </c>
      <c r="B885">
        <v>135.96199999999999</v>
      </c>
      <c r="C885">
        <f t="shared" si="24"/>
        <v>6.8543472362644284E-2</v>
      </c>
      <c r="D885">
        <f t="shared" si="25"/>
        <v>5.4788105376002601E-4</v>
      </c>
    </row>
    <row r="886" spans="1:4" x14ac:dyDescent="0.3">
      <c r="A886">
        <v>886</v>
      </c>
      <c r="B886">
        <v>135.97900000000001</v>
      </c>
      <c r="C886">
        <f t="shared" si="24"/>
        <v>6.8588963079004833E-2</v>
      </c>
      <c r="D886">
        <f t="shared" si="25"/>
        <v>5.4828343828470854E-4</v>
      </c>
    </row>
    <row r="887" spans="1:4" x14ac:dyDescent="0.3">
      <c r="A887">
        <v>887</v>
      </c>
      <c r="B887">
        <v>135.989</v>
      </c>
      <c r="C887">
        <f t="shared" si="24"/>
        <v>6.8615736425764004E-2</v>
      </c>
      <c r="D887">
        <f t="shared" si="25"/>
        <v>5.4852024378583531E-4</v>
      </c>
    </row>
    <row r="888" spans="1:4" x14ac:dyDescent="0.3">
      <c r="A888">
        <v>888</v>
      </c>
      <c r="B888">
        <v>136.18799999999999</v>
      </c>
      <c r="C888">
        <f t="shared" si="24"/>
        <v>6.9150704684028744E-2</v>
      </c>
      <c r="D888">
        <f t="shared" si="25"/>
        <v>5.5324945702121418E-4</v>
      </c>
    </row>
    <row r="889" spans="1:4" x14ac:dyDescent="0.3">
      <c r="A889">
        <v>889</v>
      </c>
      <c r="B889">
        <v>136.24100000000001</v>
      </c>
      <c r="C889">
        <f t="shared" si="24"/>
        <v>6.9293885682549267E-2</v>
      </c>
      <c r="D889">
        <f t="shared" si="25"/>
        <v>5.5451439942257703E-4</v>
      </c>
    </row>
    <row r="890" spans="1:4" x14ac:dyDescent="0.3">
      <c r="A890">
        <v>890</v>
      </c>
      <c r="B890">
        <v>136.22900000000001</v>
      </c>
      <c r="C890">
        <f t="shared" si="24"/>
        <v>6.9261441402054133E-2</v>
      </c>
      <c r="D890">
        <f t="shared" si="25"/>
        <v>5.5422779787465634E-4</v>
      </c>
    </row>
    <row r="891" spans="1:4" x14ac:dyDescent="0.3">
      <c r="A891">
        <v>891</v>
      </c>
      <c r="B891">
        <v>136.22499999999999</v>
      </c>
      <c r="C891">
        <f t="shared" si="24"/>
        <v>6.9250630017979362E-2</v>
      </c>
      <c r="D891">
        <f t="shared" si="25"/>
        <v>5.5413228998502497E-4</v>
      </c>
    </row>
    <row r="892" spans="1:4" x14ac:dyDescent="0.3">
      <c r="A892">
        <v>892</v>
      </c>
      <c r="B892">
        <v>136.22399999999999</v>
      </c>
      <c r="C892">
        <f t="shared" si="24"/>
        <v>6.9247927435659412E-2</v>
      </c>
      <c r="D892">
        <f t="shared" si="25"/>
        <v>5.5410841504038898E-4</v>
      </c>
    </row>
    <row r="893" spans="1:4" x14ac:dyDescent="0.3">
      <c r="A893">
        <v>893</v>
      </c>
      <c r="B893">
        <v>136.23400000000001</v>
      </c>
      <c r="C893">
        <f t="shared" si="24"/>
        <v>6.9274958005744833E-2</v>
      </c>
      <c r="D893">
        <f t="shared" si="25"/>
        <v>5.543472009883764E-4</v>
      </c>
    </row>
    <row r="894" spans="1:4" x14ac:dyDescent="0.3">
      <c r="A894">
        <v>894</v>
      </c>
      <c r="B894">
        <v>136.239</v>
      </c>
      <c r="C894">
        <f t="shared" si="24"/>
        <v>6.9288477247246322E-2</v>
      </c>
      <c r="D894">
        <f t="shared" si="25"/>
        <v>5.5446662438444409E-4</v>
      </c>
    </row>
    <row r="895" spans="1:4" x14ac:dyDescent="0.3">
      <c r="A895">
        <v>895</v>
      </c>
      <c r="B895">
        <v>136.245</v>
      </c>
      <c r="C895">
        <f t="shared" si="24"/>
        <v>6.9304703819683122E-2</v>
      </c>
      <c r="D895">
        <f t="shared" si="25"/>
        <v>5.54609959236499E-4</v>
      </c>
    </row>
    <row r="896" spans="1:4" x14ac:dyDescent="0.3">
      <c r="A896">
        <v>896</v>
      </c>
      <c r="B896">
        <v>136.26300000000001</v>
      </c>
      <c r="C896">
        <f t="shared" si="24"/>
        <v>6.9353406341024521E-2</v>
      </c>
      <c r="D896">
        <f t="shared" si="25"/>
        <v>5.55040139107167E-4</v>
      </c>
    </row>
    <row r="897" spans="1:4" x14ac:dyDescent="0.3">
      <c r="A897">
        <v>897</v>
      </c>
      <c r="B897">
        <v>136.315</v>
      </c>
      <c r="C897">
        <f t="shared" si="24"/>
        <v>6.9494294848956889E-2</v>
      </c>
      <c r="D897">
        <f t="shared" si="25"/>
        <v>5.5628435921071628E-4</v>
      </c>
    </row>
    <row r="898" spans="1:4" x14ac:dyDescent="0.3">
      <c r="A898">
        <v>898</v>
      </c>
      <c r="B898">
        <v>136.321</v>
      </c>
      <c r="C898">
        <f t="shared" si="24"/>
        <v>6.9510569621532542E-2</v>
      </c>
      <c r="D898">
        <f t="shared" si="25"/>
        <v>5.5642806449861942E-4</v>
      </c>
    </row>
    <row r="899" spans="1:4" x14ac:dyDescent="0.3">
      <c r="A899">
        <v>899</v>
      </c>
      <c r="B899">
        <v>136.38499999999999</v>
      </c>
      <c r="C899">
        <f t="shared" si="24"/>
        <v>6.9684404526408922E-2</v>
      </c>
      <c r="D899">
        <f t="shared" si="25"/>
        <v>5.5796274372003712E-4</v>
      </c>
    </row>
    <row r="900" spans="1:4" x14ac:dyDescent="0.3">
      <c r="A900">
        <v>900</v>
      </c>
      <c r="B900">
        <v>136.38900000000001</v>
      </c>
      <c r="C900">
        <f t="shared" si="24"/>
        <v>6.9695283631207833E-2</v>
      </c>
      <c r="D900">
        <f t="shared" si="25"/>
        <v>5.580587719202153E-4</v>
      </c>
    </row>
    <row r="901" spans="1:4" x14ac:dyDescent="0.3">
      <c r="A901">
        <v>901</v>
      </c>
      <c r="B901">
        <v>136.398</v>
      </c>
      <c r="C901">
        <f t="shared" si="24"/>
        <v>6.9719767827337811E-2</v>
      </c>
      <c r="D901">
        <f t="shared" si="25"/>
        <v>5.5827488304373469E-4</v>
      </c>
    </row>
    <row r="902" spans="1:4" x14ac:dyDescent="0.3">
      <c r="A902">
        <v>902</v>
      </c>
      <c r="B902">
        <v>136.458</v>
      </c>
      <c r="C902">
        <f t="shared" ref="C902:C965" si="26">(0.0001/0.01)*10^((B902-$B$53)/59)</f>
        <v>6.9883215760592934E-2</v>
      </c>
      <c r="D902">
        <f t="shared" ref="D902:D965" si="27">(C902*0.01-0.0001)/(1+C902)</f>
        <v>5.5971731193129551E-4</v>
      </c>
    </row>
    <row r="903" spans="1:4" x14ac:dyDescent="0.3">
      <c r="A903">
        <v>903</v>
      </c>
      <c r="B903">
        <v>136.46700000000001</v>
      </c>
      <c r="C903">
        <f t="shared" si="26"/>
        <v>6.9907765977935285E-2</v>
      </c>
      <c r="D903">
        <f t="shared" si="27"/>
        <v>5.5993392966147289E-4</v>
      </c>
    </row>
    <row r="904" spans="1:4" x14ac:dyDescent="0.3">
      <c r="A904">
        <v>904</v>
      </c>
      <c r="B904">
        <v>136.517</v>
      </c>
      <c r="C904">
        <f t="shared" si="26"/>
        <v>7.0044313210570336E-2</v>
      </c>
      <c r="D904">
        <f t="shared" si="27"/>
        <v>5.6113856659275024E-4</v>
      </c>
    </row>
    <row r="905" spans="1:4" x14ac:dyDescent="0.3">
      <c r="A905">
        <v>905</v>
      </c>
      <c r="B905">
        <v>136.53</v>
      </c>
      <c r="C905">
        <f t="shared" si="26"/>
        <v>7.007985915723168E-2</v>
      </c>
      <c r="D905">
        <f t="shared" si="27"/>
        <v>5.6145210699086597E-4</v>
      </c>
    </row>
    <row r="906" spans="1:4" x14ac:dyDescent="0.3">
      <c r="A906">
        <v>906</v>
      </c>
      <c r="B906">
        <v>136.58099999999999</v>
      </c>
      <c r="C906">
        <f t="shared" si="26"/>
        <v>7.0219482923469925E-2</v>
      </c>
      <c r="D906">
        <f t="shared" si="27"/>
        <v>5.6268348581144404E-4</v>
      </c>
    </row>
    <row r="907" spans="1:4" x14ac:dyDescent="0.3">
      <c r="A907">
        <v>907</v>
      </c>
      <c r="B907">
        <v>136.58699999999999</v>
      </c>
      <c r="C907">
        <f t="shared" si="26"/>
        <v>7.0235927526835468E-2</v>
      </c>
      <c r="D907">
        <f t="shared" si="27"/>
        <v>5.6282849395676918E-4</v>
      </c>
    </row>
    <row r="908" spans="1:4" x14ac:dyDescent="0.3">
      <c r="A908">
        <v>908</v>
      </c>
      <c r="B908">
        <v>136.65</v>
      </c>
      <c r="C908">
        <f t="shared" si="26"/>
        <v>7.0408828547199126E-2</v>
      </c>
      <c r="D908">
        <f t="shared" si="27"/>
        <v>5.6435286159951012E-4</v>
      </c>
    </row>
    <row r="909" spans="1:4" x14ac:dyDescent="0.3">
      <c r="A909">
        <v>909</v>
      </c>
      <c r="B909">
        <v>136.655</v>
      </c>
      <c r="C909">
        <f t="shared" si="26"/>
        <v>7.0422569067357763E-2</v>
      </c>
      <c r="D909">
        <f t="shared" si="27"/>
        <v>5.6447398264409718E-4</v>
      </c>
    </row>
    <row r="910" spans="1:4" x14ac:dyDescent="0.3">
      <c r="A910">
        <v>910</v>
      </c>
      <c r="B910">
        <v>136.66399999999999</v>
      </c>
      <c r="C910">
        <f t="shared" si="26"/>
        <v>7.0447308761397112E-2</v>
      </c>
      <c r="D910">
        <f t="shared" si="27"/>
        <v>5.6469205225374462E-4</v>
      </c>
    </row>
    <row r="911" spans="1:4" x14ac:dyDescent="0.3">
      <c r="A911">
        <v>911</v>
      </c>
      <c r="B911">
        <v>136.72800000000001</v>
      </c>
      <c r="C911">
        <f t="shared" si="26"/>
        <v>7.0623486302223176E-2</v>
      </c>
      <c r="D911">
        <f t="shared" si="27"/>
        <v>5.6624468898592737E-4</v>
      </c>
    </row>
    <row r="912" spans="1:4" x14ac:dyDescent="0.3">
      <c r="A912">
        <v>912</v>
      </c>
      <c r="B912">
        <v>136.739</v>
      </c>
      <c r="C912">
        <f t="shared" si="26"/>
        <v>7.0653811157606633E-2</v>
      </c>
      <c r="D912">
        <f t="shared" si="27"/>
        <v>5.665118876476686E-4</v>
      </c>
    </row>
    <row r="913" spans="1:4" x14ac:dyDescent="0.3">
      <c r="A913">
        <v>913</v>
      </c>
      <c r="B913">
        <v>136.79300000000001</v>
      </c>
      <c r="C913">
        <f t="shared" si="26"/>
        <v>7.0802867595229191E-2</v>
      </c>
      <c r="D913">
        <f t="shared" si="27"/>
        <v>5.6782503516990105E-4</v>
      </c>
    </row>
    <row r="914" spans="1:4" x14ac:dyDescent="0.3">
      <c r="A914">
        <v>914</v>
      </c>
      <c r="B914">
        <v>136.80600000000001</v>
      </c>
      <c r="C914">
        <f t="shared" si="26"/>
        <v>7.0838798491538263E-2</v>
      </c>
      <c r="D914">
        <f t="shared" si="27"/>
        <v>5.6814152211556246E-4</v>
      </c>
    </row>
    <row r="915" spans="1:4" x14ac:dyDescent="0.3">
      <c r="A915">
        <v>915</v>
      </c>
      <c r="B915">
        <v>136.85900000000001</v>
      </c>
      <c r="C915">
        <f t="shared" si="26"/>
        <v>7.0985474797273004E-2</v>
      </c>
      <c r="D915">
        <f t="shared" si="27"/>
        <v>5.6943325780227751E-4</v>
      </c>
    </row>
    <row r="916" spans="1:4" x14ac:dyDescent="0.3">
      <c r="A916">
        <v>916</v>
      </c>
      <c r="B916">
        <v>136.86500000000001</v>
      </c>
      <c r="C916">
        <f t="shared" si="26"/>
        <v>7.1002098787213627E-2</v>
      </c>
      <c r="D916">
        <f t="shared" si="27"/>
        <v>5.6957963813788484E-4</v>
      </c>
    </row>
    <row r="917" spans="1:4" x14ac:dyDescent="0.3">
      <c r="A917">
        <v>917</v>
      </c>
      <c r="B917">
        <v>136.93799999999999</v>
      </c>
      <c r="C917">
        <f t="shared" si="26"/>
        <v>7.1204669433909559E-2</v>
      </c>
      <c r="D917">
        <f t="shared" si="27"/>
        <v>5.713629820737607E-4</v>
      </c>
    </row>
    <row r="918" spans="1:4" x14ac:dyDescent="0.3">
      <c r="A918">
        <v>918</v>
      </c>
      <c r="B918">
        <v>136.94300000000001</v>
      </c>
      <c r="C918">
        <f t="shared" si="26"/>
        <v>7.1218565265099162E-2</v>
      </c>
      <c r="D918">
        <f t="shared" si="27"/>
        <v>5.7148529021198524E-4</v>
      </c>
    </row>
    <row r="919" spans="1:4" x14ac:dyDescent="0.3">
      <c r="A919">
        <v>919</v>
      </c>
      <c r="B919">
        <v>136.952</v>
      </c>
      <c r="C919">
        <f t="shared" si="26"/>
        <v>7.1243584595378023E-2</v>
      </c>
      <c r="D919">
        <f t="shared" si="27"/>
        <v>5.7170549701364578E-4</v>
      </c>
    </row>
    <row r="920" spans="1:4" x14ac:dyDescent="0.3">
      <c r="A920">
        <v>920</v>
      </c>
      <c r="B920">
        <v>137.01</v>
      </c>
      <c r="C920">
        <f t="shared" si="26"/>
        <v>7.1405031250429143E-2</v>
      </c>
      <c r="D920">
        <f t="shared" si="27"/>
        <v>5.7312621706436992E-4</v>
      </c>
    </row>
    <row r="921" spans="1:4" x14ac:dyDescent="0.3">
      <c r="A921">
        <v>921</v>
      </c>
      <c r="B921">
        <v>137.02199999999999</v>
      </c>
      <c r="C921">
        <f t="shared" si="26"/>
        <v>7.1438479657158147E-2</v>
      </c>
      <c r="D921">
        <f t="shared" si="27"/>
        <v>5.7342050732411061E-4</v>
      </c>
    </row>
    <row r="922" spans="1:4" x14ac:dyDescent="0.3">
      <c r="A922">
        <v>922</v>
      </c>
      <c r="B922">
        <v>137.084</v>
      </c>
      <c r="C922">
        <f t="shared" si="26"/>
        <v>7.1611546192537776E-2</v>
      </c>
      <c r="D922">
        <f t="shared" si="27"/>
        <v>5.7494291108979849E-4</v>
      </c>
    </row>
    <row r="923" spans="1:4" x14ac:dyDescent="0.3">
      <c r="A923">
        <v>923</v>
      </c>
      <c r="B923">
        <v>137.1</v>
      </c>
      <c r="C923">
        <f t="shared" si="26"/>
        <v>7.1656276544025219E-2</v>
      </c>
      <c r="D923">
        <f t="shared" si="27"/>
        <v>5.7533630785852336E-4</v>
      </c>
    </row>
    <row r="924" spans="1:4" x14ac:dyDescent="0.3">
      <c r="A924">
        <v>924</v>
      </c>
      <c r="B924">
        <v>137.15299999999999</v>
      </c>
      <c r="C924">
        <f t="shared" si="26"/>
        <v>7.1804645490845212E-2</v>
      </c>
      <c r="D924">
        <f t="shared" si="27"/>
        <v>5.7664095552171319E-4</v>
      </c>
    </row>
    <row r="925" spans="1:4" x14ac:dyDescent="0.3">
      <c r="A925">
        <v>925</v>
      </c>
      <c r="B925">
        <v>137.15899999999999</v>
      </c>
      <c r="C925">
        <f t="shared" si="26"/>
        <v>7.1821461321235014E-2</v>
      </c>
      <c r="D925">
        <f t="shared" si="27"/>
        <v>5.7678879880822373E-4</v>
      </c>
    </row>
    <row r="926" spans="1:4" x14ac:dyDescent="0.3">
      <c r="A926">
        <v>926</v>
      </c>
      <c r="B926">
        <v>137.22900000000001</v>
      </c>
      <c r="C926">
        <f t="shared" si="26"/>
        <v>7.2017937231604268E-2</v>
      </c>
      <c r="D926">
        <f t="shared" si="27"/>
        <v>5.7851585386491154E-4</v>
      </c>
    </row>
    <row r="927" spans="1:4" x14ac:dyDescent="0.3">
      <c r="A927">
        <v>927</v>
      </c>
      <c r="B927">
        <v>137.23599999999999</v>
      </c>
      <c r="C927">
        <f t="shared" si="26"/>
        <v>7.2037614359953053E-2</v>
      </c>
      <c r="D927">
        <f t="shared" si="27"/>
        <v>5.7868878413367851E-4</v>
      </c>
    </row>
    <row r="928" spans="1:4" x14ac:dyDescent="0.3">
      <c r="A928">
        <v>928</v>
      </c>
      <c r="B928">
        <v>137.24700000000001</v>
      </c>
      <c r="C928">
        <f t="shared" si="26"/>
        <v>7.2068546424511465E-2</v>
      </c>
      <c r="D928">
        <f t="shared" si="27"/>
        <v>5.789606143330869E-4</v>
      </c>
    </row>
    <row r="929" spans="1:4" x14ac:dyDescent="0.3">
      <c r="A929">
        <v>929</v>
      </c>
      <c r="B929">
        <v>137.298</v>
      </c>
      <c r="C929">
        <f t="shared" si="26"/>
        <v>7.2212132356334335E-2</v>
      </c>
      <c r="D929">
        <f t="shared" si="27"/>
        <v>5.8022223848199308E-4</v>
      </c>
    </row>
    <row r="930" spans="1:4" x14ac:dyDescent="0.3">
      <c r="A930">
        <v>930</v>
      </c>
      <c r="B930">
        <v>137.31399999999999</v>
      </c>
      <c r="C930">
        <f t="shared" si="26"/>
        <v>7.2257237848865827E-2</v>
      </c>
      <c r="D930">
        <f t="shared" si="27"/>
        <v>5.8061849014668027E-4</v>
      </c>
    </row>
    <row r="931" spans="1:4" x14ac:dyDescent="0.3">
      <c r="A931">
        <v>931</v>
      </c>
      <c r="B931">
        <v>137.518</v>
      </c>
      <c r="C931">
        <f t="shared" si="26"/>
        <v>7.28348085588192E-2</v>
      </c>
      <c r="D931">
        <f t="shared" si="27"/>
        <v>5.8568950277841593E-4</v>
      </c>
    </row>
    <row r="932" spans="1:4" x14ac:dyDescent="0.3">
      <c r="A932">
        <v>932</v>
      </c>
      <c r="B932">
        <v>137.51300000000001</v>
      </c>
      <c r="C932">
        <f t="shared" si="26"/>
        <v>7.2820597373846746E-2</v>
      </c>
      <c r="D932">
        <f t="shared" si="27"/>
        <v>5.8556479552709028E-4</v>
      </c>
    </row>
    <row r="933" spans="1:4" x14ac:dyDescent="0.3">
      <c r="A933">
        <v>933</v>
      </c>
      <c r="B933">
        <v>137.511</v>
      </c>
      <c r="C933">
        <f t="shared" si="26"/>
        <v>7.2814913676277501E-2</v>
      </c>
      <c r="D933">
        <f t="shared" si="27"/>
        <v>5.8551491851493716E-4</v>
      </c>
    </row>
    <row r="934" spans="1:4" x14ac:dyDescent="0.3">
      <c r="A934">
        <v>934</v>
      </c>
      <c r="B934">
        <v>137.512</v>
      </c>
      <c r="C934">
        <f t="shared" si="26"/>
        <v>7.2817755469607892E-2</v>
      </c>
      <c r="D934">
        <f t="shared" si="27"/>
        <v>5.8553985660043896E-4</v>
      </c>
    </row>
    <row r="935" spans="1:4" x14ac:dyDescent="0.3">
      <c r="A935">
        <v>935</v>
      </c>
      <c r="B935">
        <v>137.512</v>
      </c>
      <c r="C935">
        <f t="shared" si="26"/>
        <v>7.2817755469607892E-2</v>
      </c>
      <c r="D935">
        <f t="shared" si="27"/>
        <v>5.8553985660043896E-4</v>
      </c>
    </row>
    <row r="936" spans="1:4" x14ac:dyDescent="0.3">
      <c r="A936">
        <v>936</v>
      </c>
      <c r="B936">
        <v>137.51900000000001</v>
      </c>
      <c r="C936">
        <f t="shared" si="26"/>
        <v>7.283765112859969E-2</v>
      </c>
      <c r="D936">
        <f t="shared" si="27"/>
        <v>5.8571444675246031E-4</v>
      </c>
    </row>
    <row r="937" spans="1:4" x14ac:dyDescent="0.3">
      <c r="A937">
        <v>937</v>
      </c>
      <c r="B937">
        <v>137.524</v>
      </c>
      <c r="C937">
        <f t="shared" si="26"/>
        <v>7.2851865641669844E-2</v>
      </c>
      <c r="D937">
        <f t="shared" si="27"/>
        <v>5.8583917924287065E-4</v>
      </c>
    </row>
    <row r="938" spans="1:4" x14ac:dyDescent="0.3">
      <c r="A938">
        <v>938</v>
      </c>
      <c r="B938">
        <v>137.53100000000001</v>
      </c>
      <c r="C938">
        <f t="shared" si="26"/>
        <v>7.2871770620426379E-2</v>
      </c>
      <c r="D938">
        <f t="shared" si="27"/>
        <v>5.8601384007026804E-4</v>
      </c>
    </row>
    <row r="939" spans="1:4" x14ac:dyDescent="0.3">
      <c r="A939">
        <v>939</v>
      </c>
      <c r="B939">
        <v>137.55000000000001</v>
      </c>
      <c r="C939">
        <f t="shared" si="26"/>
        <v>7.2925825838897326E-2</v>
      </c>
      <c r="D939">
        <f t="shared" si="27"/>
        <v>5.8648812735677218E-4</v>
      </c>
    </row>
    <row r="940" spans="1:4" x14ac:dyDescent="0.3">
      <c r="A940">
        <v>940</v>
      </c>
      <c r="B940">
        <v>137.60599999999999</v>
      </c>
      <c r="C940">
        <f t="shared" si="26"/>
        <v>7.3085379848567528E-2</v>
      </c>
      <c r="D940">
        <f t="shared" si="27"/>
        <v>5.8788779563346638E-4</v>
      </c>
    </row>
    <row r="941" spans="1:4" x14ac:dyDescent="0.3">
      <c r="A941">
        <v>941</v>
      </c>
      <c r="B941">
        <v>137.61099999999999</v>
      </c>
      <c r="C941">
        <f t="shared" si="26"/>
        <v>7.3099642706732193E-2</v>
      </c>
      <c r="D941">
        <f t="shared" si="27"/>
        <v>5.8801289456748721E-4</v>
      </c>
    </row>
    <row r="942" spans="1:4" x14ac:dyDescent="0.3">
      <c r="A942">
        <v>942</v>
      </c>
      <c r="B942">
        <v>137.673</v>
      </c>
      <c r="C942">
        <f t="shared" si="26"/>
        <v>7.3276733568148317E-2</v>
      </c>
      <c r="D942">
        <f t="shared" si="27"/>
        <v>5.8956587419707184E-4</v>
      </c>
    </row>
    <row r="943" spans="1:4" x14ac:dyDescent="0.3">
      <c r="A943">
        <v>943</v>
      </c>
      <c r="B943">
        <v>137.68</v>
      </c>
      <c r="C943">
        <f t="shared" si="26"/>
        <v>7.3296754631606009E-2</v>
      </c>
      <c r="D943">
        <f t="shared" si="27"/>
        <v>5.8974141455716709E-4</v>
      </c>
    </row>
    <row r="944" spans="1:4" x14ac:dyDescent="0.3">
      <c r="A944">
        <v>944</v>
      </c>
      <c r="B944">
        <v>137.69</v>
      </c>
      <c r="C944">
        <f t="shared" si="26"/>
        <v>7.3325365640432794E-2</v>
      </c>
      <c r="D944">
        <f t="shared" si="27"/>
        <v>5.8999225833676031E-4</v>
      </c>
    </row>
    <row r="945" spans="1:4" x14ac:dyDescent="0.3">
      <c r="A945">
        <v>945</v>
      </c>
      <c r="B945">
        <v>137.751</v>
      </c>
      <c r="C945">
        <f t="shared" si="26"/>
        <v>7.3500134801314565E-2</v>
      </c>
      <c r="D945">
        <f t="shared" si="27"/>
        <v>5.915242368653012E-4</v>
      </c>
    </row>
    <row r="946" spans="1:4" x14ac:dyDescent="0.3">
      <c r="A946">
        <v>946</v>
      </c>
      <c r="B946">
        <v>137.76</v>
      </c>
      <c r="C946">
        <f t="shared" si="26"/>
        <v>7.3525955654926117E-2</v>
      </c>
      <c r="D946">
        <f t="shared" si="27"/>
        <v>5.9175053309419817E-4</v>
      </c>
    </row>
    <row r="947" spans="1:4" x14ac:dyDescent="0.3">
      <c r="A947">
        <v>947</v>
      </c>
      <c r="B947">
        <v>137.77099999999999</v>
      </c>
      <c r="C947">
        <f t="shared" si="26"/>
        <v>7.3557526794909539E-2</v>
      </c>
      <c r="D947">
        <f t="shared" si="27"/>
        <v>5.9202721054603955E-4</v>
      </c>
    </row>
    <row r="948" spans="1:4" x14ac:dyDescent="0.3">
      <c r="A948">
        <v>948</v>
      </c>
      <c r="B948">
        <v>137.833</v>
      </c>
      <c r="C948">
        <f t="shared" si="26"/>
        <v>7.373572692423179E-2</v>
      </c>
      <c r="D948">
        <f t="shared" si="27"/>
        <v>5.9358858354099735E-4</v>
      </c>
    </row>
    <row r="949" spans="1:4" x14ac:dyDescent="0.3">
      <c r="A949">
        <v>949</v>
      </c>
      <c r="B949">
        <v>137.84299999999999</v>
      </c>
      <c r="C949">
        <f t="shared" si="26"/>
        <v>7.3764509283621119E-2</v>
      </c>
      <c r="D949">
        <f t="shared" si="27"/>
        <v>5.9384072329008721E-4</v>
      </c>
    </row>
    <row r="950" spans="1:4" x14ac:dyDescent="0.3">
      <c r="A950">
        <v>950</v>
      </c>
      <c r="B950">
        <v>137.89400000000001</v>
      </c>
      <c r="C950">
        <f t="shared" si="26"/>
        <v>7.391147417089057E-2</v>
      </c>
      <c r="D950">
        <f t="shared" si="27"/>
        <v>5.9512795708075643E-4</v>
      </c>
    </row>
    <row r="951" spans="1:4" x14ac:dyDescent="0.3">
      <c r="A951">
        <v>951</v>
      </c>
      <c r="B951">
        <v>137.90799999999999</v>
      </c>
      <c r="C951">
        <f t="shared" si="26"/>
        <v>7.3951868669939483E-2</v>
      </c>
      <c r="D951">
        <f t="shared" si="27"/>
        <v>5.9548170207238571E-4</v>
      </c>
    </row>
    <row r="952" spans="1:4" x14ac:dyDescent="0.3">
      <c r="A952">
        <v>952</v>
      </c>
      <c r="B952">
        <v>137.91800000000001</v>
      </c>
      <c r="C952">
        <f t="shared" si="26"/>
        <v>7.3980735399140726E-2</v>
      </c>
      <c r="D952">
        <f t="shared" si="27"/>
        <v>5.9573447912324553E-4</v>
      </c>
    </row>
    <row r="953" spans="1:4" x14ac:dyDescent="0.3">
      <c r="A953">
        <v>953</v>
      </c>
      <c r="B953">
        <v>137.97200000000001</v>
      </c>
      <c r="C953">
        <f t="shared" si="26"/>
        <v>7.4136810559002841E-2</v>
      </c>
      <c r="D953">
        <f t="shared" si="27"/>
        <v>5.9710094588067168E-4</v>
      </c>
    </row>
    <row r="954" spans="1:4" x14ac:dyDescent="0.3">
      <c r="A954">
        <v>954</v>
      </c>
      <c r="B954">
        <v>137.98599999999999</v>
      </c>
      <c r="C954">
        <f t="shared" si="26"/>
        <v>7.4177328210114649E-2</v>
      </c>
      <c r="D954">
        <f t="shared" si="27"/>
        <v>5.9745562045190772E-4</v>
      </c>
    </row>
    <row r="955" spans="1:4" x14ac:dyDescent="0.3">
      <c r="A955">
        <v>955</v>
      </c>
      <c r="B955">
        <v>137.99700000000001</v>
      </c>
      <c r="C955">
        <f t="shared" si="26"/>
        <v>7.4209179041452591E-2</v>
      </c>
      <c r="D955">
        <f t="shared" si="27"/>
        <v>5.9773441052466401E-4</v>
      </c>
    </row>
    <row r="956" spans="1:4" x14ac:dyDescent="0.3">
      <c r="A956">
        <v>956</v>
      </c>
      <c r="B956">
        <v>138.05000000000001</v>
      </c>
      <c r="C956">
        <f t="shared" si="26"/>
        <v>7.4362833937712675E-2</v>
      </c>
      <c r="D956">
        <f t="shared" si="27"/>
        <v>5.9907911838138074E-4</v>
      </c>
    </row>
    <row r="957" spans="1:4" x14ac:dyDescent="0.3">
      <c r="A957">
        <v>957</v>
      </c>
      <c r="B957">
        <v>138.06700000000001</v>
      </c>
      <c r="C957">
        <f t="shared" si="26"/>
        <v>7.4412186829677693E-2</v>
      </c>
      <c r="D957">
        <f t="shared" si="27"/>
        <v>5.9951094765354433E-4</v>
      </c>
    </row>
    <row r="958" spans="1:4" x14ac:dyDescent="0.3">
      <c r="A958">
        <v>958</v>
      </c>
      <c r="B958">
        <v>138.119</v>
      </c>
      <c r="C958">
        <f t="shared" si="26"/>
        <v>7.4563352035938321E-2</v>
      </c>
      <c r="D958">
        <f t="shared" si="27"/>
        <v>6.0083337025790382E-4</v>
      </c>
    </row>
    <row r="959" spans="1:4" x14ac:dyDescent="0.3">
      <c r="A959">
        <v>959</v>
      </c>
      <c r="B959">
        <v>138.126</v>
      </c>
      <c r="C959">
        <f t="shared" si="26"/>
        <v>7.4583724636217236E-2</v>
      </c>
      <c r="D959">
        <f t="shared" si="27"/>
        <v>6.0101156527455311E-4</v>
      </c>
    </row>
    <row r="960" spans="1:4" x14ac:dyDescent="0.3">
      <c r="A960">
        <v>960</v>
      </c>
      <c r="B960">
        <v>138.19999999999999</v>
      </c>
      <c r="C960">
        <f t="shared" si="26"/>
        <v>7.4799432875619451E-2</v>
      </c>
      <c r="D960">
        <f t="shared" si="27"/>
        <v>6.0289790721464154E-4</v>
      </c>
    </row>
    <row r="961" spans="1:4" x14ac:dyDescent="0.3">
      <c r="A961">
        <v>961</v>
      </c>
      <c r="B961">
        <v>138.20599999999999</v>
      </c>
      <c r="C961">
        <f t="shared" si="26"/>
        <v>7.4816950051115425E-2</v>
      </c>
      <c r="D961">
        <f t="shared" si="27"/>
        <v>6.0305105951327718E-4</v>
      </c>
    </row>
    <row r="962" spans="1:4" x14ac:dyDescent="0.3">
      <c r="A962">
        <v>962</v>
      </c>
      <c r="B962">
        <v>138.21799999999999</v>
      </c>
      <c r="C962">
        <f t="shared" si="26"/>
        <v>7.4851996710037186E-2</v>
      </c>
      <c r="D962">
        <f t="shared" si="27"/>
        <v>6.0335745673394613E-4</v>
      </c>
    </row>
    <row r="963" spans="1:4" x14ac:dyDescent="0.3">
      <c r="A963">
        <v>963</v>
      </c>
      <c r="B963">
        <v>138.28399999999999</v>
      </c>
      <c r="C963">
        <f t="shared" si="26"/>
        <v>7.5045046993886658E-2</v>
      </c>
      <c r="D963">
        <f t="shared" si="27"/>
        <v>6.050448506857457E-4</v>
      </c>
    </row>
    <row r="964" spans="1:4" x14ac:dyDescent="0.3">
      <c r="A964">
        <v>964</v>
      </c>
      <c r="B964">
        <v>138.29300000000001</v>
      </c>
      <c r="C964">
        <f t="shared" si="26"/>
        <v>7.5071410580537803E-2</v>
      </c>
      <c r="D964">
        <f t="shared" si="27"/>
        <v>6.0527523976662415E-4</v>
      </c>
    </row>
    <row r="965" spans="1:4" x14ac:dyDescent="0.3">
      <c r="A965">
        <v>965</v>
      </c>
      <c r="B965">
        <v>138.30500000000001</v>
      </c>
      <c r="C965">
        <f t="shared" si="26"/>
        <v>7.5106576436932609E-2</v>
      </c>
      <c r="D965">
        <f t="shared" si="27"/>
        <v>6.0558253352617139E-4</v>
      </c>
    </row>
    <row r="966" spans="1:4" x14ac:dyDescent="0.3">
      <c r="A966">
        <v>966</v>
      </c>
      <c r="B966">
        <v>138.374</v>
      </c>
      <c r="C966">
        <f t="shared" ref="C966:C1029" si="28">(0.0001/0.01)*10^((B966-$B$53)/59)</f>
        <v>7.5309100023970552E-2</v>
      </c>
      <c r="D966">
        <f t="shared" ref="D966:D1029" si="29">(C966*0.01-0.0001)/(1+C966)</f>
        <v>6.0735187698601908E-4</v>
      </c>
    </row>
    <row r="967" spans="1:4" x14ac:dyDescent="0.3">
      <c r="A967">
        <v>967</v>
      </c>
      <c r="B967">
        <v>138.38499999999999</v>
      </c>
      <c r="C967">
        <f t="shared" si="28"/>
        <v>7.5341436824188993E-2</v>
      </c>
      <c r="D967">
        <f t="shared" si="29"/>
        <v>6.0763432512339686E-4</v>
      </c>
    </row>
    <row r="968" spans="1:4" x14ac:dyDescent="0.3">
      <c r="A968">
        <v>968</v>
      </c>
      <c r="B968">
        <v>138.44</v>
      </c>
      <c r="C968">
        <f t="shared" si="28"/>
        <v>7.5503329219918272E-2</v>
      </c>
      <c r="D968">
        <f t="shared" si="29"/>
        <v>6.0904813067783807E-4</v>
      </c>
    </row>
    <row r="969" spans="1:4" x14ac:dyDescent="0.3">
      <c r="A969">
        <v>969</v>
      </c>
      <c r="B969">
        <v>138.45500000000001</v>
      </c>
      <c r="C969">
        <f t="shared" si="28"/>
        <v>7.5547542034473572E-2</v>
      </c>
      <c r="D969">
        <f t="shared" si="29"/>
        <v>6.0943416699633566E-4</v>
      </c>
    </row>
    <row r="970" spans="1:4" x14ac:dyDescent="0.3">
      <c r="A970">
        <v>970</v>
      </c>
      <c r="B970">
        <v>138.46700000000001</v>
      </c>
      <c r="C970">
        <f t="shared" si="28"/>
        <v>7.5582930926111819E-2</v>
      </c>
      <c r="D970">
        <f t="shared" si="29"/>
        <v>6.0974313593506718E-4</v>
      </c>
    </row>
    <row r="971" spans="1:4" x14ac:dyDescent="0.3">
      <c r="A971">
        <v>971</v>
      </c>
      <c r="B971">
        <v>138.524</v>
      </c>
      <c r="C971">
        <f t="shared" si="28"/>
        <v>7.5751254677634314E-2</v>
      </c>
      <c r="D971">
        <f t="shared" si="29"/>
        <v>6.1121243774275413E-4</v>
      </c>
    </row>
    <row r="972" spans="1:4" x14ac:dyDescent="0.3">
      <c r="A972">
        <v>972</v>
      </c>
      <c r="B972">
        <v>138.53899999999999</v>
      </c>
      <c r="C972">
        <f t="shared" si="28"/>
        <v>7.5795612670983628E-2</v>
      </c>
      <c r="D972">
        <f t="shared" si="29"/>
        <v>6.1159956311428328E-4</v>
      </c>
    </row>
    <row r="973" spans="1:4" x14ac:dyDescent="0.3">
      <c r="A973">
        <v>973</v>
      </c>
      <c r="B973">
        <v>138.55000000000001</v>
      </c>
      <c r="C973">
        <f t="shared" si="28"/>
        <v>7.5828158373742016E-2</v>
      </c>
      <c r="D973">
        <f t="shared" si="29"/>
        <v>6.1188357881662118E-4</v>
      </c>
    </row>
    <row r="974" spans="1:4" x14ac:dyDescent="0.3">
      <c r="A974">
        <v>974</v>
      </c>
      <c r="B974">
        <v>138.6</v>
      </c>
      <c r="C974">
        <f t="shared" si="28"/>
        <v>7.5976269603401606E-2</v>
      </c>
      <c r="D974">
        <f t="shared" si="29"/>
        <v>6.131758800565375E-4</v>
      </c>
    </row>
    <row r="975" spans="1:4" x14ac:dyDescent="0.3">
      <c r="A975">
        <v>975</v>
      </c>
      <c r="B975">
        <v>138.61199999999999</v>
      </c>
      <c r="C975">
        <f t="shared" si="28"/>
        <v>7.6011859324783174E-2</v>
      </c>
      <c r="D975">
        <f t="shared" si="29"/>
        <v>6.1348635475269575E-4</v>
      </c>
    </row>
    <row r="976" spans="1:4" x14ac:dyDescent="0.3">
      <c r="A976">
        <v>976</v>
      </c>
      <c r="B976">
        <v>138.624</v>
      </c>
      <c r="C976">
        <f t="shared" si="28"/>
        <v>7.6047465717531723E-2</v>
      </c>
      <c r="D976">
        <f t="shared" si="29"/>
        <v>6.1379695433314225E-4</v>
      </c>
    </row>
    <row r="977" spans="1:4" x14ac:dyDescent="0.3">
      <c r="A977">
        <v>977</v>
      </c>
      <c r="B977">
        <v>138.68600000000001</v>
      </c>
      <c r="C977">
        <f t="shared" si="28"/>
        <v>7.6231697961545011E-2</v>
      </c>
      <c r="D977">
        <f t="shared" si="29"/>
        <v>6.1540370987950169E-4</v>
      </c>
    </row>
    <row r="978" spans="1:4" x14ac:dyDescent="0.3">
      <c r="A978">
        <v>978</v>
      </c>
      <c r="B978">
        <v>138.69200000000001</v>
      </c>
      <c r="C978">
        <f t="shared" si="28"/>
        <v>7.6249550557215967E-2</v>
      </c>
      <c r="D978">
        <f t="shared" si="29"/>
        <v>6.155593795408882E-4</v>
      </c>
    </row>
    <row r="979" spans="1:4" x14ac:dyDescent="0.3">
      <c r="A979">
        <v>979</v>
      </c>
      <c r="B979">
        <v>138.762</v>
      </c>
      <c r="C979">
        <f t="shared" si="28"/>
        <v>7.6458140017599763E-2</v>
      </c>
      <c r="D979">
        <f t="shared" si="29"/>
        <v>6.173778389237986E-4</v>
      </c>
    </row>
    <row r="980" spans="1:4" x14ac:dyDescent="0.3">
      <c r="A980">
        <v>980</v>
      </c>
      <c r="B980">
        <v>138.768</v>
      </c>
      <c r="C980">
        <f t="shared" si="28"/>
        <v>7.6476045643421961E-2</v>
      </c>
      <c r="D980">
        <f t="shared" si="29"/>
        <v>6.1753390530570028E-4</v>
      </c>
    </row>
    <row r="981" spans="1:4" x14ac:dyDescent="0.3">
      <c r="A981">
        <v>981</v>
      </c>
      <c r="B981">
        <v>138.779</v>
      </c>
      <c r="C981">
        <f t="shared" si="28"/>
        <v>7.6508883515720008E-2</v>
      </c>
      <c r="D981">
        <f t="shared" si="29"/>
        <v>6.1782010844640457E-4</v>
      </c>
    </row>
    <row r="982" spans="1:4" x14ac:dyDescent="0.3">
      <c r="A982">
        <v>982</v>
      </c>
      <c r="B982">
        <v>138.84100000000001</v>
      </c>
      <c r="C982">
        <f t="shared" si="28"/>
        <v>7.6694233588389157E-2</v>
      </c>
      <c r="D982">
        <f t="shared" si="29"/>
        <v>6.1943522597043821E-4</v>
      </c>
    </row>
    <row r="983" spans="1:4" x14ac:dyDescent="0.3">
      <c r="A983">
        <v>983</v>
      </c>
      <c r="B983">
        <v>138.84899999999999</v>
      </c>
      <c r="C983">
        <f t="shared" si="28"/>
        <v>7.6718182411391972E-2</v>
      </c>
      <c r="D983">
        <f t="shared" si="29"/>
        <v>6.1964387247526122E-4</v>
      </c>
    </row>
    <row r="984" spans="1:4" x14ac:dyDescent="0.3">
      <c r="A984">
        <v>984</v>
      </c>
      <c r="B984">
        <v>138.86099999999999</v>
      </c>
      <c r="C984">
        <f t="shared" si="28"/>
        <v>7.6754119668527326E-2</v>
      </c>
      <c r="D984">
        <f t="shared" si="29"/>
        <v>6.1995694698690541E-4</v>
      </c>
    </row>
    <row r="985" spans="1:4" x14ac:dyDescent="0.3">
      <c r="A985">
        <v>985</v>
      </c>
      <c r="B985">
        <v>138.92099999999999</v>
      </c>
      <c r="C985">
        <f t="shared" si="28"/>
        <v>7.6934058624430132E-2</v>
      </c>
      <c r="D985">
        <f t="shared" si="29"/>
        <v>6.2152420650457584E-4</v>
      </c>
    </row>
    <row r="986" spans="1:4" x14ac:dyDescent="0.3">
      <c r="A986">
        <v>986</v>
      </c>
      <c r="B986">
        <v>138.93</v>
      </c>
      <c r="C986">
        <f t="shared" si="28"/>
        <v>7.6961085827453077E-2</v>
      </c>
      <c r="D986">
        <f t="shared" si="29"/>
        <v>6.2175956688356466E-4</v>
      </c>
    </row>
    <row r="987" spans="1:4" x14ac:dyDescent="0.3">
      <c r="A987">
        <v>987</v>
      </c>
      <c r="B987">
        <v>138.98099999999999</v>
      </c>
      <c r="C987">
        <f t="shared" si="28"/>
        <v>7.711441942124507E-2</v>
      </c>
      <c r="D987">
        <f t="shared" si="29"/>
        <v>6.2309461475139273E-4</v>
      </c>
    </row>
    <row r="988" spans="1:4" x14ac:dyDescent="0.3">
      <c r="A988">
        <v>988</v>
      </c>
      <c r="B988">
        <v>138.99700000000001</v>
      </c>
      <c r="C988">
        <f t="shared" si="28"/>
        <v>7.7162587004112146E-2</v>
      </c>
      <c r="D988">
        <f t="shared" si="29"/>
        <v>6.2351392273017874E-4</v>
      </c>
    </row>
    <row r="989" spans="1:4" x14ac:dyDescent="0.3">
      <c r="A989">
        <v>989</v>
      </c>
      <c r="B989">
        <v>139.05000000000001</v>
      </c>
      <c r="C989">
        <f t="shared" si="28"/>
        <v>7.7322357122235327E-2</v>
      </c>
      <c r="D989">
        <f t="shared" si="29"/>
        <v>6.2490448357600348E-4</v>
      </c>
    </row>
    <row r="990" spans="1:4" x14ac:dyDescent="0.3">
      <c r="A990">
        <v>990</v>
      </c>
      <c r="B990">
        <v>139.05500000000001</v>
      </c>
      <c r="C990">
        <f t="shared" si="28"/>
        <v>7.7337446840792967E-2</v>
      </c>
      <c r="D990">
        <f t="shared" si="29"/>
        <v>6.250357957783303E-4</v>
      </c>
    </row>
    <row r="991" spans="1:4" x14ac:dyDescent="0.3">
      <c r="A991">
        <v>991</v>
      </c>
      <c r="B991">
        <v>139.12299999999999</v>
      </c>
      <c r="C991">
        <f t="shared" si="28"/>
        <v>7.7542959613624285E-2</v>
      </c>
      <c r="D991">
        <f t="shared" si="29"/>
        <v>6.2682382183484571E-4</v>
      </c>
    </row>
    <row r="992" spans="1:4" x14ac:dyDescent="0.3">
      <c r="A992">
        <v>992</v>
      </c>
      <c r="B992">
        <v>139.13</v>
      </c>
      <c r="C992">
        <f t="shared" si="28"/>
        <v>7.7564146318319302E-2</v>
      </c>
      <c r="D992">
        <f t="shared" si="29"/>
        <v>6.2700811407992441E-4</v>
      </c>
    </row>
    <row r="993" spans="1:4" x14ac:dyDescent="0.3">
      <c r="A993">
        <v>993</v>
      </c>
      <c r="B993">
        <v>139.14099999999999</v>
      </c>
      <c r="C993">
        <f t="shared" si="28"/>
        <v>7.7597451407648621E-2</v>
      </c>
      <c r="D993">
        <f t="shared" si="29"/>
        <v>6.2729780326918128E-4</v>
      </c>
    </row>
    <row r="994" spans="1:4" x14ac:dyDescent="0.3">
      <c r="A994">
        <v>994</v>
      </c>
      <c r="B994">
        <v>139.196</v>
      </c>
      <c r="C994">
        <f t="shared" si="28"/>
        <v>7.7764191489075332E-2</v>
      </c>
      <c r="D994">
        <f t="shared" si="29"/>
        <v>6.2874784692419628E-4</v>
      </c>
    </row>
    <row r="995" spans="1:4" x14ac:dyDescent="0.3">
      <c r="A995">
        <v>995</v>
      </c>
      <c r="B995">
        <v>139.20599999999999</v>
      </c>
      <c r="C995">
        <f t="shared" si="28"/>
        <v>7.7794546338758472E-2</v>
      </c>
      <c r="D995">
        <f t="shared" si="29"/>
        <v>6.2901177751413647E-4</v>
      </c>
    </row>
    <row r="996" spans="1:4" x14ac:dyDescent="0.3">
      <c r="A996">
        <v>996</v>
      </c>
      <c r="B996">
        <v>139.21799999999999</v>
      </c>
      <c r="C996">
        <f t="shared" si="28"/>
        <v>7.7830987799278384E-2</v>
      </c>
      <c r="D996">
        <f t="shared" si="29"/>
        <v>6.2932861058092313E-4</v>
      </c>
    </row>
    <row r="997" spans="1:4" x14ac:dyDescent="0.3">
      <c r="A997">
        <v>997</v>
      </c>
      <c r="B997">
        <v>139.28700000000001</v>
      </c>
      <c r="C997">
        <f t="shared" si="28"/>
        <v>7.8040857714532216E-2</v>
      </c>
      <c r="D997">
        <f t="shared" si="29"/>
        <v>6.3115286612401848E-4</v>
      </c>
    </row>
    <row r="998" spans="1:4" x14ac:dyDescent="0.3">
      <c r="A998">
        <v>998</v>
      </c>
      <c r="B998">
        <v>139.29900000000001</v>
      </c>
      <c r="C998">
        <f t="shared" si="28"/>
        <v>7.8077414555200203E-2</v>
      </c>
      <c r="D998">
        <f t="shared" si="29"/>
        <v>6.3147055708692311E-4</v>
      </c>
    </row>
    <row r="999" spans="1:4" x14ac:dyDescent="0.3">
      <c r="A999">
        <v>999</v>
      </c>
      <c r="B999">
        <v>139.35300000000001</v>
      </c>
      <c r="C999">
        <f t="shared" si="28"/>
        <v>7.8242132368460351E-2</v>
      </c>
      <c r="D999">
        <f t="shared" si="29"/>
        <v>6.3290174182453881E-4</v>
      </c>
    </row>
    <row r="1000" spans="1:4" x14ac:dyDescent="0.3">
      <c r="A1000">
        <v>1000</v>
      </c>
      <c r="B1000">
        <v>139.369</v>
      </c>
      <c r="C1000">
        <f t="shared" si="28"/>
        <v>7.8291004348860785E-2</v>
      </c>
      <c r="D1000">
        <f t="shared" si="29"/>
        <v>6.3332629200685156E-4</v>
      </c>
    </row>
    <row r="1001" spans="1:4" x14ac:dyDescent="0.3">
      <c r="A1001">
        <v>1001</v>
      </c>
      <c r="B1001">
        <v>139.42699999999999</v>
      </c>
      <c r="C1001">
        <f t="shared" si="28"/>
        <v>7.8468421316921888E-2</v>
      </c>
      <c r="D1001">
        <f t="shared" si="29"/>
        <v>6.3486718724053916E-4</v>
      </c>
    </row>
    <row r="1002" spans="1:4" x14ac:dyDescent="0.3">
      <c r="A1002">
        <v>1002</v>
      </c>
      <c r="B1002">
        <v>139.43299999999999</v>
      </c>
      <c r="C1002">
        <f t="shared" si="28"/>
        <v>7.8486797727734883E-2</v>
      </c>
      <c r="D1002">
        <f t="shared" si="29"/>
        <v>6.3502676038343538E-4</v>
      </c>
    </row>
    <row r="1003" spans="1:4" x14ac:dyDescent="0.3">
      <c r="A1003">
        <v>1003</v>
      </c>
      <c r="B1003">
        <v>139.49700000000001</v>
      </c>
      <c r="C1003">
        <f t="shared" si="28"/>
        <v>7.8683080754781642E-2</v>
      </c>
      <c r="D1003">
        <f t="shared" si="29"/>
        <v>6.3673086173486994E-4</v>
      </c>
    </row>
    <row r="1004" spans="1:4" x14ac:dyDescent="0.3">
      <c r="A1004">
        <v>1004</v>
      </c>
      <c r="B1004">
        <v>139.50299999999999</v>
      </c>
      <c r="C1004">
        <f t="shared" si="28"/>
        <v>7.8701507436390664E-2</v>
      </c>
      <c r="D1004">
        <f t="shared" si="29"/>
        <v>6.3689080772367319E-4</v>
      </c>
    </row>
    <row r="1005" spans="1:4" x14ac:dyDescent="0.3">
      <c r="A1005">
        <v>1005</v>
      </c>
      <c r="B1005">
        <v>139.51400000000001</v>
      </c>
      <c r="C1005">
        <f t="shared" si="28"/>
        <v>7.8735300894579099E-2</v>
      </c>
      <c r="D1005">
        <f t="shared" si="29"/>
        <v>6.3718412512854582E-4</v>
      </c>
    </row>
    <row r="1006" spans="1:4" x14ac:dyDescent="0.3">
      <c r="A1006">
        <v>1006</v>
      </c>
      <c r="B1006">
        <v>139.58799999999999</v>
      </c>
      <c r="C1006">
        <f t="shared" si="28"/>
        <v>7.8963016166478064E-2</v>
      </c>
      <c r="D1006">
        <f t="shared" si="29"/>
        <v>6.3916014852391794E-4</v>
      </c>
    </row>
    <row r="1007" spans="1:4" x14ac:dyDescent="0.3">
      <c r="A1007">
        <v>1007</v>
      </c>
      <c r="B1007">
        <v>139.59299999999999</v>
      </c>
      <c r="C1007">
        <f t="shared" si="28"/>
        <v>7.8978426065176993E-2</v>
      </c>
      <c r="D1007">
        <f t="shared" si="29"/>
        <v>6.3929383942112547E-4</v>
      </c>
    </row>
    <row r="1008" spans="1:4" x14ac:dyDescent="0.3">
      <c r="A1008">
        <v>1008</v>
      </c>
      <c r="B1008">
        <v>139.60300000000001</v>
      </c>
      <c r="C1008">
        <f t="shared" si="28"/>
        <v>7.9009254885042735E-2</v>
      </c>
      <c r="D1008">
        <f t="shared" si="29"/>
        <v>6.3956128802986924E-4</v>
      </c>
    </row>
    <row r="1009" spans="1:4" x14ac:dyDescent="0.3">
      <c r="A1009">
        <v>1009</v>
      </c>
      <c r="B1009">
        <v>139.67099999999999</v>
      </c>
      <c r="C1009">
        <f t="shared" si="28"/>
        <v>7.9219210239325225E-2</v>
      </c>
      <c r="D1009">
        <f t="shared" si="29"/>
        <v>6.4138230289632566E-4</v>
      </c>
    </row>
    <row r="1010" spans="1:4" x14ac:dyDescent="0.3">
      <c r="A1010">
        <v>1010</v>
      </c>
      <c r="B1010">
        <v>139.67599999999999</v>
      </c>
      <c r="C1010">
        <f t="shared" si="28"/>
        <v>7.923467013516082E-2</v>
      </c>
      <c r="D1010">
        <f t="shared" si="29"/>
        <v>6.4151636387376279E-4</v>
      </c>
    </row>
    <row r="1011" spans="1:4" x14ac:dyDescent="0.3">
      <c r="A1011">
        <v>1011</v>
      </c>
      <c r="B1011">
        <v>139.68600000000001</v>
      </c>
      <c r="C1011">
        <f t="shared" si="28"/>
        <v>7.9265598978573132E-2</v>
      </c>
      <c r="D1011">
        <f t="shared" si="29"/>
        <v>6.4178455279336919E-4</v>
      </c>
    </row>
    <row r="1012" spans="1:4" x14ac:dyDescent="0.3">
      <c r="A1012">
        <v>1012</v>
      </c>
      <c r="B1012">
        <v>139.74199999999999</v>
      </c>
      <c r="C1012">
        <f t="shared" si="28"/>
        <v>7.9439023742714707E-2</v>
      </c>
      <c r="D1012">
        <f t="shared" si="29"/>
        <v>6.4328806181149852E-4</v>
      </c>
    </row>
    <row r="1013" spans="1:4" x14ac:dyDescent="0.3">
      <c r="A1013">
        <v>1013</v>
      </c>
      <c r="B1013">
        <v>139.75299999999999</v>
      </c>
      <c r="C1013">
        <f t="shared" si="28"/>
        <v>7.9473133881323432E-2</v>
      </c>
      <c r="D1013">
        <f t="shared" si="29"/>
        <v>6.4358372339965299E-4</v>
      </c>
    </row>
    <row r="1014" spans="1:4" x14ac:dyDescent="0.3">
      <c r="A1014">
        <v>1014</v>
      </c>
      <c r="B1014">
        <v>139.80799999999999</v>
      </c>
      <c r="C1014">
        <f t="shared" si="28"/>
        <v>7.9643904397290466E-2</v>
      </c>
      <c r="D1014">
        <f t="shared" si="29"/>
        <v>6.4506365583723703E-4</v>
      </c>
    </row>
    <row r="1015" spans="1:4" x14ac:dyDescent="0.3">
      <c r="A1015">
        <v>1015</v>
      </c>
      <c r="B1015">
        <v>139.81200000000001</v>
      </c>
      <c r="C1015">
        <f t="shared" si="28"/>
        <v>7.965633837571677E-2</v>
      </c>
      <c r="D1015">
        <f t="shared" si="29"/>
        <v>6.4517139296853363E-4</v>
      </c>
    </row>
    <row r="1016" spans="1:4" x14ac:dyDescent="0.3">
      <c r="A1016">
        <v>1016</v>
      </c>
      <c r="B1016">
        <v>139.874</v>
      </c>
      <c r="C1016">
        <f t="shared" si="28"/>
        <v>7.9849313458191462E-2</v>
      </c>
      <c r="D1016">
        <f t="shared" si="29"/>
        <v>6.4684315290714693E-4</v>
      </c>
    </row>
    <row r="1017" spans="1:4" x14ac:dyDescent="0.3">
      <c r="A1017">
        <v>1017</v>
      </c>
      <c r="B1017">
        <v>139.881</v>
      </c>
      <c r="C1017">
        <f t="shared" si="28"/>
        <v>7.9871130317294647E-2</v>
      </c>
      <c r="D1017">
        <f t="shared" si="29"/>
        <v>6.4703211666344547E-4</v>
      </c>
    </row>
    <row r="1018" spans="1:4" x14ac:dyDescent="0.3">
      <c r="A1018">
        <v>1018</v>
      </c>
      <c r="B1018">
        <v>139.89099999999999</v>
      </c>
      <c r="C1018">
        <f t="shared" si="28"/>
        <v>7.990230759964502E-2</v>
      </c>
      <c r="D1018">
        <f t="shared" si="29"/>
        <v>6.4730214120035088E-4</v>
      </c>
    </row>
    <row r="1019" spans="1:4" x14ac:dyDescent="0.3">
      <c r="A1019">
        <v>1019</v>
      </c>
      <c r="B1019">
        <v>140.10599999999999</v>
      </c>
      <c r="C1019">
        <f t="shared" si="28"/>
        <v>8.0575570629089932E-2</v>
      </c>
      <c r="D1019">
        <f t="shared" si="29"/>
        <v>6.5312942979084952E-4</v>
      </c>
    </row>
    <row r="1020" spans="1:4" x14ac:dyDescent="0.3">
      <c r="A1020">
        <v>1020</v>
      </c>
      <c r="B1020">
        <v>140.101</v>
      </c>
      <c r="C1020">
        <f t="shared" si="28"/>
        <v>8.0559849103062325E-2</v>
      </c>
      <c r="D1020">
        <f t="shared" si="29"/>
        <v>6.5299343818513861E-4</v>
      </c>
    </row>
    <row r="1021" spans="1:4" x14ac:dyDescent="0.3">
      <c r="A1021">
        <v>1021</v>
      </c>
      <c r="B1021">
        <v>140.09899999999999</v>
      </c>
      <c r="C1021">
        <f t="shared" si="28"/>
        <v>8.055356135158763E-2</v>
      </c>
      <c r="D1021">
        <f t="shared" si="29"/>
        <v>6.529390478648481E-4</v>
      </c>
    </row>
    <row r="1022" spans="1:4" x14ac:dyDescent="0.3">
      <c r="A1022">
        <v>1022</v>
      </c>
      <c r="B1022">
        <v>140.10400000000001</v>
      </c>
      <c r="C1022">
        <f t="shared" si="28"/>
        <v>8.056928165053942E-2</v>
      </c>
      <c r="D1022">
        <f t="shared" si="29"/>
        <v>6.5307503043901831E-4</v>
      </c>
    </row>
    <row r="1023" spans="1:4" x14ac:dyDescent="0.3">
      <c r="A1023">
        <v>1023</v>
      </c>
      <c r="B1023">
        <v>140.107</v>
      </c>
      <c r="C1023">
        <f t="shared" si="28"/>
        <v>8.0578715302449352E-2</v>
      </c>
      <c r="D1023">
        <f t="shared" si="29"/>
        <v>6.5315663082161186E-4</v>
      </c>
    </row>
    <row r="1024" spans="1:4" x14ac:dyDescent="0.3">
      <c r="A1024">
        <v>1024</v>
      </c>
      <c r="B1024">
        <v>140.11199999999999</v>
      </c>
      <c r="C1024">
        <f t="shared" si="28"/>
        <v>8.0594440510279308E-2</v>
      </c>
      <c r="D1024">
        <f t="shared" si="29"/>
        <v>6.532926495248589E-4</v>
      </c>
    </row>
    <row r="1025" spans="1:4" x14ac:dyDescent="0.3">
      <c r="A1025">
        <v>1025</v>
      </c>
      <c r="B1025">
        <v>140.12700000000001</v>
      </c>
      <c r="C1025">
        <f t="shared" si="28"/>
        <v>8.0641634549128774E-2</v>
      </c>
      <c r="D1025">
        <f t="shared" si="29"/>
        <v>6.537008411544523E-4</v>
      </c>
    </row>
    <row r="1026" spans="1:4" x14ac:dyDescent="0.3">
      <c r="A1026">
        <v>1026</v>
      </c>
      <c r="B1026">
        <v>140.13499999999999</v>
      </c>
      <c r="C1026">
        <f t="shared" si="28"/>
        <v>8.0666816002050515E-2</v>
      </c>
      <c r="D1026">
        <f t="shared" si="29"/>
        <v>6.5391862649659101E-4</v>
      </c>
    </row>
    <row r="1027" spans="1:4" x14ac:dyDescent="0.3">
      <c r="A1027">
        <v>1027</v>
      </c>
      <c r="B1027">
        <v>140.14699999999999</v>
      </c>
      <c r="C1027">
        <f t="shared" si="28"/>
        <v>8.0704602925799701E-2</v>
      </c>
      <c r="D1027">
        <f t="shared" si="29"/>
        <v>6.5424541298686619E-4</v>
      </c>
    </row>
    <row r="1028" spans="1:4" x14ac:dyDescent="0.3">
      <c r="A1028">
        <v>1028</v>
      </c>
      <c r="B1028">
        <v>140.36799999999999</v>
      </c>
      <c r="C1028">
        <f t="shared" si="28"/>
        <v>8.1403685510554352E-2</v>
      </c>
      <c r="D1028">
        <f t="shared" si="29"/>
        <v>6.6028705530851879E-4</v>
      </c>
    </row>
    <row r="1029" spans="1:4" x14ac:dyDescent="0.3">
      <c r="A1029">
        <v>1029</v>
      </c>
      <c r="B1029">
        <v>140.357</v>
      </c>
      <c r="C1029">
        <f t="shared" si="28"/>
        <v>8.136874677263857E-2</v>
      </c>
      <c r="D1029">
        <f t="shared" si="29"/>
        <v>6.5998529165596541E-4</v>
      </c>
    </row>
    <row r="1030" spans="1:4" x14ac:dyDescent="0.3">
      <c r="A1030">
        <v>1030</v>
      </c>
      <c r="B1030">
        <v>140.358</v>
      </c>
      <c r="C1030">
        <f t="shared" ref="C1030:C1093" si="30">(0.0001/0.01)*10^((B1030-$B$53)/59)</f>
        <v>8.137192240178108E-2</v>
      </c>
      <c r="D1030">
        <f t="shared" ref="D1030:D1093" si="31">(C1030*0.01-0.0001)/(1+C1030)</f>
        <v>6.600127201681034E-4</v>
      </c>
    </row>
    <row r="1031" spans="1:4" x14ac:dyDescent="0.3">
      <c r="A1031">
        <v>1031</v>
      </c>
      <c r="B1031">
        <v>140.369</v>
      </c>
      <c r="C1031">
        <f t="shared" si="30"/>
        <v>8.140686250327292E-2</v>
      </c>
      <c r="D1031">
        <f t="shared" si="31"/>
        <v>6.6031449382499918E-4</v>
      </c>
    </row>
    <row r="1032" spans="1:4" x14ac:dyDescent="0.3">
      <c r="A1032">
        <v>1032</v>
      </c>
      <c r="B1032">
        <v>140.37799999999999</v>
      </c>
      <c r="C1032">
        <f t="shared" si="30"/>
        <v>8.1435461017892716E-2</v>
      </c>
      <c r="D1032">
        <f t="shared" si="31"/>
        <v>6.6056148140966858E-4</v>
      </c>
    </row>
    <row r="1033" spans="1:4" x14ac:dyDescent="0.3">
      <c r="A1033">
        <v>1033</v>
      </c>
      <c r="B1033">
        <v>140.38900000000001</v>
      </c>
      <c r="C1033">
        <f t="shared" si="30"/>
        <v>8.1470428402084002E-2</v>
      </c>
      <c r="D1033">
        <f t="shared" si="31"/>
        <v>6.6086345520963001E-4</v>
      </c>
    </row>
    <row r="1034" spans="1:4" x14ac:dyDescent="0.3">
      <c r="A1034">
        <v>1034</v>
      </c>
      <c r="B1034">
        <v>140.41200000000001</v>
      </c>
      <c r="C1034">
        <f t="shared" si="30"/>
        <v>8.154359054928767E-2</v>
      </c>
      <c r="D1034">
        <f t="shared" si="31"/>
        <v>6.6149521086757634E-4</v>
      </c>
    </row>
    <row r="1035" spans="1:4" x14ac:dyDescent="0.3">
      <c r="A1035">
        <v>1035</v>
      </c>
      <c r="B1035">
        <v>140.423</v>
      </c>
      <c r="C1035">
        <f t="shared" si="30"/>
        <v>8.1578604362968182E-2</v>
      </c>
      <c r="D1035">
        <f t="shared" si="31"/>
        <v>6.6179752515654455E-4</v>
      </c>
    </row>
    <row r="1036" spans="1:4" x14ac:dyDescent="0.3">
      <c r="A1036">
        <v>1036</v>
      </c>
      <c r="B1036">
        <v>140.434</v>
      </c>
      <c r="C1036">
        <f t="shared" si="30"/>
        <v>8.1613633211149145E-2</v>
      </c>
      <c r="D1036">
        <f t="shared" si="31"/>
        <v>6.6209994967000342E-4</v>
      </c>
    </row>
    <row r="1037" spans="1:4" x14ac:dyDescent="0.3">
      <c r="A1037">
        <v>1037</v>
      </c>
      <c r="B1037">
        <v>140.501</v>
      </c>
      <c r="C1037">
        <f t="shared" si="30"/>
        <v>8.1827315787826094E-2</v>
      </c>
      <c r="D1037">
        <f t="shared" si="31"/>
        <v>6.6394437207863263E-4</v>
      </c>
    </row>
    <row r="1038" spans="1:4" x14ac:dyDescent="0.3">
      <c r="A1038">
        <v>1038</v>
      </c>
      <c r="B1038">
        <v>140.51</v>
      </c>
      <c r="C1038">
        <f t="shared" si="30"/>
        <v>8.185606200915066E-2</v>
      </c>
      <c r="D1038">
        <f t="shared" si="31"/>
        <v>6.641924423449123E-4</v>
      </c>
    </row>
    <row r="1039" spans="1:4" x14ac:dyDescent="0.3">
      <c r="A1039">
        <v>1039</v>
      </c>
      <c r="B1039">
        <v>140.56100000000001</v>
      </c>
      <c r="C1039">
        <f t="shared" si="30"/>
        <v>8.2019148119833518E-2</v>
      </c>
      <c r="D1039">
        <f t="shared" si="31"/>
        <v>6.6559957136597169E-4</v>
      </c>
    </row>
    <row r="1040" spans="1:4" x14ac:dyDescent="0.3">
      <c r="A1040">
        <v>1040</v>
      </c>
      <c r="B1040">
        <v>140.577</v>
      </c>
      <c r="C1040">
        <f t="shared" si="30"/>
        <v>8.2070379318141068E-2</v>
      </c>
      <c r="D1040">
        <f t="shared" si="31"/>
        <v>6.6604151352480149E-4</v>
      </c>
    </row>
    <row r="1041" spans="1:4" x14ac:dyDescent="0.3">
      <c r="A1041">
        <v>1041</v>
      </c>
      <c r="B1041">
        <v>140.589</v>
      </c>
      <c r="C1041">
        <f t="shared" si="30"/>
        <v>8.2108823715962398E-2</v>
      </c>
      <c r="D1041">
        <f t="shared" si="31"/>
        <v>6.6637312380783144E-4</v>
      </c>
    </row>
    <row r="1042" spans="1:4" x14ac:dyDescent="0.3">
      <c r="A1042">
        <v>1042</v>
      </c>
      <c r="B1042">
        <v>140.6</v>
      </c>
      <c r="C1042">
        <f t="shared" si="30"/>
        <v>8.2144080233804581E-2</v>
      </c>
      <c r="D1042">
        <f t="shared" si="31"/>
        <v>6.6667721564597359E-4</v>
      </c>
    </row>
    <row r="1043" spans="1:4" x14ac:dyDescent="0.3">
      <c r="A1043">
        <v>1043</v>
      </c>
      <c r="B1043">
        <v>140.66200000000001</v>
      </c>
      <c r="C1043">
        <f t="shared" si="30"/>
        <v>8.2343082108371879E-2</v>
      </c>
      <c r="D1043">
        <f t="shared" si="31"/>
        <v>6.6839325999524764E-4</v>
      </c>
    </row>
    <row r="1044" spans="1:4" x14ac:dyDescent="0.3">
      <c r="A1044">
        <v>1044</v>
      </c>
      <c r="B1044">
        <v>140.67099999999999</v>
      </c>
      <c r="C1044">
        <f t="shared" si="30"/>
        <v>8.2372009520203043E-2</v>
      </c>
      <c r="D1044">
        <f t="shared" si="31"/>
        <v>6.6864265597818182E-4</v>
      </c>
    </row>
    <row r="1045" spans="1:4" x14ac:dyDescent="0.3">
      <c r="A1045">
        <v>1045</v>
      </c>
      <c r="B1045">
        <v>140.72499999999999</v>
      </c>
      <c r="C1045">
        <f t="shared" si="30"/>
        <v>8.2545787524499273E-2</v>
      </c>
      <c r="D1045">
        <f t="shared" si="31"/>
        <v>6.7014059230134388E-4</v>
      </c>
    </row>
    <row r="1046" spans="1:4" x14ac:dyDescent="0.3">
      <c r="A1046">
        <v>1046</v>
      </c>
      <c r="B1046">
        <v>140.72999999999999</v>
      </c>
      <c r="C1046">
        <f t="shared" si="30"/>
        <v>8.2561896613102106E-2</v>
      </c>
      <c r="D1046">
        <f t="shared" si="31"/>
        <v>6.7027942550092429E-4</v>
      </c>
    </row>
    <row r="1047" spans="1:4" x14ac:dyDescent="0.3">
      <c r="A1047">
        <v>1047</v>
      </c>
      <c r="B1047">
        <v>140.751</v>
      </c>
      <c r="C1047">
        <f t="shared" si="30"/>
        <v>8.2629589122053954E-2</v>
      </c>
      <c r="D1047">
        <f t="shared" si="31"/>
        <v>6.7086277570662083E-4</v>
      </c>
    </row>
    <row r="1048" spans="1:4" x14ac:dyDescent="0.3">
      <c r="A1048">
        <v>1048</v>
      </c>
      <c r="B1048">
        <v>140.81</v>
      </c>
      <c r="C1048">
        <f t="shared" si="30"/>
        <v>8.2820069997259257E-2</v>
      </c>
      <c r="D1048">
        <f t="shared" si="31"/>
        <v>6.7250388143843295E-4</v>
      </c>
    </row>
    <row r="1049" spans="1:4" x14ac:dyDescent="0.3">
      <c r="A1049">
        <v>1049</v>
      </c>
      <c r="B1049">
        <v>140.81800000000001</v>
      </c>
      <c r="C1049">
        <f t="shared" si="30"/>
        <v>8.2845931696433381E-2</v>
      </c>
      <c r="D1049">
        <f t="shared" si="31"/>
        <v>6.7272665080164989E-4</v>
      </c>
    </row>
    <row r="1050" spans="1:4" x14ac:dyDescent="0.3">
      <c r="A1050">
        <v>1050</v>
      </c>
      <c r="B1050">
        <v>141.03399999999999</v>
      </c>
      <c r="C1050">
        <f t="shared" si="30"/>
        <v>8.3547258454431908E-2</v>
      </c>
      <c r="D1050">
        <f t="shared" si="31"/>
        <v>6.7876373532004008E-4</v>
      </c>
    </row>
    <row r="1051" spans="1:4" x14ac:dyDescent="0.3">
      <c r="A1051">
        <v>1051</v>
      </c>
      <c r="B1051">
        <v>140.982</v>
      </c>
      <c r="C1051">
        <f t="shared" si="30"/>
        <v>8.3377879822544673E-2</v>
      </c>
      <c r="D1051">
        <f t="shared" si="31"/>
        <v>6.7730642455579614E-4</v>
      </c>
    </row>
    <row r="1052" spans="1:4" x14ac:dyDescent="0.3">
      <c r="A1052">
        <v>1052</v>
      </c>
      <c r="B1052">
        <v>140.98400000000001</v>
      </c>
      <c r="C1052">
        <f t="shared" si="30"/>
        <v>8.3384388031219919E-2</v>
      </c>
      <c r="D1052">
        <f t="shared" si="31"/>
        <v>6.7736242871819195E-4</v>
      </c>
    </row>
    <row r="1053" spans="1:4" x14ac:dyDescent="0.3">
      <c r="A1053">
        <v>1053</v>
      </c>
      <c r="B1053">
        <v>140.99199999999999</v>
      </c>
      <c r="C1053">
        <f t="shared" si="30"/>
        <v>8.3410425946415359E-2</v>
      </c>
      <c r="D1053">
        <f t="shared" si="31"/>
        <v>6.7758648235535974E-4</v>
      </c>
    </row>
    <row r="1054" spans="1:4" x14ac:dyDescent="0.3">
      <c r="A1054">
        <v>1054</v>
      </c>
      <c r="B1054">
        <v>140.99799999999999</v>
      </c>
      <c r="C1054">
        <f t="shared" si="30"/>
        <v>8.3429959718441776E-2</v>
      </c>
      <c r="D1054">
        <f t="shared" si="31"/>
        <v>6.7775456142568277E-4</v>
      </c>
    </row>
    <row r="1055" spans="1:4" x14ac:dyDescent="0.3">
      <c r="A1055">
        <v>1055</v>
      </c>
      <c r="B1055">
        <v>141.005</v>
      </c>
      <c r="C1055">
        <f t="shared" si="30"/>
        <v>8.345275490098418E-2</v>
      </c>
      <c r="D1055">
        <f t="shared" si="31"/>
        <v>6.7795069576150513E-4</v>
      </c>
    </row>
    <row r="1056" spans="1:4" x14ac:dyDescent="0.3">
      <c r="A1056">
        <v>1056</v>
      </c>
      <c r="B1056">
        <v>141.02099999999999</v>
      </c>
      <c r="C1056">
        <f t="shared" si="30"/>
        <v>8.350488156571613E-2</v>
      </c>
      <c r="D1056">
        <f t="shared" si="31"/>
        <v>6.7839917305677539E-4</v>
      </c>
    </row>
    <row r="1057" spans="1:4" x14ac:dyDescent="0.3">
      <c r="A1057">
        <v>1057</v>
      </c>
      <c r="B1057">
        <v>141.029</v>
      </c>
      <c r="C1057">
        <f t="shared" si="30"/>
        <v>8.3530957106665235E-2</v>
      </c>
      <c r="D1057">
        <f t="shared" si="31"/>
        <v>6.7862350055058638E-4</v>
      </c>
    </row>
    <row r="1058" spans="1:4" x14ac:dyDescent="0.3">
      <c r="A1058">
        <v>1058</v>
      </c>
      <c r="B1058">
        <v>141.04</v>
      </c>
      <c r="C1058">
        <f t="shared" si="30"/>
        <v>8.3566824271073689E-2</v>
      </c>
      <c r="D1058">
        <f t="shared" si="31"/>
        <v>6.7893204759718296E-4</v>
      </c>
    </row>
    <row r="1059" spans="1:4" x14ac:dyDescent="0.3">
      <c r="A1059">
        <v>1059</v>
      </c>
      <c r="B1059">
        <v>141.09899999999999</v>
      </c>
      <c r="C1059">
        <f t="shared" si="30"/>
        <v>8.3759465696432514E-2</v>
      </c>
      <c r="D1059">
        <f t="shared" si="31"/>
        <v>6.8058889477873297E-4</v>
      </c>
    </row>
    <row r="1060" spans="1:4" x14ac:dyDescent="0.3">
      <c r="A1060">
        <v>1060</v>
      </c>
      <c r="B1060">
        <v>141.108</v>
      </c>
      <c r="C1060">
        <f t="shared" si="30"/>
        <v>8.3788890688756404E-2</v>
      </c>
      <c r="D1060">
        <f t="shared" si="31"/>
        <v>6.8084191785600394E-4</v>
      </c>
    </row>
    <row r="1061" spans="1:4" x14ac:dyDescent="0.3">
      <c r="A1061">
        <v>1061</v>
      </c>
      <c r="B1061">
        <v>141.119</v>
      </c>
      <c r="C1061">
        <f t="shared" si="30"/>
        <v>8.3824868606668906E-2</v>
      </c>
      <c r="D1061">
        <f t="shared" si="31"/>
        <v>6.8115127033001029E-4</v>
      </c>
    </row>
    <row r="1062" spans="1:4" x14ac:dyDescent="0.3">
      <c r="A1062">
        <v>1062</v>
      </c>
      <c r="B1062">
        <v>141.18199999999999</v>
      </c>
      <c r="C1062">
        <f t="shared" si="30"/>
        <v>8.4031221762728536E-2</v>
      </c>
      <c r="D1062">
        <f t="shared" si="31"/>
        <v>6.8292518034994746E-4</v>
      </c>
    </row>
    <row r="1063" spans="1:4" x14ac:dyDescent="0.3">
      <c r="A1063">
        <v>1063</v>
      </c>
      <c r="B1063">
        <v>141.191</v>
      </c>
      <c r="C1063">
        <f t="shared" si="30"/>
        <v>8.4060742223905985E-2</v>
      </c>
      <c r="D1063">
        <f t="shared" si="31"/>
        <v>6.8317889707889814E-4</v>
      </c>
    </row>
    <row r="1064" spans="1:4" x14ac:dyDescent="0.3">
      <c r="A1064">
        <v>1064</v>
      </c>
      <c r="B1064">
        <v>141.24</v>
      </c>
      <c r="C1064">
        <f t="shared" si="30"/>
        <v>8.4221646763807695E-2</v>
      </c>
      <c r="D1064">
        <f t="shared" si="31"/>
        <v>6.8456156529751061E-4</v>
      </c>
    </row>
    <row r="1065" spans="1:4" x14ac:dyDescent="0.3">
      <c r="A1065">
        <v>1065</v>
      </c>
      <c r="B1065">
        <v>141.255</v>
      </c>
      <c r="C1065">
        <f t="shared" si="30"/>
        <v>8.4270964801679352E-2</v>
      </c>
      <c r="D1065">
        <f t="shared" si="31"/>
        <v>6.8498527778306807E-4</v>
      </c>
    </row>
    <row r="1066" spans="1:4" x14ac:dyDescent="0.3">
      <c r="A1066">
        <v>1066</v>
      </c>
      <c r="B1066">
        <v>141.30699999999999</v>
      </c>
      <c r="C1066">
        <f t="shared" si="30"/>
        <v>8.4442157697880424E-2</v>
      </c>
      <c r="D1066">
        <f t="shared" si="31"/>
        <v>6.864557705494478E-4</v>
      </c>
    </row>
    <row r="1067" spans="1:4" x14ac:dyDescent="0.3">
      <c r="A1067">
        <v>1067</v>
      </c>
      <c r="B1067">
        <v>141.31399999999999</v>
      </c>
      <c r="C1067">
        <f t="shared" si="30"/>
        <v>8.4465229438601505E-2</v>
      </c>
      <c r="D1067">
        <f t="shared" si="31"/>
        <v>6.8665391399547367E-4</v>
      </c>
    </row>
    <row r="1068" spans="1:4" x14ac:dyDescent="0.3">
      <c r="A1068">
        <v>1068</v>
      </c>
      <c r="B1068">
        <v>141.386</v>
      </c>
      <c r="C1068">
        <f t="shared" si="30"/>
        <v>8.470290495816514E-2</v>
      </c>
      <c r="D1068">
        <f t="shared" si="31"/>
        <v>6.8869461505725643E-4</v>
      </c>
    </row>
    <row r="1069" spans="1:4" x14ac:dyDescent="0.3">
      <c r="A1069">
        <v>1069</v>
      </c>
      <c r="B1069">
        <v>141.38999999999999</v>
      </c>
      <c r="C1069">
        <f t="shared" si="30"/>
        <v>8.4716128745984942E-2</v>
      </c>
      <c r="D1069">
        <f t="shared" si="31"/>
        <v>6.8880812929704026E-4</v>
      </c>
    </row>
    <row r="1070" spans="1:4" x14ac:dyDescent="0.3">
      <c r="A1070">
        <v>1070</v>
      </c>
      <c r="B1070">
        <v>141.399</v>
      </c>
      <c r="C1070">
        <f t="shared" si="30"/>
        <v>8.4745889817373549E-2</v>
      </c>
      <c r="D1070">
        <f t="shared" si="31"/>
        <v>6.8906359101261652E-4</v>
      </c>
    </row>
    <row r="1071" spans="1:4" x14ac:dyDescent="0.3">
      <c r="A1071">
        <v>1071</v>
      </c>
      <c r="B1071">
        <v>141.458</v>
      </c>
      <c r="C1071">
        <f t="shared" si="30"/>
        <v>8.4941249269526051E-2</v>
      </c>
      <c r="D1071">
        <f t="shared" si="31"/>
        <v>6.9074016053848823E-4</v>
      </c>
    </row>
    <row r="1072" spans="1:4" x14ac:dyDescent="0.3">
      <c r="A1072">
        <v>1072</v>
      </c>
      <c r="B1072">
        <v>141.46299999999999</v>
      </c>
      <c r="C1072">
        <f t="shared" si="30"/>
        <v>8.4957825840560788E-2</v>
      </c>
      <c r="D1072">
        <f t="shared" si="31"/>
        <v>6.9088239243297704E-4</v>
      </c>
    </row>
    <row r="1073" spans="1:4" x14ac:dyDescent="0.3">
      <c r="A1073">
        <v>1073</v>
      </c>
      <c r="B1073">
        <v>141.47200000000001</v>
      </c>
      <c r="C1073">
        <f t="shared" si="30"/>
        <v>8.4987671820981367E-2</v>
      </c>
      <c r="D1073">
        <f t="shared" si="31"/>
        <v>6.9113846883740477E-4</v>
      </c>
    </row>
    <row r="1074" spans="1:4" x14ac:dyDescent="0.3">
      <c r="A1074">
        <v>1074</v>
      </c>
      <c r="B1074">
        <v>141.494</v>
      </c>
      <c r="C1074">
        <f t="shared" si="30"/>
        <v>8.5060672810018667E-2</v>
      </c>
      <c r="D1074">
        <f t="shared" si="31"/>
        <v>6.9176475280070251E-4</v>
      </c>
    </row>
    <row r="1075" spans="1:4" x14ac:dyDescent="0.3">
      <c r="A1075">
        <v>1075</v>
      </c>
      <c r="B1075">
        <v>141.506</v>
      </c>
      <c r="C1075">
        <f t="shared" si="30"/>
        <v>8.5100517957215877E-2</v>
      </c>
      <c r="D1075">
        <f t="shared" si="31"/>
        <v>6.9210655339653037E-4</v>
      </c>
    </row>
    <row r="1076" spans="1:4" x14ac:dyDescent="0.3">
      <c r="A1076">
        <v>1076</v>
      </c>
      <c r="B1076">
        <v>141.51599999999999</v>
      </c>
      <c r="C1076">
        <f t="shared" si="30"/>
        <v>8.5133736503967022E-2</v>
      </c>
      <c r="D1076">
        <f t="shared" si="31"/>
        <v>6.9239149034320288E-4</v>
      </c>
    </row>
    <row r="1077" spans="1:4" x14ac:dyDescent="0.3">
      <c r="A1077">
        <v>1077</v>
      </c>
      <c r="B1077">
        <v>141.57300000000001</v>
      </c>
      <c r="C1077">
        <f t="shared" si="30"/>
        <v>8.5323329970823883E-2</v>
      </c>
      <c r="D1077">
        <f t="shared" si="31"/>
        <v>6.9401742218928213E-4</v>
      </c>
    </row>
    <row r="1078" spans="1:4" x14ac:dyDescent="0.3">
      <c r="A1078">
        <v>1078</v>
      </c>
      <c r="B1078">
        <v>141.584</v>
      </c>
      <c r="C1078">
        <f t="shared" si="30"/>
        <v>8.5359966758069505E-2</v>
      </c>
      <c r="D1078">
        <f t="shared" si="31"/>
        <v>6.9433154958872269E-4</v>
      </c>
    </row>
    <row r="1079" spans="1:4" x14ac:dyDescent="0.3">
      <c r="A1079">
        <v>1079</v>
      </c>
      <c r="B1079">
        <v>141.63999999999999</v>
      </c>
      <c r="C1079">
        <f t="shared" si="30"/>
        <v>8.5546725355656758E-2</v>
      </c>
      <c r="D1079">
        <f t="shared" si="31"/>
        <v>6.9593250655245126E-4</v>
      </c>
    </row>
    <row r="1080" spans="1:4" x14ac:dyDescent="0.3">
      <c r="A1080">
        <v>1080</v>
      </c>
      <c r="B1080">
        <v>141.65199999999999</v>
      </c>
      <c r="C1080">
        <f t="shared" si="30"/>
        <v>8.5586798185454921E-2</v>
      </c>
      <c r="D1080">
        <f t="shared" si="31"/>
        <v>6.9627595243233731E-4</v>
      </c>
    </row>
    <row r="1081" spans="1:4" x14ac:dyDescent="0.3">
      <c r="A1081">
        <v>1081</v>
      </c>
      <c r="B1081">
        <v>141.66399999999999</v>
      </c>
      <c r="C1081">
        <f t="shared" si="30"/>
        <v>8.5626889786651783E-2</v>
      </c>
      <c r="D1081">
        <f t="shared" si="31"/>
        <v>6.9661953382081415E-4</v>
      </c>
    </row>
    <row r="1082" spans="1:4" x14ac:dyDescent="0.3">
      <c r="A1082">
        <v>1082</v>
      </c>
      <c r="B1082">
        <v>141.72</v>
      </c>
      <c r="C1082">
        <f t="shared" si="30"/>
        <v>8.581423238365217E-2</v>
      </c>
      <c r="D1082">
        <f t="shared" si="31"/>
        <v>6.9822470660768263E-4</v>
      </c>
    </row>
    <row r="1083" spans="1:4" x14ac:dyDescent="0.3">
      <c r="A1083">
        <v>1083</v>
      </c>
      <c r="B1083">
        <v>141.726</v>
      </c>
      <c r="C1083">
        <f t="shared" si="30"/>
        <v>8.5834329099775855E-2</v>
      </c>
      <c r="D1083">
        <f t="shared" si="31"/>
        <v>6.9839686467315166E-4</v>
      </c>
    </row>
    <row r="1084" spans="1:4" x14ac:dyDescent="0.3">
      <c r="A1084">
        <v>1084</v>
      </c>
      <c r="B1084">
        <v>141.791</v>
      </c>
      <c r="C1084">
        <f t="shared" si="30"/>
        <v>8.6052345424718124E-2</v>
      </c>
      <c r="D1084">
        <f t="shared" si="31"/>
        <v>7.002640871327121E-4</v>
      </c>
    </row>
    <row r="1085" spans="1:4" x14ac:dyDescent="0.3">
      <c r="A1085">
        <v>1085</v>
      </c>
      <c r="B1085">
        <v>141.79400000000001</v>
      </c>
      <c r="C1085">
        <f t="shared" si="30"/>
        <v>8.6062421074595441E-2</v>
      </c>
      <c r="D1085">
        <f t="shared" si="31"/>
        <v>7.0035036291317496E-4</v>
      </c>
    </row>
    <row r="1086" spans="1:4" x14ac:dyDescent="0.3">
      <c r="A1086">
        <v>1086</v>
      </c>
      <c r="B1086">
        <v>141.80000000000001</v>
      </c>
      <c r="C1086">
        <f t="shared" si="30"/>
        <v>8.6082575913684636E-2</v>
      </c>
      <c r="D1086">
        <f t="shared" si="31"/>
        <v>7.0052293997699866E-4</v>
      </c>
    </row>
    <row r="1087" spans="1:4" x14ac:dyDescent="0.3">
      <c r="A1087">
        <v>1087</v>
      </c>
      <c r="B1087">
        <v>141.86000000000001</v>
      </c>
      <c r="C1087">
        <f t="shared" si="30"/>
        <v>8.6284384088909968E-2</v>
      </c>
      <c r="D1087">
        <f t="shared" si="31"/>
        <v>7.0225058194950775E-4</v>
      </c>
    </row>
    <row r="1088" spans="1:4" x14ac:dyDescent="0.3">
      <c r="A1088">
        <v>1088</v>
      </c>
      <c r="B1088">
        <v>141.86699999999999</v>
      </c>
      <c r="C1088">
        <f t="shared" si="30"/>
        <v>8.6307959172638768E-2</v>
      </c>
      <c r="D1088">
        <f t="shared" si="31"/>
        <v>7.0245236195044499E-4</v>
      </c>
    </row>
    <row r="1089" spans="1:4" x14ac:dyDescent="0.3">
      <c r="A1089">
        <v>1089</v>
      </c>
      <c r="B1089">
        <v>141.876</v>
      </c>
      <c r="C1089">
        <f t="shared" si="30"/>
        <v>8.6338279459606149E-2</v>
      </c>
      <c r="D1089">
        <f t="shared" si="31"/>
        <v>7.0271186151684036E-4</v>
      </c>
    </row>
    <row r="1090" spans="1:4" x14ac:dyDescent="0.3">
      <c r="A1090">
        <v>1090</v>
      </c>
      <c r="B1090">
        <v>141.93299999999999</v>
      </c>
      <c r="C1090">
        <f t="shared" si="30"/>
        <v>8.6530555452618979E-2</v>
      </c>
      <c r="D1090">
        <f t="shared" si="31"/>
        <v>7.043571399677613E-4</v>
      </c>
    </row>
    <row r="1091" spans="1:4" x14ac:dyDescent="0.3">
      <c r="A1091">
        <v>1091</v>
      </c>
      <c r="B1091">
        <v>141.94300000000001</v>
      </c>
      <c r="C1091">
        <f t="shared" si="30"/>
        <v>8.6564332207105479E-2</v>
      </c>
      <c r="D1091">
        <f t="shared" si="31"/>
        <v>7.0464610274462679E-4</v>
      </c>
    </row>
    <row r="1092" spans="1:4" x14ac:dyDescent="0.3">
      <c r="A1092">
        <v>1092</v>
      </c>
      <c r="B1092">
        <v>141.99700000000001</v>
      </c>
      <c r="C1092">
        <f t="shared" si="30"/>
        <v>8.6746954641374219E-2</v>
      </c>
      <c r="D1092">
        <f t="shared" si="31"/>
        <v>7.0620814085189379E-4</v>
      </c>
    </row>
    <row r="1093" spans="1:4" x14ac:dyDescent="0.3">
      <c r="A1093">
        <v>1093</v>
      </c>
      <c r="B1093">
        <v>142.011</v>
      </c>
      <c r="C1093">
        <f t="shared" si="30"/>
        <v>8.6794364056706069E-2</v>
      </c>
      <c r="D1093">
        <f t="shared" si="31"/>
        <v>7.0661356551439685E-4</v>
      </c>
    </row>
    <row r="1094" spans="1:4" x14ac:dyDescent="0.3">
      <c r="A1094">
        <v>1094</v>
      </c>
      <c r="B1094">
        <v>142.023</v>
      </c>
      <c r="C1094">
        <f t="shared" ref="C1094:C1157" si="32">(0.0001/0.01)*10^((B1094-$B$53)/59)</f>
        <v>8.68350213204859E-2</v>
      </c>
      <c r="D1094">
        <f t="shared" ref="D1094:D1157" si="33">(C1094*0.01-0.0001)/(1+C1094)</f>
        <v>7.0696122054599107E-4</v>
      </c>
    </row>
    <row r="1095" spans="1:4" x14ac:dyDescent="0.3">
      <c r="A1095">
        <v>1095</v>
      </c>
      <c r="B1095">
        <v>142.07900000000001</v>
      </c>
      <c r="C1095">
        <f t="shared" si="32"/>
        <v>8.7025007181764896E-2</v>
      </c>
      <c r="D1095">
        <f t="shared" si="33"/>
        <v>7.0858542050896258E-4</v>
      </c>
    </row>
    <row r="1096" spans="1:4" x14ac:dyDescent="0.3">
      <c r="A1096">
        <v>1096</v>
      </c>
      <c r="B1096">
        <v>142.09200000000001</v>
      </c>
      <c r="C1096">
        <f t="shared" si="32"/>
        <v>8.7069170456721856E-2</v>
      </c>
      <c r="D1096">
        <f t="shared" si="33"/>
        <v>7.0896289354192583E-4</v>
      </c>
    </row>
    <row r="1097" spans="1:4" x14ac:dyDescent="0.3">
      <c r="A1097">
        <v>1097</v>
      </c>
      <c r="B1097">
        <v>142.10400000000001</v>
      </c>
      <c r="C1097">
        <f t="shared" si="32"/>
        <v>8.7109956448632953E-2</v>
      </c>
      <c r="D1097">
        <f t="shared" si="33"/>
        <v>7.0931147296760552E-4</v>
      </c>
    </row>
    <row r="1098" spans="1:4" x14ac:dyDescent="0.3">
      <c r="A1098">
        <v>1098</v>
      </c>
      <c r="B1098">
        <v>142.15600000000001</v>
      </c>
      <c r="C1098">
        <f t="shared" si="32"/>
        <v>8.7286916636136275E-2</v>
      </c>
      <c r="D1098">
        <f t="shared" si="33"/>
        <v>7.1082356877104379E-4</v>
      </c>
    </row>
    <row r="1099" spans="1:4" x14ac:dyDescent="0.3">
      <c r="A1099">
        <v>1099</v>
      </c>
      <c r="B1099">
        <v>142.16999999999999</v>
      </c>
      <c r="C1099">
        <f t="shared" si="32"/>
        <v>8.7334621154421074E-2</v>
      </c>
      <c r="D1099">
        <f t="shared" si="33"/>
        <v>7.1123111183855306E-4</v>
      </c>
    </row>
    <row r="1100" spans="1:4" x14ac:dyDescent="0.3">
      <c r="A1100">
        <v>1100</v>
      </c>
      <c r="B1100">
        <v>142.22</v>
      </c>
      <c r="C1100">
        <f t="shared" si="32"/>
        <v>8.7505207364194093E-2</v>
      </c>
      <c r="D1100">
        <f t="shared" si="33"/>
        <v>7.1268814934730162E-4</v>
      </c>
    </row>
    <row r="1101" spans="1:4" x14ac:dyDescent="0.3">
      <c r="A1101">
        <v>1101</v>
      </c>
      <c r="B1101">
        <v>142.22499999999999</v>
      </c>
      <c r="C1101">
        <f t="shared" si="32"/>
        <v>8.7522284300291173E-2</v>
      </c>
      <c r="D1101">
        <f t="shared" si="33"/>
        <v>7.1283398436445644E-4</v>
      </c>
    </row>
    <row r="1102" spans="1:4" x14ac:dyDescent="0.3">
      <c r="A1102">
        <v>1102</v>
      </c>
      <c r="B1102">
        <v>142.245</v>
      </c>
      <c r="C1102">
        <f t="shared" si="32"/>
        <v>8.7590625377400283E-2</v>
      </c>
      <c r="D1102">
        <f t="shared" si="33"/>
        <v>7.1341756325341509E-4</v>
      </c>
    </row>
    <row r="1103" spans="1:4" x14ac:dyDescent="0.3">
      <c r="A1103">
        <v>1103</v>
      </c>
      <c r="B1103">
        <v>142.298</v>
      </c>
      <c r="C1103">
        <f t="shared" si="32"/>
        <v>8.7771987422225028E-2</v>
      </c>
      <c r="D1103">
        <f t="shared" si="33"/>
        <v>7.1496589654351317E-4</v>
      </c>
    </row>
    <row r="1104" spans="1:4" x14ac:dyDescent="0.3">
      <c r="A1104">
        <v>1104</v>
      </c>
      <c r="B1104">
        <v>142.30199999999999</v>
      </c>
      <c r="C1104">
        <f t="shared" si="32"/>
        <v>8.7785690354122856E-2</v>
      </c>
      <c r="D1104">
        <f t="shared" si="33"/>
        <v>7.1508286093375747E-4</v>
      </c>
    </row>
    <row r="1105" spans="1:4" x14ac:dyDescent="0.3">
      <c r="A1105">
        <v>1105</v>
      </c>
      <c r="B1105">
        <v>142.31700000000001</v>
      </c>
      <c r="C1105">
        <f t="shared" si="32"/>
        <v>8.7837095404580096E-2</v>
      </c>
      <c r="D1105">
        <f t="shared" si="33"/>
        <v>7.1552161379118541E-4</v>
      </c>
    </row>
    <row r="1106" spans="1:4" x14ac:dyDescent="0.3">
      <c r="A1106">
        <v>1106</v>
      </c>
      <c r="B1106">
        <v>142.36799999999999</v>
      </c>
      <c r="C1106">
        <f t="shared" si="32"/>
        <v>8.8012097840705114E-2</v>
      </c>
      <c r="D1106">
        <f t="shared" si="33"/>
        <v>7.1701498536210948E-4</v>
      </c>
    </row>
    <row r="1107" spans="1:4" x14ac:dyDescent="0.3">
      <c r="A1107">
        <v>1107</v>
      </c>
      <c r="B1107">
        <v>142.37299999999999</v>
      </c>
      <c r="C1107">
        <f t="shared" si="32"/>
        <v>8.8029273698186847E-2</v>
      </c>
      <c r="D1107">
        <f t="shared" si="33"/>
        <v>7.1716152850342994E-4</v>
      </c>
    </row>
    <row r="1108" spans="1:4" x14ac:dyDescent="0.3">
      <c r="A1108">
        <v>1108</v>
      </c>
      <c r="B1108">
        <v>142.392</v>
      </c>
      <c r="C1108">
        <f t="shared" si="32"/>
        <v>8.8094572531755469E-2</v>
      </c>
      <c r="D1108">
        <f t="shared" si="33"/>
        <v>7.1771861107667017E-4</v>
      </c>
    </row>
    <row r="1109" spans="1:4" x14ac:dyDescent="0.3">
      <c r="A1109">
        <v>1109</v>
      </c>
      <c r="B1109">
        <v>142.44999999999999</v>
      </c>
      <c r="C1109">
        <f t="shared" si="32"/>
        <v>8.8294205581442506E-2</v>
      </c>
      <c r="D1109">
        <f t="shared" si="33"/>
        <v>7.1942132173360507E-4</v>
      </c>
    </row>
    <row r="1110" spans="1:4" x14ac:dyDescent="0.3">
      <c r="A1110">
        <v>1110</v>
      </c>
      <c r="B1110">
        <v>142.45500000000001</v>
      </c>
      <c r="C1110">
        <f t="shared" si="32"/>
        <v>8.8311436493200571E-2</v>
      </c>
      <c r="D1110">
        <f t="shared" si="33"/>
        <v>7.1956825837959329E-4</v>
      </c>
    </row>
    <row r="1111" spans="1:4" x14ac:dyDescent="0.3">
      <c r="A1111">
        <v>1111</v>
      </c>
      <c r="B1111">
        <v>142.518</v>
      </c>
      <c r="C1111">
        <f t="shared" si="32"/>
        <v>8.8528834312480667E-2</v>
      </c>
      <c r="D1111">
        <f t="shared" si="33"/>
        <v>7.2142171927011751E-4</v>
      </c>
    </row>
    <row r="1112" spans="1:4" x14ac:dyDescent="0.3">
      <c r="A1112">
        <v>1112</v>
      </c>
      <c r="B1112">
        <v>142.524</v>
      </c>
      <c r="C1112">
        <f t="shared" si="32"/>
        <v>8.8549566757467044E-2</v>
      </c>
      <c r="D1112">
        <f t="shared" si="33"/>
        <v>7.2159843847485717E-4</v>
      </c>
    </row>
    <row r="1113" spans="1:4" x14ac:dyDescent="0.3">
      <c r="A1113">
        <v>1113</v>
      </c>
      <c r="B1113">
        <v>142.53399999999999</v>
      </c>
      <c r="C1113">
        <f t="shared" si="32"/>
        <v>8.8584131622566994E-2</v>
      </c>
      <c r="D1113">
        <f t="shared" si="33"/>
        <v>7.218930474894485E-4</v>
      </c>
    </row>
    <row r="1114" spans="1:4" x14ac:dyDescent="0.3">
      <c r="A1114">
        <v>1114</v>
      </c>
      <c r="B1114">
        <v>142.601</v>
      </c>
      <c r="C1114">
        <f t="shared" si="32"/>
        <v>8.8816064508691922E-2</v>
      </c>
      <c r="D1114">
        <f t="shared" si="33"/>
        <v>7.2386941263817789E-4</v>
      </c>
    </row>
    <row r="1115" spans="1:4" x14ac:dyDescent="0.3">
      <c r="A1115">
        <v>1115</v>
      </c>
      <c r="B1115">
        <v>142.607</v>
      </c>
      <c r="C1115">
        <f t="shared" si="32"/>
        <v>8.8836864219719786E-2</v>
      </c>
      <c r="D1115">
        <f t="shared" si="33"/>
        <v>7.2404661166772407E-4</v>
      </c>
    </row>
    <row r="1116" spans="1:4" x14ac:dyDescent="0.3">
      <c r="A1116">
        <v>1116</v>
      </c>
      <c r="B1116">
        <v>142.61600000000001</v>
      </c>
      <c r="C1116">
        <f t="shared" si="32"/>
        <v>8.8868072919847108E-2</v>
      </c>
      <c r="D1116">
        <f t="shared" si="33"/>
        <v>7.2431247532457198E-4</v>
      </c>
    </row>
    <row r="1117" spans="1:4" x14ac:dyDescent="0.3">
      <c r="A1117">
        <v>1117</v>
      </c>
      <c r="B1117">
        <v>142.679</v>
      </c>
      <c r="C1117">
        <f t="shared" si="32"/>
        <v>8.9086841020826729E-2</v>
      </c>
      <c r="D1117">
        <f t="shared" si="33"/>
        <v>7.2617571016372548E-4</v>
      </c>
    </row>
    <row r="1118" spans="1:4" x14ac:dyDescent="0.3">
      <c r="A1118">
        <v>1118</v>
      </c>
      <c r="B1118">
        <v>142.68299999999999</v>
      </c>
      <c r="C1118">
        <f t="shared" si="32"/>
        <v>8.9100749227207288E-2</v>
      </c>
      <c r="D1118">
        <f t="shared" si="33"/>
        <v>7.2629414021921075E-4</v>
      </c>
    </row>
    <row r="1119" spans="1:4" x14ac:dyDescent="0.3">
      <c r="A1119">
        <v>1119</v>
      </c>
      <c r="B1119">
        <v>142.68899999999999</v>
      </c>
      <c r="C1119">
        <f t="shared" si="32"/>
        <v>8.9121615608154736E-2</v>
      </c>
      <c r="D1119">
        <f t="shared" si="33"/>
        <v>7.2647181429756126E-4</v>
      </c>
    </row>
    <row r="1120" spans="1:4" x14ac:dyDescent="0.3">
      <c r="A1120">
        <v>1120</v>
      </c>
      <c r="B1120">
        <v>142.709</v>
      </c>
      <c r="C1120">
        <f t="shared" si="32"/>
        <v>8.9191205510350063E-2</v>
      </c>
      <c r="D1120">
        <f t="shared" si="33"/>
        <v>7.2706431258085977E-4</v>
      </c>
    </row>
    <row r="1121" spans="1:4" x14ac:dyDescent="0.3">
      <c r="A1121">
        <v>1121</v>
      </c>
      <c r="B1121">
        <v>142.94</v>
      </c>
      <c r="C1121">
        <f t="shared" si="32"/>
        <v>8.9998917981851834E-2</v>
      </c>
      <c r="D1121">
        <f t="shared" si="33"/>
        <v>7.3393575591773012E-4</v>
      </c>
    </row>
    <row r="1122" spans="1:4" x14ac:dyDescent="0.3">
      <c r="A1122">
        <v>1122</v>
      </c>
      <c r="B1122">
        <v>142.94300000000001</v>
      </c>
      <c r="C1122">
        <f t="shared" si="32"/>
        <v>9.0009455725854615E-2</v>
      </c>
      <c r="D1122">
        <f t="shared" si="33"/>
        <v>7.3402533625339104E-4</v>
      </c>
    </row>
    <row r="1123" spans="1:4" x14ac:dyDescent="0.3">
      <c r="A1123">
        <v>1123</v>
      </c>
      <c r="B1123">
        <v>142.94999999999999</v>
      </c>
      <c r="C1123">
        <f t="shared" si="32"/>
        <v>9.0034048593701177E-2</v>
      </c>
      <c r="D1123">
        <f t="shared" si="33"/>
        <v>7.3423439109041098E-4</v>
      </c>
    </row>
    <row r="1124" spans="1:4" x14ac:dyDescent="0.3">
      <c r="A1124">
        <v>1124</v>
      </c>
      <c r="B1124">
        <v>142.953</v>
      </c>
      <c r="C1124">
        <f t="shared" si="32"/>
        <v>9.0044590451057782E-2</v>
      </c>
      <c r="D1124">
        <f t="shared" si="33"/>
        <v>7.3432400061666759E-4</v>
      </c>
    </row>
    <row r="1125" spans="1:4" x14ac:dyDescent="0.3">
      <c r="A1125">
        <v>1125</v>
      </c>
      <c r="B1125">
        <v>142.95500000000001</v>
      </c>
      <c r="C1125">
        <f t="shared" si="32"/>
        <v>9.0051619041686209E-2</v>
      </c>
      <c r="D1125">
        <f t="shared" si="33"/>
        <v>7.3438374516670332E-4</v>
      </c>
    </row>
    <row r="1126" spans="1:4" x14ac:dyDescent="0.3">
      <c r="A1126">
        <v>1126</v>
      </c>
      <c r="B1126">
        <v>142.958</v>
      </c>
      <c r="C1126">
        <f t="shared" si="32"/>
        <v>9.006216295632162E-2</v>
      </c>
      <c r="D1126">
        <f t="shared" si="33"/>
        <v>7.3447336929104731E-4</v>
      </c>
    </row>
    <row r="1127" spans="1:4" x14ac:dyDescent="0.3">
      <c r="A1127">
        <v>1127</v>
      </c>
      <c r="B1127">
        <v>142.965</v>
      </c>
      <c r="C1127">
        <f t="shared" si="32"/>
        <v>9.0086770225121487E-2</v>
      </c>
      <c r="D1127">
        <f t="shared" si="33"/>
        <v>7.3468252631469144E-4</v>
      </c>
    </row>
    <row r="1128" spans="1:4" x14ac:dyDescent="0.3">
      <c r="A1128">
        <v>1128</v>
      </c>
      <c r="B1128">
        <v>142.96799999999999</v>
      </c>
      <c r="C1128">
        <f t="shared" si="32"/>
        <v>9.0097318255519476E-2</v>
      </c>
      <c r="D1128">
        <f t="shared" si="33"/>
        <v>7.3477217964079634E-4</v>
      </c>
    </row>
    <row r="1129" spans="1:4" x14ac:dyDescent="0.3">
      <c r="A1129">
        <v>1129</v>
      </c>
      <c r="B1129">
        <v>142.97300000000001</v>
      </c>
      <c r="C1129">
        <f t="shared" si="32"/>
        <v>9.0114901050792132E-2</v>
      </c>
      <c r="D1129">
        <f t="shared" si="33"/>
        <v>7.3492162132236826E-4</v>
      </c>
    </row>
    <row r="1130" spans="1:4" x14ac:dyDescent="0.3">
      <c r="A1130">
        <v>1130</v>
      </c>
      <c r="B1130">
        <v>142.988</v>
      </c>
      <c r="C1130">
        <f t="shared" si="32"/>
        <v>9.0167670027339067E-2</v>
      </c>
      <c r="D1130">
        <f t="shared" si="33"/>
        <v>7.3537009243109029E-4</v>
      </c>
    </row>
    <row r="1131" spans="1:4" x14ac:dyDescent="0.3">
      <c r="A1131">
        <v>1131</v>
      </c>
      <c r="B1131">
        <v>142.999</v>
      </c>
      <c r="C1131">
        <f t="shared" si="32"/>
        <v>9.0206386914553363E-2</v>
      </c>
      <c r="D1131">
        <f t="shared" si="33"/>
        <v>7.3569911052850652E-4</v>
      </c>
    </row>
    <row r="1132" spans="1:4" x14ac:dyDescent="0.3">
      <c r="A1132">
        <v>1132</v>
      </c>
      <c r="B1132">
        <v>143.05099999999999</v>
      </c>
      <c r="C1132">
        <f t="shared" si="32"/>
        <v>9.0389637369417367E-2</v>
      </c>
      <c r="D1132">
        <f t="shared" si="33"/>
        <v>7.372560653030293E-4</v>
      </c>
    </row>
    <row r="1133" spans="1:4" x14ac:dyDescent="0.3">
      <c r="A1133">
        <v>1133</v>
      </c>
      <c r="B1133">
        <v>143.066</v>
      </c>
      <c r="C1133">
        <f t="shared" si="32"/>
        <v>9.0442567224511508E-2</v>
      </c>
      <c r="D1133">
        <f t="shared" si="33"/>
        <v>7.3770567696436202E-4</v>
      </c>
    </row>
    <row r="1134" spans="1:4" x14ac:dyDescent="0.3">
      <c r="A1134">
        <v>1134</v>
      </c>
      <c r="B1134">
        <v>143.11799999999999</v>
      </c>
      <c r="C1134">
        <f t="shared" si="32"/>
        <v>9.0626297469673198E-2</v>
      </c>
      <c r="D1134">
        <f t="shared" si="33"/>
        <v>7.3926603142370265E-4</v>
      </c>
    </row>
    <row r="1135" spans="1:4" x14ac:dyDescent="0.3">
      <c r="A1135">
        <v>1135</v>
      </c>
      <c r="B1135">
        <v>143.12299999999999</v>
      </c>
      <c r="C1135">
        <f t="shared" si="32"/>
        <v>9.0643983497022018E-2</v>
      </c>
      <c r="D1135">
        <f t="shared" si="33"/>
        <v>7.3941620471280228E-4</v>
      </c>
    </row>
    <row r="1136" spans="1:4" x14ac:dyDescent="0.3">
      <c r="A1136">
        <v>1136</v>
      </c>
      <c r="B1136">
        <v>143.14400000000001</v>
      </c>
      <c r="C1136">
        <f t="shared" si="32"/>
        <v>9.0718302509980864E-2</v>
      </c>
      <c r="D1136">
        <f t="shared" si="33"/>
        <v>7.4004719939355947E-4</v>
      </c>
    </row>
    <row r="1137" spans="1:4" x14ac:dyDescent="0.3">
      <c r="A1137">
        <v>1137</v>
      </c>
      <c r="B1137">
        <v>143.19900000000001</v>
      </c>
      <c r="C1137">
        <f t="shared" si="32"/>
        <v>9.0913236452694349E-2</v>
      </c>
      <c r="D1137">
        <f t="shared" si="33"/>
        <v>7.4170184895545551E-4</v>
      </c>
    </row>
    <row r="1138" spans="1:4" x14ac:dyDescent="0.3">
      <c r="A1138">
        <v>1138</v>
      </c>
      <c r="B1138">
        <v>143.203</v>
      </c>
      <c r="C1138">
        <f t="shared" si="32"/>
        <v>9.0927429795289325E-2</v>
      </c>
      <c r="D1138">
        <f t="shared" si="33"/>
        <v>7.4182230261159729E-4</v>
      </c>
    </row>
    <row r="1139" spans="1:4" x14ac:dyDescent="0.3">
      <c r="A1139">
        <v>1139</v>
      </c>
      <c r="B1139">
        <v>143.21600000000001</v>
      </c>
      <c r="C1139">
        <f t="shared" si="32"/>
        <v>9.0973573463795865E-2</v>
      </c>
      <c r="D1139">
        <f t="shared" si="33"/>
        <v>7.422138852246267E-4</v>
      </c>
    </row>
    <row r="1140" spans="1:4" x14ac:dyDescent="0.3">
      <c r="A1140">
        <v>1140</v>
      </c>
      <c r="B1140">
        <v>143.22499999999999</v>
      </c>
      <c r="C1140">
        <f t="shared" si="32"/>
        <v>9.1005532797330119E-2</v>
      </c>
      <c r="D1140">
        <f t="shared" si="33"/>
        <v>7.4248507786786871E-4</v>
      </c>
    </row>
    <row r="1141" spans="1:4" x14ac:dyDescent="0.3">
      <c r="A1141">
        <v>1141</v>
      </c>
      <c r="B1141">
        <v>143.23599999999999</v>
      </c>
      <c r="C1141">
        <f t="shared" si="32"/>
        <v>9.1044609452500661E-2</v>
      </c>
      <c r="D1141">
        <f t="shared" si="33"/>
        <v>7.428166433375243E-4</v>
      </c>
    </row>
    <row r="1142" spans="1:4" x14ac:dyDescent="0.3">
      <c r="A1142">
        <v>1142</v>
      </c>
      <c r="B1142">
        <v>143.29300000000001</v>
      </c>
      <c r="C1142">
        <f t="shared" si="32"/>
        <v>9.1247366477548192E-2</v>
      </c>
      <c r="D1142">
        <f t="shared" si="33"/>
        <v>7.4453665569711885E-4</v>
      </c>
    </row>
    <row r="1143" spans="1:4" x14ac:dyDescent="0.3">
      <c r="A1143">
        <v>1143</v>
      </c>
      <c r="B1143">
        <v>143.30099999999999</v>
      </c>
      <c r="C1143">
        <f t="shared" si="32"/>
        <v>9.1275859715266291E-2</v>
      </c>
      <c r="D1143">
        <f t="shared" si="33"/>
        <v>7.4477831605724914E-4</v>
      </c>
    </row>
    <row r="1144" spans="1:4" x14ac:dyDescent="0.3">
      <c r="A1144">
        <v>1144</v>
      </c>
      <c r="B1144">
        <v>143.31200000000001</v>
      </c>
      <c r="C1144">
        <f t="shared" si="32"/>
        <v>9.1315052445486766E-2</v>
      </c>
      <c r="D1144">
        <f t="shared" si="33"/>
        <v>7.4511070165550193E-4</v>
      </c>
    </row>
    <row r="1145" spans="1:4" x14ac:dyDescent="0.3">
      <c r="A1145">
        <v>1145</v>
      </c>
      <c r="B1145">
        <v>143.52500000000001</v>
      </c>
      <c r="C1145">
        <f t="shared" si="32"/>
        <v>9.2077292889684664E-2</v>
      </c>
      <c r="D1145">
        <f t="shared" si="33"/>
        <v>7.5157036433295412E-4</v>
      </c>
    </row>
    <row r="1146" spans="1:4" x14ac:dyDescent="0.3">
      <c r="A1146">
        <v>1146</v>
      </c>
      <c r="B1146">
        <v>143.517</v>
      </c>
      <c r="C1146">
        <f t="shared" si="32"/>
        <v>9.2048549471622818E-2</v>
      </c>
      <c r="D1146">
        <f t="shared" si="33"/>
        <v>7.5132693973469606E-4</v>
      </c>
    </row>
    <row r="1147" spans="1:4" x14ac:dyDescent="0.3">
      <c r="A1147">
        <v>1147</v>
      </c>
      <c r="B1147">
        <v>143.51400000000001</v>
      </c>
      <c r="C1147">
        <f t="shared" si="32"/>
        <v>9.2037773003280365E-2</v>
      </c>
      <c r="D1147">
        <f t="shared" si="33"/>
        <v>7.5123567179973287E-4</v>
      </c>
    </row>
    <row r="1148" spans="1:4" x14ac:dyDescent="0.3">
      <c r="A1148">
        <v>1148</v>
      </c>
      <c r="B1148">
        <v>143.52199999999999</v>
      </c>
      <c r="C1148">
        <f t="shared" si="32"/>
        <v>9.2066513056242597E-2</v>
      </c>
      <c r="D1148">
        <f t="shared" si="33"/>
        <v>7.5147907270384435E-4</v>
      </c>
    </row>
    <row r="1149" spans="1:4" x14ac:dyDescent="0.3">
      <c r="A1149">
        <v>1149</v>
      </c>
      <c r="B1149">
        <v>143.53</v>
      </c>
      <c r="C1149">
        <f t="shared" si="32"/>
        <v>9.2095262083679366E-2</v>
      </c>
      <c r="D1149">
        <f t="shared" si="33"/>
        <v>7.5172253679632746E-4</v>
      </c>
    </row>
    <row r="1150" spans="1:4" x14ac:dyDescent="0.3">
      <c r="A1150">
        <v>1150</v>
      </c>
      <c r="B1150">
        <v>143.53700000000001</v>
      </c>
      <c r="C1150">
        <f t="shared" si="32"/>
        <v>9.2120424846763138E-2</v>
      </c>
      <c r="D1150">
        <f t="shared" si="33"/>
        <v>7.51935619721475E-4</v>
      </c>
    </row>
    <row r="1151" spans="1:4" x14ac:dyDescent="0.3">
      <c r="A1151">
        <v>1151</v>
      </c>
      <c r="B1151">
        <v>143.55099999999999</v>
      </c>
      <c r="C1151">
        <f t="shared" si="32"/>
        <v>9.2170771000125676E-2</v>
      </c>
      <c r="D1151">
        <f t="shared" si="33"/>
        <v>7.5236193077095478E-4</v>
      </c>
    </row>
    <row r="1152" spans="1:4" x14ac:dyDescent="0.3">
      <c r="A1152">
        <v>1152</v>
      </c>
      <c r="B1152">
        <v>143.559</v>
      </c>
      <c r="C1152">
        <f t="shared" si="32"/>
        <v>9.2199552583530853E-2</v>
      </c>
      <c r="D1152">
        <f t="shared" si="33"/>
        <v>7.5260562402807134E-4</v>
      </c>
    </row>
    <row r="1153" spans="1:4" x14ac:dyDescent="0.3">
      <c r="A1153">
        <v>1153</v>
      </c>
      <c r="B1153">
        <v>143.56800000000001</v>
      </c>
      <c r="C1153">
        <f t="shared" si="32"/>
        <v>9.2231942607804304E-2</v>
      </c>
      <c r="D1153">
        <f t="shared" si="33"/>
        <v>7.5287985454323904E-4</v>
      </c>
    </row>
    <row r="1154" spans="1:4" x14ac:dyDescent="0.3">
      <c r="A1154">
        <v>1154</v>
      </c>
      <c r="B1154">
        <v>143.631</v>
      </c>
      <c r="C1154">
        <f t="shared" si="32"/>
        <v>9.2458991606066798E-2</v>
      </c>
      <c r="D1154">
        <f t="shared" si="33"/>
        <v>7.548017109991525E-4</v>
      </c>
    </row>
    <row r="1155" spans="1:4" x14ac:dyDescent="0.3">
      <c r="A1155">
        <v>1155</v>
      </c>
      <c r="B1155">
        <v>143.63499999999999</v>
      </c>
      <c r="C1155">
        <f t="shared" si="32"/>
        <v>9.2473426271414264E-2</v>
      </c>
      <c r="D1155">
        <f t="shared" si="33"/>
        <v>7.5492386622980935E-4</v>
      </c>
    </row>
    <row r="1156" spans="1:4" x14ac:dyDescent="0.3">
      <c r="A1156">
        <v>1156</v>
      </c>
      <c r="B1156">
        <v>143.643</v>
      </c>
      <c r="C1156">
        <f t="shared" si="32"/>
        <v>9.2502302363065822E-2</v>
      </c>
      <c r="D1156">
        <f t="shared" si="33"/>
        <v>7.5516822421897516E-4</v>
      </c>
    </row>
    <row r="1157" spans="1:4" x14ac:dyDescent="0.3">
      <c r="A1157">
        <v>1157</v>
      </c>
      <c r="B1157">
        <v>143.70699999999999</v>
      </c>
      <c r="C1157">
        <f t="shared" si="32"/>
        <v>9.2733635943263504E-2</v>
      </c>
      <c r="D1157">
        <f t="shared" si="33"/>
        <v>7.5712537092213349E-4</v>
      </c>
    </row>
    <row r="1158" spans="1:4" x14ac:dyDescent="0.3">
      <c r="A1158">
        <v>1158</v>
      </c>
      <c r="B1158">
        <v>143.71299999999999</v>
      </c>
      <c r="C1158">
        <f t="shared" ref="C1158:C1200" si="34">(0.0001/0.01)*10^((B1158-$B$53)/59)</f>
        <v>9.275535310491495E-2</v>
      </c>
      <c r="D1158">
        <f t="shared" ref="D1158:D1200" si="35">(C1158*0.01-0.0001)/(1+C1158)</f>
        <v>7.5730906162826766E-4</v>
      </c>
    </row>
    <row r="1159" spans="1:4" x14ac:dyDescent="0.3">
      <c r="A1159">
        <v>1159</v>
      </c>
      <c r="B1159">
        <v>143.72200000000001</v>
      </c>
      <c r="C1159">
        <f t="shared" si="34"/>
        <v>9.2787938383849355E-2</v>
      </c>
      <c r="D1159">
        <f t="shared" si="35"/>
        <v>7.5758466465402664E-4</v>
      </c>
    </row>
    <row r="1160" spans="1:4" x14ac:dyDescent="0.3">
      <c r="A1160">
        <v>1160</v>
      </c>
      <c r="B1160">
        <v>143.792</v>
      </c>
      <c r="C1160">
        <f t="shared" si="34"/>
        <v>9.3041770516054362E-2</v>
      </c>
      <c r="D1160">
        <f t="shared" si="35"/>
        <v>7.5973098884270555E-4</v>
      </c>
    </row>
    <row r="1161" spans="1:4" x14ac:dyDescent="0.3">
      <c r="A1161">
        <v>1161</v>
      </c>
      <c r="B1161">
        <v>143.80000000000001</v>
      </c>
      <c r="C1161">
        <f t="shared" si="34"/>
        <v>9.307082408096666E-2</v>
      </c>
      <c r="D1161">
        <f t="shared" si="35"/>
        <v>7.5997659301547135E-4</v>
      </c>
    </row>
    <row r="1162" spans="1:4" x14ac:dyDescent="0.3">
      <c r="A1162">
        <v>1162</v>
      </c>
      <c r="B1162">
        <v>143.81100000000001</v>
      </c>
      <c r="C1162">
        <f t="shared" si="34"/>
        <v>9.3110787546783064E-2</v>
      </c>
      <c r="D1162">
        <f t="shared" si="35"/>
        <v>7.6031440265359254E-4</v>
      </c>
    </row>
    <row r="1163" spans="1:4" x14ac:dyDescent="0.3">
      <c r="A1163">
        <v>1163</v>
      </c>
      <c r="B1163">
        <v>143.87200000000001</v>
      </c>
      <c r="C1163">
        <f t="shared" si="34"/>
        <v>9.3332714762098853E-2</v>
      </c>
      <c r="D1163">
        <f t="shared" si="35"/>
        <v>7.621898955089022E-4</v>
      </c>
    </row>
    <row r="1164" spans="1:4" x14ac:dyDescent="0.3">
      <c r="A1164">
        <v>1164</v>
      </c>
      <c r="B1164">
        <v>143.88200000000001</v>
      </c>
      <c r="C1164">
        <f t="shared" si="34"/>
        <v>9.3369146704267478E-2</v>
      </c>
      <c r="D1164">
        <f t="shared" si="35"/>
        <v>7.6249770679524223E-4</v>
      </c>
    </row>
    <row r="1165" spans="1:4" x14ac:dyDescent="0.3">
      <c r="A1165">
        <v>1165</v>
      </c>
      <c r="B1165">
        <v>143.93199999999999</v>
      </c>
      <c r="C1165">
        <f t="shared" si="34"/>
        <v>9.3551519841466368E-2</v>
      </c>
      <c r="D1165">
        <f t="shared" si="35"/>
        <v>7.6403825814790082E-4</v>
      </c>
    </row>
    <row r="1166" spans="1:4" x14ac:dyDescent="0.3">
      <c r="A1166">
        <v>1166</v>
      </c>
      <c r="B1166">
        <v>143.947</v>
      </c>
      <c r="C1166">
        <f t="shared" si="34"/>
        <v>9.3606301213901899E-2</v>
      </c>
      <c r="D1166">
        <f t="shared" si="35"/>
        <v>7.6450090970671056E-4</v>
      </c>
    </row>
    <row r="1167" spans="1:4" x14ac:dyDescent="0.3">
      <c r="A1167">
        <v>1167</v>
      </c>
      <c r="B1167">
        <v>144.148</v>
      </c>
      <c r="C1167">
        <f t="shared" si="34"/>
        <v>9.4343474048181941E-2</v>
      </c>
      <c r="D1167">
        <f t="shared" si="35"/>
        <v>7.7072213659007448E-4</v>
      </c>
    </row>
    <row r="1168" spans="1:4" x14ac:dyDescent="0.3">
      <c r="A1168">
        <v>1168</v>
      </c>
      <c r="B1168">
        <v>144.096</v>
      </c>
      <c r="C1168">
        <f t="shared" si="34"/>
        <v>9.4152207825239545E-2</v>
      </c>
      <c r="D1168">
        <f t="shared" si="35"/>
        <v>7.6910878782123263E-4</v>
      </c>
    </row>
    <row r="1169" spans="1:4" x14ac:dyDescent="0.3">
      <c r="A1169">
        <v>1169</v>
      </c>
      <c r="B1169">
        <v>144.096</v>
      </c>
      <c r="C1169">
        <f t="shared" si="34"/>
        <v>9.4152207825239545E-2</v>
      </c>
      <c r="D1169">
        <f t="shared" si="35"/>
        <v>7.6910878782123263E-4</v>
      </c>
    </row>
    <row r="1170" spans="1:4" x14ac:dyDescent="0.3">
      <c r="A1170">
        <v>1170</v>
      </c>
      <c r="B1170">
        <v>144.102</v>
      </c>
      <c r="C1170">
        <f t="shared" si="34"/>
        <v>9.4174257200273587E-2</v>
      </c>
      <c r="D1170">
        <f t="shared" si="35"/>
        <v>7.6929480515887003E-4</v>
      </c>
    </row>
    <row r="1171" spans="1:4" x14ac:dyDescent="0.3">
      <c r="A1171">
        <v>1171</v>
      </c>
      <c r="B1171">
        <v>144.10599999999999</v>
      </c>
      <c r="C1171">
        <f t="shared" si="34"/>
        <v>9.4188959652284118E-2</v>
      </c>
      <c r="D1171">
        <f t="shared" si="35"/>
        <v>7.6941883675227393E-4</v>
      </c>
    </row>
    <row r="1172" spans="1:4" x14ac:dyDescent="0.3">
      <c r="A1172">
        <v>1172</v>
      </c>
      <c r="B1172">
        <v>144.114</v>
      </c>
      <c r="C1172">
        <f t="shared" si="34"/>
        <v>9.4218371442688631E-2</v>
      </c>
      <c r="D1172">
        <f t="shared" si="35"/>
        <v>7.6966694803021489E-4</v>
      </c>
    </row>
    <row r="1173" spans="1:4" x14ac:dyDescent="0.3">
      <c r="A1173">
        <v>1173</v>
      </c>
      <c r="B1173">
        <v>144.12799999999999</v>
      </c>
      <c r="C1173">
        <f t="shared" si="34"/>
        <v>9.426986417718386E-2</v>
      </c>
      <c r="D1173">
        <f t="shared" si="35"/>
        <v>7.7010129709227659E-4</v>
      </c>
    </row>
    <row r="1174" spans="1:4" x14ac:dyDescent="0.3">
      <c r="A1174">
        <v>1174</v>
      </c>
      <c r="B1174">
        <v>144.137</v>
      </c>
      <c r="C1174">
        <f t="shared" si="34"/>
        <v>9.4302981509138267E-2</v>
      </c>
      <c r="D1174">
        <f t="shared" si="35"/>
        <v>7.7038062523486115E-4</v>
      </c>
    </row>
    <row r="1175" spans="1:4" x14ac:dyDescent="0.3">
      <c r="A1175">
        <v>1175</v>
      </c>
      <c r="B1175">
        <v>144.14400000000001</v>
      </c>
      <c r="C1175">
        <f t="shared" si="34"/>
        <v>9.4328747477203517E-2</v>
      </c>
      <c r="D1175">
        <f t="shared" si="35"/>
        <v>7.7059793660369145E-4</v>
      </c>
    </row>
    <row r="1176" spans="1:4" x14ac:dyDescent="0.3">
      <c r="A1176">
        <v>1176</v>
      </c>
      <c r="B1176">
        <v>144.20500000000001</v>
      </c>
      <c r="C1176">
        <f t="shared" si="34"/>
        <v>9.4553577669315478E-2</v>
      </c>
      <c r="D1176">
        <f t="shared" si="35"/>
        <v>7.724937307259038E-4</v>
      </c>
    </row>
    <row r="1177" spans="1:4" x14ac:dyDescent="0.3">
      <c r="A1177">
        <v>1177</v>
      </c>
      <c r="B1177">
        <v>144.209</v>
      </c>
      <c r="C1177">
        <f t="shared" si="34"/>
        <v>9.4568339340704646E-2</v>
      </c>
      <c r="D1177">
        <f t="shared" si="35"/>
        <v>7.7261817559644568E-4</v>
      </c>
    </row>
    <row r="1178" spans="1:4" x14ac:dyDescent="0.3">
      <c r="A1178">
        <v>1178</v>
      </c>
      <c r="B1178">
        <v>144.21700000000001</v>
      </c>
      <c r="C1178">
        <f t="shared" si="34"/>
        <v>9.4597869597603759E-2</v>
      </c>
      <c r="D1178">
        <f t="shared" si="35"/>
        <v>7.7286711355197175E-4</v>
      </c>
    </row>
    <row r="1179" spans="1:4" x14ac:dyDescent="0.3">
      <c r="A1179">
        <v>1179</v>
      </c>
      <c r="B1179">
        <v>144.239</v>
      </c>
      <c r="C1179">
        <f t="shared" si="34"/>
        <v>9.4679125359686464E-2</v>
      </c>
      <c r="D1179">
        <f t="shared" si="35"/>
        <v>7.7355202449725031E-4</v>
      </c>
    </row>
    <row r="1180" spans="1:4" x14ac:dyDescent="0.3">
      <c r="A1180">
        <v>1180</v>
      </c>
      <c r="B1180">
        <v>144.29400000000001</v>
      </c>
      <c r="C1180">
        <f t="shared" si="34"/>
        <v>9.4882570251052151E-2</v>
      </c>
      <c r="D1180">
        <f t="shared" si="35"/>
        <v>7.7526643091586456E-4</v>
      </c>
    </row>
    <row r="1181" spans="1:4" x14ac:dyDescent="0.3">
      <c r="A1181">
        <v>1181</v>
      </c>
      <c r="B1181">
        <v>144.30000000000001</v>
      </c>
      <c r="C1181">
        <f t="shared" si="34"/>
        <v>9.4904790668650249E-2</v>
      </c>
      <c r="D1181">
        <f t="shared" si="35"/>
        <v>7.7545364119559223E-4</v>
      </c>
    </row>
    <row r="1182" spans="1:4" x14ac:dyDescent="0.3">
      <c r="A1182">
        <v>1182</v>
      </c>
      <c r="B1182">
        <v>144.31899999999999</v>
      </c>
      <c r="C1182">
        <f t="shared" si="34"/>
        <v>9.4975189660603476E-2</v>
      </c>
      <c r="D1182">
        <f t="shared" si="35"/>
        <v>7.7604671286608991E-4</v>
      </c>
    </row>
    <row r="1183" spans="1:4" x14ac:dyDescent="0.3">
      <c r="A1183">
        <v>1183</v>
      </c>
      <c r="B1183">
        <v>144.37100000000001</v>
      </c>
      <c r="C1183">
        <f t="shared" si="34"/>
        <v>9.5168127736292019E-2</v>
      </c>
      <c r="D1183">
        <f t="shared" si="35"/>
        <v>7.7767171614402425E-4</v>
      </c>
    </row>
    <row r="1184" spans="1:4" x14ac:dyDescent="0.3">
      <c r="A1184">
        <v>1184</v>
      </c>
      <c r="B1184">
        <v>144.375</v>
      </c>
      <c r="C1184">
        <f t="shared" si="34"/>
        <v>9.5182985351022154E-2</v>
      </c>
      <c r="D1184">
        <f t="shared" si="35"/>
        <v>7.7779682930081094E-4</v>
      </c>
    </row>
    <row r="1185" spans="1:4" x14ac:dyDescent="0.3">
      <c r="A1185">
        <v>1185</v>
      </c>
      <c r="B1185">
        <v>144.39400000000001</v>
      </c>
      <c r="C1185">
        <f t="shared" si="34"/>
        <v>9.5253590703740496E-2</v>
      </c>
      <c r="D1185">
        <f t="shared" si="35"/>
        <v>7.7839133719673041E-4</v>
      </c>
    </row>
    <row r="1186" spans="1:4" x14ac:dyDescent="0.3">
      <c r="A1186">
        <v>1186</v>
      </c>
      <c r="B1186">
        <v>144.44800000000001</v>
      </c>
      <c r="C1186">
        <f t="shared" si="34"/>
        <v>9.545454463203433E-2</v>
      </c>
      <c r="D1186">
        <f t="shared" si="35"/>
        <v>7.8008298062918449E-4</v>
      </c>
    </row>
    <row r="1187" spans="1:4" x14ac:dyDescent="0.3">
      <c r="A1187">
        <v>1187</v>
      </c>
      <c r="B1187">
        <v>144.453</v>
      </c>
      <c r="C1187">
        <f t="shared" si="34"/>
        <v>9.5473172908087406E-2</v>
      </c>
      <c r="D1187">
        <f t="shared" si="35"/>
        <v>7.8023976325396335E-4</v>
      </c>
    </row>
    <row r="1188" spans="1:4" x14ac:dyDescent="0.3">
      <c r="A1188">
        <v>1188</v>
      </c>
      <c r="B1188">
        <v>144.471</v>
      </c>
      <c r="C1188">
        <f t="shared" si="34"/>
        <v>9.5540264807840475E-2</v>
      </c>
      <c r="D1188">
        <f t="shared" si="35"/>
        <v>7.8080438990386512E-4</v>
      </c>
    </row>
    <row r="1189" spans="1:4" x14ac:dyDescent="0.3">
      <c r="A1189">
        <v>1189</v>
      </c>
      <c r="B1189">
        <v>144.483</v>
      </c>
      <c r="C1189">
        <f t="shared" si="34"/>
        <v>9.5585018932029336E-2</v>
      </c>
      <c r="D1189">
        <f t="shared" si="35"/>
        <v>7.8118098963654299E-4</v>
      </c>
    </row>
    <row r="1190" spans="1:4" x14ac:dyDescent="0.3">
      <c r="A1190">
        <v>1190</v>
      </c>
      <c r="B1190">
        <v>144.54400000000001</v>
      </c>
      <c r="C1190">
        <f t="shared" si="34"/>
        <v>9.581284341549029E-2</v>
      </c>
      <c r="D1190">
        <f t="shared" si="35"/>
        <v>7.8309762411639611E-4</v>
      </c>
    </row>
    <row r="1191" spans="1:4" x14ac:dyDescent="0.3">
      <c r="A1191">
        <v>1191</v>
      </c>
      <c r="B1191">
        <v>144.559</v>
      </c>
      <c r="C1191">
        <f t="shared" si="34"/>
        <v>9.5868948961056369E-2</v>
      </c>
      <c r="D1191">
        <f t="shared" si="35"/>
        <v>7.835695047520491E-4</v>
      </c>
    </row>
    <row r="1192" spans="1:4" x14ac:dyDescent="0.3">
      <c r="A1192">
        <v>1192</v>
      </c>
      <c r="B1192">
        <v>144.613</v>
      </c>
      <c r="C1192">
        <f t="shared" si="34"/>
        <v>9.6071201094049957E-2</v>
      </c>
      <c r="D1192">
        <f t="shared" si="35"/>
        <v>7.8527016318043457E-4</v>
      </c>
    </row>
    <row r="1193" spans="1:4" x14ac:dyDescent="0.3">
      <c r="A1193">
        <v>1193</v>
      </c>
      <c r="B1193">
        <v>144.61699999999999</v>
      </c>
      <c r="C1193">
        <f t="shared" si="34"/>
        <v>9.608619969627602E-2</v>
      </c>
      <c r="D1193">
        <f t="shared" si="35"/>
        <v>7.8539625551467013E-4</v>
      </c>
    </row>
    <row r="1194" spans="1:4" x14ac:dyDescent="0.3">
      <c r="A1194">
        <v>1194</v>
      </c>
      <c r="B1194">
        <v>144.63499999999999</v>
      </c>
      <c r="C1194">
        <f t="shared" si="34"/>
        <v>9.6153722388581248E-2</v>
      </c>
      <c r="D1194">
        <f t="shared" si="35"/>
        <v>7.8596387193620421E-4</v>
      </c>
    </row>
    <row r="1195" spans="1:4" x14ac:dyDescent="0.3">
      <c r="A1195">
        <v>1195</v>
      </c>
      <c r="B1195">
        <v>144.69200000000001</v>
      </c>
      <c r="C1195">
        <f t="shared" si="34"/>
        <v>9.6367857446285343E-2</v>
      </c>
      <c r="D1195">
        <f t="shared" si="35"/>
        <v>7.8776349433900454E-4</v>
      </c>
    </row>
    <row r="1196" spans="1:4" x14ac:dyDescent="0.3">
      <c r="A1196">
        <v>1196</v>
      </c>
      <c r="B1196">
        <v>144.697</v>
      </c>
      <c r="C1196">
        <f t="shared" si="34"/>
        <v>9.6386663958411833E-2</v>
      </c>
      <c r="D1196">
        <f t="shared" si="35"/>
        <v>7.8792151344234747E-4</v>
      </c>
    </row>
    <row r="1197" spans="1:4" x14ac:dyDescent="0.3">
      <c r="A1197">
        <v>1197</v>
      </c>
      <c r="B1197">
        <v>144.71899999999999</v>
      </c>
      <c r="C1197">
        <f t="shared" si="34"/>
        <v>9.6469456222845085E-2</v>
      </c>
      <c r="D1197">
        <f t="shared" si="35"/>
        <v>7.8861709947414282E-4</v>
      </c>
    </row>
    <row r="1198" spans="1:4" x14ac:dyDescent="0.3">
      <c r="A1198">
        <v>1198</v>
      </c>
      <c r="B1198">
        <v>144.73099999999999</v>
      </c>
      <c r="C1198">
        <f t="shared" si="34"/>
        <v>9.6514645610093597E-2</v>
      </c>
      <c r="D1198">
        <f t="shared" si="35"/>
        <v>7.8899671752179288E-4</v>
      </c>
    </row>
    <row r="1199" spans="1:4" x14ac:dyDescent="0.3">
      <c r="A1199">
        <v>1199</v>
      </c>
      <c r="B1199">
        <v>144.78800000000001</v>
      </c>
      <c r="C1199">
        <f t="shared" si="34"/>
        <v>9.672958444650688E-2</v>
      </c>
      <c r="D1199">
        <f t="shared" si="35"/>
        <v>7.9080190483123711E-4</v>
      </c>
    </row>
    <row r="1200" spans="1:4" x14ac:dyDescent="0.3">
      <c r="A1200">
        <v>1200</v>
      </c>
      <c r="B1200">
        <v>144.798</v>
      </c>
      <c r="C1200">
        <f t="shared" si="34"/>
        <v>9.6767342339176457E-2</v>
      </c>
      <c r="D1200">
        <f t="shared" si="35"/>
        <v>7.9111894555612661E-4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4872-E8B9-4430-A656-9F76AF46AF8A}">
  <dimension ref="A1:E1200"/>
  <sheetViews>
    <sheetView workbookViewId="0">
      <selection activeCell="E3" sqref="E3"/>
    </sheetView>
  </sheetViews>
  <sheetFormatPr defaultRowHeight="14.4" x14ac:dyDescent="0.3"/>
  <cols>
    <col min="4" max="6" width="12" bestFit="1" customWidth="1"/>
  </cols>
  <sheetData>
    <row r="1" spans="1:5" x14ac:dyDescent="0.3">
      <c r="A1">
        <v>1</v>
      </c>
      <c r="B1">
        <v>122.44799999999999</v>
      </c>
      <c r="E1">
        <f>(D1200-D129)/(1200-129)</f>
        <v>4.9911737514394377E-7</v>
      </c>
    </row>
    <row r="2" spans="1:5" x14ac:dyDescent="0.3">
      <c r="A2">
        <v>2</v>
      </c>
      <c r="B2">
        <v>122.449</v>
      </c>
    </row>
    <row r="3" spans="1:5" x14ac:dyDescent="0.3">
      <c r="A3">
        <v>3</v>
      </c>
      <c r="B3">
        <v>122.45699999999999</v>
      </c>
      <c r="E3">
        <f>E1/(0.1*2)</f>
        <v>2.4955868757197186E-6</v>
      </c>
    </row>
    <row r="4" spans="1:5" x14ac:dyDescent="0.3">
      <c r="A4">
        <v>4</v>
      </c>
      <c r="B4">
        <v>122.47799999999999</v>
      </c>
    </row>
    <row r="5" spans="1:5" x14ac:dyDescent="0.3">
      <c r="A5">
        <v>5</v>
      </c>
      <c r="B5">
        <v>122.485</v>
      </c>
    </row>
    <row r="6" spans="1:5" x14ac:dyDescent="0.3">
      <c r="A6">
        <v>6</v>
      </c>
      <c r="B6">
        <v>122.489</v>
      </c>
    </row>
    <row r="7" spans="1:5" x14ac:dyDescent="0.3">
      <c r="A7">
        <v>7</v>
      </c>
      <c r="B7">
        <v>122.496</v>
      </c>
    </row>
    <row r="8" spans="1:5" x14ac:dyDescent="0.3">
      <c r="A8">
        <v>8</v>
      </c>
      <c r="B8">
        <v>122.5</v>
      </c>
    </row>
    <row r="9" spans="1:5" x14ac:dyDescent="0.3">
      <c r="A9">
        <v>9</v>
      </c>
      <c r="B9">
        <v>122.506</v>
      </c>
    </row>
    <row r="10" spans="1:5" x14ac:dyDescent="0.3">
      <c r="A10">
        <v>10</v>
      </c>
      <c r="B10">
        <v>122.52800000000001</v>
      </c>
    </row>
    <row r="11" spans="1:5" x14ac:dyDescent="0.3">
      <c r="A11">
        <v>11</v>
      </c>
      <c r="B11">
        <v>122.581</v>
      </c>
    </row>
    <row r="12" spans="1:5" x14ac:dyDescent="0.3">
      <c r="A12">
        <v>12</v>
      </c>
      <c r="B12">
        <v>122.58499999999999</v>
      </c>
    </row>
    <row r="13" spans="1:5" x14ac:dyDescent="0.3">
      <c r="A13">
        <v>13</v>
      </c>
      <c r="B13">
        <v>122.646</v>
      </c>
    </row>
    <row r="14" spans="1:5" x14ac:dyDescent="0.3">
      <c r="A14">
        <v>14</v>
      </c>
      <c r="B14">
        <v>122.651</v>
      </c>
    </row>
    <row r="15" spans="1:5" x14ac:dyDescent="0.3">
      <c r="A15">
        <v>15</v>
      </c>
      <c r="B15">
        <v>122.66</v>
      </c>
    </row>
    <row r="16" spans="1:5" x14ac:dyDescent="0.3">
      <c r="A16">
        <v>16</v>
      </c>
      <c r="B16">
        <v>122.717</v>
      </c>
    </row>
    <row r="17" spans="1:2" x14ac:dyDescent="0.3">
      <c r="A17">
        <v>17</v>
      </c>
      <c r="B17">
        <v>122.723</v>
      </c>
    </row>
    <row r="18" spans="1:2" x14ac:dyDescent="0.3">
      <c r="A18">
        <v>18</v>
      </c>
      <c r="B18">
        <v>122.73099999999999</v>
      </c>
    </row>
    <row r="19" spans="1:2" x14ac:dyDescent="0.3">
      <c r="A19">
        <v>19</v>
      </c>
      <c r="B19">
        <v>122.753</v>
      </c>
    </row>
    <row r="20" spans="1:2" x14ac:dyDescent="0.3">
      <c r="A20">
        <v>20</v>
      </c>
      <c r="B20">
        <v>122.988</v>
      </c>
    </row>
    <row r="21" spans="1:2" x14ac:dyDescent="0.3">
      <c r="A21">
        <v>21</v>
      </c>
      <c r="B21">
        <v>122.976</v>
      </c>
    </row>
    <row r="22" spans="1:2" x14ac:dyDescent="0.3">
      <c r="A22">
        <v>22</v>
      </c>
      <c r="B22">
        <v>122.97199999999999</v>
      </c>
    </row>
    <row r="23" spans="1:2" x14ac:dyDescent="0.3">
      <c r="A23">
        <v>23</v>
      </c>
      <c r="B23">
        <v>122.976</v>
      </c>
    </row>
    <row r="24" spans="1:2" x14ac:dyDescent="0.3">
      <c r="A24">
        <v>24</v>
      </c>
      <c r="B24">
        <v>122.98099999999999</v>
      </c>
    </row>
    <row r="25" spans="1:2" x14ac:dyDescent="0.3">
      <c r="A25">
        <v>25</v>
      </c>
      <c r="B25">
        <v>122.983</v>
      </c>
    </row>
    <row r="26" spans="1:2" x14ac:dyDescent="0.3">
      <c r="A26">
        <v>26</v>
      </c>
      <c r="B26">
        <v>123.04</v>
      </c>
    </row>
    <row r="27" spans="1:2" x14ac:dyDescent="0.3">
      <c r="A27">
        <v>27</v>
      </c>
      <c r="B27">
        <v>123.04</v>
      </c>
    </row>
    <row r="28" spans="1:2" x14ac:dyDescent="0.3">
      <c r="A28">
        <v>28</v>
      </c>
      <c r="B28">
        <v>123.041</v>
      </c>
    </row>
    <row r="29" spans="1:2" x14ac:dyDescent="0.3">
      <c r="A29">
        <v>29</v>
      </c>
      <c r="B29">
        <v>123.04900000000001</v>
      </c>
    </row>
    <row r="30" spans="1:2" x14ac:dyDescent="0.3">
      <c r="A30">
        <v>30</v>
      </c>
      <c r="B30">
        <v>123.053</v>
      </c>
    </row>
    <row r="31" spans="1:2" x14ac:dyDescent="0.3">
      <c r="A31">
        <v>31</v>
      </c>
      <c r="B31">
        <v>123.06100000000001</v>
      </c>
    </row>
    <row r="32" spans="1:2" x14ac:dyDescent="0.3">
      <c r="A32">
        <v>32</v>
      </c>
      <c r="B32">
        <v>123.078</v>
      </c>
    </row>
    <row r="33" spans="1:2" x14ac:dyDescent="0.3">
      <c r="A33">
        <v>33</v>
      </c>
      <c r="B33">
        <v>123.43899999999999</v>
      </c>
    </row>
    <row r="34" spans="1:2" x14ac:dyDescent="0.3">
      <c r="A34">
        <v>34</v>
      </c>
      <c r="B34">
        <v>123.492</v>
      </c>
    </row>
    <row r="35" spans="1:2" x14ac:dyDescent="0.3">
      <c r="A35">
        <v>35</v>
      </c>
      <c r="B35">
        <v>123.559</v>
      </c>
    </row>
    <row r="36" spans="1:2" x14ac:dyDescent="0.3">
      <c r="A36">
        <v>36</v>
      </c>
      <c r="B36">
        <v>123.562</v>
      </c>
    </row>
    <row r="37" spans="1:2" x14ac:dyDescent="0.3">
      <c r="A37">
        <v>37</v>
      </c>
      <c r="B37">
        <v>123.56399999999999</v>
      </c>
    </row>
    <row r="38" spans="1:2" x14ac:dyDescent="0.3">
      <c r="A38">
        <v>38</v>
      </c>
      <c r="B38">
        <v>123.54900000000001</v>
      </c>
    </row>
    <row r="39" spans="1:2" x14ac:dyDescent="0.3">
      <c r="A39">
        <v>39</v>
      </c>
      <c r="B39">
        <v>123.541</v>
      </c>
    </row>
    <row r="40" spans="1:2" x14ac:dyDescent="0.3">
      <c r="A40">
        <v>40</v>
      </c>
      <c r="B40">
        <v>123.535</v>
      </c>
    </row>
    <row r="41" spans="1:2" x14ac:dyDescent="0.3">
      <c r="A41">
        <v>41</v>
      </c>
      <c r="B41">
        <v>123.526</v>
      </c>
    </row>
    <row r="42" spans="1:2" x14ac:dyDescent="0.3">
      <c r="A42">
        <v>42</v>
      </c>
      <c r="B42">
        <v>123.51900000000001</v>
      </c>
    </row>
    <row r="43" spans="1:2" x14ac:dyDescent="0.3">
      <c r="A43">
        <v>43</v>
      </c>
      <c r="B43">
        <v>123.511</v>
      </c>
    </row>
    <row r="44" spans="1:2" x14ac:dyDescent="0.3">
      <c r="A44">
        <v>44</v>
      </c>
      <c r="B44">
        <v>123.74299999999999</v>
      </c>
    </row>
    <row r="45" spans="1:2" x14ac:dyDescent="0.3">
      <c r="A45">
        <v>45</v>
      </c>
      <c r="B45">
        <v>123.892</v>
      </c>
    </row>
    <row r="46" spans="1:2" x14ac:dyDescent="0.3">
      <c r="A46">
        <v>46</v>
      </c>
      <c r="B46">
        <v>123.95</v>
      </c>
    </row>
    <row r="47" spans="1:2" x14ac:dyDescent="0.3">
      <c r="A47">
        <v>47</v>
      </c>
      <c r="B47">
        <v>124.018</v>
      </c>
    </row>
    <row r="48" spans="1:2" x14ac:dyDescent="0.3">
      <c r="A48">
        <v>48</v>
      </c>
      <c r="B48">
        <v>124.02800000000001</v>
      </c>
    </row>
    <row r="49" spans="1:2" x14ac:dyDescent="0.3">
      <c r="A49">
        <v>49</v>
      </c>
      <c r="B49">
        <v>124.07899999999999</v>
      </c>
    </row>
    <row r="50" spans="1:2" x14ac:dyDescent="0.3">
      <c r="A50">
        <v>50</v>
      </c>
      <c r="B50">
        <v>124.318</v>
      </c>
    </row>
    <row r="51" spans="1:2" x14ac:dyDescent="0.3">
      <c r="A51">
        <v>51</v>
      </c>
      <c r="B51">
        <v>124.32599999999999</v>
      </c>
    </row>
    <row r="52" spans="1:2" x14ac:dyDescent="0.3">
      <c r="A52">
        <v>52</v>
      </c>
      <c r="B52">
        <v>124.32299999999999</v>
      </c>
    </row>
    <row r="53" spans="1:2" x14ac:dyDescent="0.3">
      <c r="A53">
        <v>53</v>
      </c>
      <c r="B53">
        <v>124.316</v>
      </c>
    </row>
    <row r="54" spans="1:2" x14ac:dyDescent="0.3">
      <c r="A54">
        <v>54</v>
      </c>
      <c r="B54">
        <v>124.31699999999999</v>
      </c>
    </row>
    <row r="55" spans="1:2" x14ac:dyDescent="0.3">
      <c r="A55">
        <v>55</v>
      </c>
      <c r="B55">
        <v>124.533</v>
      </c>
    </row>
    <row r="56" spans="1:2" x14ac:dyDescent="0.3">
      <c r="A56">
        <v>56</v>
      </c>
      <c r="B56">
        <v>124.878</v>
      </c>
    </row>
    <row r="57" spans="1:2" x14ac:dyDescent="0.3">
      <c r="A57">
        <v>57</v>
      </c>
      <c r="B57">
        <v>124.819</v>
      </c>
    </row>
    <row r="58" spans="1:2" x14ac:dyDescent="0.3">
      <c r="A58">
        <v>58</v>
      </c>
      <c r="B58">
        <v>124.396</v>
      </c>
    </row>
    <row r="59" spans="1:2" x14ac:dyDescent="0.3">
      <c r="A59">
        <v>59</v>
      </c>
      <c r="B59">
        <v>124.304</v>
      </c>
    </row>
    <row r="60" spans="1:2" x14ac:dyDescent="0.3">
      <c r="A60">
        <v>60</v>
      </c>
      <c r="B60">
        <v>119.565</v>
      </c>
    </row>
    <row r="61" spans="1:2" x14ac:dyDescent="0.3">
      <c r="A61">
        <v>61</v>
      </c>
      <c r="B61">
        <v>102.197</v>
      </c>
    </row>
    <row r="62" spans="1:2" x14ac:dyDescent="0.3">
      <c r="A62">
        <v>62</v>
      </c>
      <c r="B62">
        <v>43.893000000000001</v>
      </c>
    </row>
    <row r="63" spans="1:2" x14ac:dyDescent="0.3">
      <c r="A63">
        <v>63</v>
      </c>
      <c r="B63">
        <v>37.033999999999999</v>
      </c>
    </row>
    <row r="64" spans="1:2" x14ac:dyDescent="0.3">
      <c r="A64">
        <v>64</v>
      </c>
      <c r="B64">
        <v>33.637</v>
      </c>
    </row>
    <row r="65" spans="1:2" x14ac:dyDescent="0.3">
      <c r="A65">
        <v>65</v>
      </c>
      <c r="B65">
        <v>30.14</v>
      </c>
    </row>
    <row r="66" spans="1:2" x14ac:dyDescent="0.3">
      <c r="A66">
        <v>66</v>
      </c>
      <c r="B66">
        <v>29.788</v>
      </c>
    </row>
    <row r="67" spans="1:2" x14ac:dyDescent="0.3">
      <c r="A67">
        <v>67</v>
      </c>
      <c r="B67">
        <v>29.431999999999999</v>
      </c>
    </row>
    <row r="68" spans="1:2" x14ac:dyDescent="0.3">
      <c r="A68">
        <v>68</v>
      </c>
      <c r="B68">
        <v>29.204999999999998</v>
      </c>
    </row>
    <row r="69" spans="1:2" x14ac:dyDescent="0.3">
      <c r="A69">
        <v>69</v>
      </c>
      <c r="B69">
        <v>29.582000000000001</v>
      </c>
    </row>
    <row r="70" spans="1:2" x14ac:dyDescent="0.3">
      <c r="A70">
        <v>70</v>
      </c>
      <c r="B70">
        <v>29.853999999999999</v>
      </c>
    </row>
    <row r="71" spans="1:2" x14ac:dyDescent="0.3">
      <c r="A71">
        <v>71</v>
      </c>
      <c r="B71">
        <v>30.553999999999998</v>
      </c>
    </row>
    <row r="72" spans="1:2" x14ac:dyDescent="0.3">
      <c r="A72">
        <v>72</v>
      </c>
      <c r="B72">
        <v>31.585000000000001</v>
      </c>
    </row>
    <row r="73" spans="1:2" x14ac:dyDescent="0.3">
      <c r="A73">
        <v>73</v>
      </c>
      <c r="B73">
        <v>32.158999999999999</v>
      </c>
    </row>
    <row r="74" spans="1:2" x14ac:dyDescent="0.3">
      <c r="A74">
        <v>74</v>
      </c>
      <c r="B74">
        <v>32.847999999999999</v>
      </c>
    </row>
    <row r="75" spans="1:2" x14ac:dyDescent="0.3">
      <c r="A75">
        <v>75</v>
      </c>
      <c r="B75">
        <v>34.048000000000002</v>
      </c>
    </row>
    <row r="76" spans="1:2" x14ac:dyDescent="0.3">
      <c r="A76">
        <v>76</v>
      </c>
      <c r="B76">
        <v>34.887999999999998</v>
      </c>
    </row>
    <row r="77" spans="1:2" x14ac:dyDescent="0.3">
      <c r="A77">
        <v>77</v>
      </c>
      <c r="B77">
        <v>37.436</v>
      </c>
    </row>
    <row r="78" spans="1:2" x14ac:dyDescent="0.3">
      <c r="A78">
        <v>78</v>
      </c>
      <c r="B78">
        <v>64.971000000000004</v>
      </c>
    </row>
    <row r="79" spans="1:2" x14ac:dyDescent="0.3">
      <c r="A79">
        <v>79</v>
      </c>
      <c r="B79">
        <v>71.73</v>
      </c>
    </row>
    <row r="80" spans="1:2" x14ac:dyDescent="0.3">
      <c r="A80">
        <v>80</v>
      </c>
      <c r="B80">
        <v>74.831000000000003</v>
      </c>
    </row>
    <row r="81" spans="1:2" x14ac:dyDescent="0.3">
      <c r="A81">
        <v>81</v>
      </c>
      <c r="B81">
        <v>75.905000000000001</v>
      </c>
    </row>
    <row r="82" spans="1:2" x14ac:dyDescent="0.3">
      <c r="A82">
        <v>82</v>
      </c>
      <c r="B82">
        <v>76.132999999999996</v>
      </c>
    </row>
    <row r="83" spans="1:2" x14ac:dyDescent="0.3">
      <c r="A83">
        <v>83</v>
      </c>
      <c r="B83">
        <v>76.730999999999995</v>
      </c>
    </row>
    <row r="84" spans="1:2" x14ac:dyDescent="0.3">
      <c r="A84">
        <v>84</v>
      </c>
      <c r="B84">
        <v>78.116</v>
      </c>
    </row>
    <row r="85" spans="1:2" x14ac:dyDescent="0.3">
      <c r="A85">
        <v>85</v>
      </c>
      <c r="B85">
        <v>78.626999999999995</v>
      </c>
    </row>
    <row r="86" spans="1:2" x14ac:dyDescent="0.3">
      <c r="A86">
        <v>86</v>
      </c>
      <c r="B86">
        <v>78.84</v>
      </c>
    </row>
    <row r="87" spans="1:2" x14ac:dyDescent="0.3">
      <c r="A87">
        <v>87</v>
      </c>
      <c r="B87">
        <v>78.971999999999994</v>
      </c>
    </row>
    <row r="88" spans="1:2" x14ac:dyDescent="0.3">
      <c r="A88">
        <v>88</v>
      </c>
      <c r="B88">
        <v>79.216999999999999</v>
      </c>
    </row>
    <row r="89" spans="1:2" x14ac:dyDescent="0.3">
      <c r="A89">
        <v>89</v>
      </c>
      <c r="B89">
        <v>79.289000000000001</v>
      </c>
    </row>
    <row r="90" spans="1:2" x14ac:dyDescent="0.3">
      <c r="A90">
        <v>90</v>
      </c>
      <c r="B90">
        <v>79.394000000000005</v>
      </c>
    </row>
    <row r="91" spans="1:2" x14ac:dyDescent="0.3">
      <c r="A91">
        <v>91</v>
      </c>
      <c r="B91">
        <v>79.462000000000003</v>
      </c>
    </row>
    <row r="92" spans="1:2" x14ac:dyDescent="0.3">
      <c r="A92">
        <v>92</v>
      </c>
      <c r="B92">
        <v>79.706000000000003</v>
      </c>
    </row>
    <row r="93" spans="1:2" x14ac:dyDescent="0.3">
      <c r="A93">
        <v>93</v>
      </c>
      <c r="B93">
        <v>79.882999999999996</v>
      </c>
    </row>
    <row r="94" spans="1:2" x14ac:dyDescent="0.3">
      <c r="A94">
        <v>94</v>
      </c>
      <c r="B94">
        <v>79.888000000000005</v>
      </c>
    </row>
    <row r="95" spans="1:2" x14ac:dyDescent="0.3">
      <c r="A95">
        <v>95</v>
      </c>
      <c r="B95">
        <v>79.900000000000006</v>
      </c>
    </row>
    <row r="96" spans="1:2" x14ac:dyDescent="0.3">
      <c r="A96">
        <v>96</v>
      </c>
      <c r="B96">
        <v>79.972999999999999</v>
      </c>
    </row>
    <row r="97" spans="1:2" x14ac:dyDescent="0.3">
      <c r="A97">
        <v>97</v>
      </c>
      <c r="B97">
        <v>79.983000000000004</v>
      </c>
    </row>
    <row r="98" spans="1:2" x14ac:dyDescent="0.3">
      <c r="A98">
        <v>98</v>
      </c>
      <c r="B98">
        <v>80.278000000000006</v>
      </c>
    </row>
    <row r="99" spans="1:2" x14ac:dyDescent="0.3">
      <c r="A99">
        <v>99</v>
      </c>
      <c r="B99">
        <v>80.284999999999997</v>
      </c>
    </row>
    <row r="100" spans="1:2" x14ac:dyDescent="0.3">
      <c r="A100">
        <v>100</v>
      </c>
      <c r="B100">
        <v>80.292000000000002</v>
      </c>
    </row>
    <row r="101" spans="1:2" x14ac:dyDescent="0.3">
      <c r="A101">
        <v>101</v>
      </c>
      <c r="B101">
        <v>80.3</v>
      </c>
    </row>
    <row r="102" spans="1:2" x14ac:dyDescent="0.3">
      <c r="A102">
        <v>102</v>
      </c>
      <c r="B102">
        <v>80.504000000000005</v>
      </c>
    </row>
    <row r="103" spans="1:2" x14ac:dyDescent="0.3">
      <c r="A103">
        <v>103</v>
      </c>
      <c r="B103">
        <v>80.575999999999993</v>
      </c>
    </row>
    <row r="104" spans="1:2" x14ac:dyDescent="0.3">
      <c r="A104">
        <v>104</v>
      </c>
      <c r="B104">
        <v>80.58</v>
      </c>
    </row>
    <row r="105" spans="1:2" x14ac:dyDescent="0.3">
      <c r="A105">
        <v>105</v>
      </c>
      <c r="B105">
        <v>80.59</v>
      </c>
    </row>
    <row r="106" spans="1:2" x14ac:dyDescent="0.3">
      <c r="A106">
        <v>106</v>
      </c>
      <c r="B106">
        <v>80.647999999999996</v>
      </c>
    </row>
    <row r="107" spans="1:2" x14ac:dyDescent="0.3">
      <c r="A107">
        <v>107</v>
      </c>
      <c r="B107">
        <v>80.66</v>
      </c>
    </row>
    <row r="108" spans="1:2" x14ac:dyDescent="0.3">
      <c r="A108">
        <v>108</v>
      </c>
      <c r="B108" s="4">
        <v>80.909000000000006</v>
      </c>
    </row>
    <row r="109" spans="1:2" x14ac:dyDescent="0.3">
      <c r="A109">
        <v>109</v>
      </c>
      <c r="B109">
        <v>80.930000000000007</v>
      </c>
    </row>
    <row r="110" spans="1:2" x14ac:dyDescent="0.3">
      <c r="A110">
        <v>110</v>
      </c>
      <c r="B110">
        <v>80.986999999999995</v>
      </c>
    </row>
    <row r="111" spans="1:2" x14ac:dyDescent="0.3">
      <c r="A111">
        <v>111</v>
      </c>
      <c r="B111">
        <v>80.984999999999999</v>
      </c>
    </row>
    <row r="112" spans="1:2" x14ac:dyDescent="0.3">
      <c r="A112">
        <v>112</v>
      </c>
      <c r="B112">
        <v>80.988</v>
      </c>
    </row>
    <row r="113" spans="1:2" x14ac:dyDescent="0.3">
      <c r="A113">
        <v>113</v>
      </c>
      <c r="B113">
        <v>80.992999999999995</v>
      </c>
    </row>
    <row r="114" spans="1:2" x14ac:dyDescent="0.3">
      <c r="A114">
        <v>114</v>
      </c>
      <c r="B114">
        <v>81.230999999999995</v>
      </c>
    </row>
    <row r="115" spans="1:2" x14ac:dyDescent="0.3">
      <c r="A115">
        <v>115</v>
      </c>
      <c r="B115">
        <v>81.305999999999997</v>
      </c>
    </row>
    <row r="116" spans="1:2" x14ac:dyDescent="0.3">
      <c r="A116">
        <v>116</v>
      </c>
      <c r="B116">
        <v>81.313999999999993</v>
      </c>
    </row>
    <row r="117" spans="1:2" x14ac:dyDescent="0.3">
      <c r="A117">
        <v>117</v>
      </c>
      <c r="B117">
        <v>81.325999999999993</v>
      </c>
    </row>
    <row r="118" spans="1:2" x14ac:dyDescent="0.3">
      <c r="A118">
        <v>118</v>
      </c>
      <c r="B118">
        <v>81.394999999999996</v>
      </c>
    </row>
    <row r="119" spans="1:2" x14ac:dyDescent="0.3">
      <c r="A119">
        <v>119</v>
      </c>
      <c r="B119">
        <v>81.397999999999996</v>
      </c>
    </row>
    <row r="120" spans="1:2" x14ac:dyDescent="0.3">
      <c r="A120">
        <v>120</v>
      </c>
      <c r="B120">
        <v>81.405000000000001</v>
      </c>
    </row>
    <row r="121" spans="1:2" x14ac:dyDescent="0.3">
      <c r="A121">
        <v>121</v>
      </c>
      <c r="B121">
        <v>81.424000000000007</v>
      </c>
    </row>
    <row r="122" spans="1:2" x14ac:dyDescent="0.3">
      <c r="A122">
        <v>122</v>
      </c>
      <c r="B122">
        <v>81.644000000000005</v>
      </c>
    </row>
    <row r="123" spans="1:2" x14ac:dyDescent="0.3">
      <c r="A123">
        <v>123</v>
      </c>
      <c r="B123">
        <v>81.727999999999994</v>
      </c>
    </row>
    <row r="124" spans="1:2" x14ac:dyDescent="0.3">
      <c r="A124">
        <v>124</v>
      </c>
      <c r="B124">
        <v>81.745000000000005</v>
      </c>
    </row>
    <row r="125" spans="1:2" x14ac:dyDescent="0.3">
      <c r="A125">
        <v>125</v>
      </c>
      <c r="B125">
        <v>81.813000000000002</v>
      </c>
    </row>
    <row r="126" spans="1:2" x14ac:dyDescent="0.3">
      <c r="A126">
        <v>126</v>
      </c>
      <c r="B126">
        <v>81.819000000000003</v>
      </c>
    </row>
    <row r="127" spans="1:2" x14ac:dyDescent="0.3">
      <c r="A127">
        <v>127</v>
      </c>
      <c r="B127">
        <v>81.84</v>
      </c>
    </row>
    <row r="128" spans="1:2" x14ac:dyDescent="0.3">
      <c r="A128">
        <v>128</v>
      </c>
      <c r="B128">
        <v>81.891000000000005</v>
      </c>
    </row>
    <row r="129" spans="1:4" x14ac:dyDescent="0.3">
      <c r="A129">
        <v>129</v>
      </c>
      <c r="B129">
        <v>81.894000000000005</v>
      </c>
      <c r="C129">
        <f>(0.0001/0.01)*10^((B129-$B$108)/59)</f>
        <v>1.0391898955115409E-2</v>
      </c>
      <c r="D129">
        <f>(C129*0.01-0.0001)/(1+C129)</f>
        <v>3.8786826727400125E-6</v>
      </c>
    </row>
    <row r="130" spans="1:4" x14ac:dyDescent="0.3">
      <c r="A130">
        <v>130</v>
      </c>
      <c r="B130">
        <v>82.132000000000005</v>
      </c>
      <c r="C130">
        <f t="shared" ref="C130:C193" si="0">(0.0001/0.01)*10^((B130-$B$108)/59)</f>
        <v>1.0488872675973688E-2</v>
      </c>
      <c r="D130">
        <f t="shared" ref="D130:D193" si="1">(C130*0.01-0.0001)/(1+C130)</f>
        <v>4.8379817847875578E-6</v>
      </c>
    </row>
    <row r="131" spans="1:4" x14ac:dyDescent="0.3">
      <c r="A131">
        <v>131</v>
      </c>
      <c r="B131">
        <v>82.224999999999994</v>
      </c>
      <c r="C131">
        <f t="shared" si="0"/>
        <v>1.0527011193980034E-2</v>
      </c>
      <c r="D131">
        <f t="shared" si="1"/>
        <v>5.2152113515238829E-6</v>
      </c>
    </row>
    <row r="132" spans="1:4" x14ac:dyDescent="0.3">
      <c r="A132">
        <v>132</v>
      </c>
      <c r="B132">
        <v>82.231999999999999</v>
      </c>
      <c r="C132">
        <f t="shared" si="0"/>
        <v>1.0529887440625751E-2</v>
      </c>
      <c r="D132">
        <f t="shared" si="1"/>
        <v>5.2436592644261125E-6</v>
      </c>
    </row>
    <row r="133" spans="1:4" x14ac:dyDescent="0.3">
      <c r="A133">
        <v>133</v>
      </c>
      <c r="B133">
        <v>82.516000000000005</v>
      </c>
      <c r="C133">
        <f t="shared" si="0"/>
        <v>1.064724599428315E-2</v>
      </c>
      <c r="D133">
        <f t="shared" si="1"/>
        <v>6.404272082554228E-6</v>
      </c>
    </row>
    <row r="134" spans="1:4" x14ac:dyDescent="0.3">
      <c r="A134">
        <v>134</v>
      </c>
      <c r="B134">
        <v>82.570999999999998</v>
      </c>
      <c r="C134">
        <f t="shared" si="0"/>
        <v>1.0670124615060657E-2</v>
      </c>
      <c r="D134">
        <f t="shared" si="1"/>
        <v>6.6304979116295725E-6</v>
      </c>
    </row>
    <row r="135" spans="1:4" x14ac:dyDescent="0.3">
      <c r="A135">
        <v>135</v>
      </c>
      <c r="B135">
        <v>82.567999999999998</v>
      </c>
      <c r="C135">
        <f t="shared" si="0"/>
        <v>1.0668875423620003E-2</v>
      </c>
      <c r="D135">
        <f t="shared" si="1"/>
        <v>6.6181460603468651E-6</v>
      </c>
    </row>
    <row r="136" spans="1:4" x14ac:dyDescent="0.3">
      <c r="A136">
        <v>136</v>
      </c>
      <c r="B136">
        <v>82.563000000000002</v>
      </c>
      <c r="C136">
        <f t="shared" si="0"/>
        <v>1.0666793762871619E-2</v>
      </c>
      <c r="D136">
        <f t="shared" si="1"/>
        <v>6.5975627871282924E-6</v>
      </c>
    </row>
    <row r="137" spans="1:4" x14ac:dyDescent="0.3">
      <c r="A137">
        <v>137</v>
      </c>
      <c r="B137">
        <v>82.558999999999997</v>
      </c>
      <c r="C137">
        <f t="shared" si="0"/>
        <v>1.0665128726714677E-2</v>
      </c>
      <c r="D137">
        <f t="shared" si="1"/>
        <v>6.5810989991575031E-6</v>
      </c>
    </row>
    <row r="138" spans="1:4" x14ac:dyDescent="0.3">
      <c r="A138">
        <v>138</v>
      </c>
      <c r="B138">
        <v>82.555000000000007</v>
      </c>
      <c r="C138">
        <f t="shared" si="0"/>
        <v>1.0663463950462027E-2</v>
      </c>
      <c r="D138">
        <f t="shared" si="1"/>
        <v>6.5646377268719142E-6</v>
      </c>
    </row>
    <row r="139" spans="1:4" x14ac:dyDescent="0.3">
      <c r="A139">
        <v>139</v>
      </c>
      <c r="B139">
        <v>82.558999999999997</v>
      </c>
      <c r="C139">
        <f t="shared" si="0"/>
        <v>1.0665128726714677E-2</v>
      </c>
      <c r="D139">
        <f t="shared" si="1"/>
        <v>6.5810989991575031E-6</v>
      </c>
    </row>
    <row r="140" spans="1:4" x14ac:dyDescent="0.3">
      <c r="A140">
        <v>140</v>
      </c>
      <c r="B140">
        <v>82.566000000000003</v>
      </c>
      <c r="C140">
        <f t="shared" si="0"/>
        <v>1.0668042710575917E-2</v>
      </c>
      <c r="D140">
        <f t="shared" si="1"/>
        <v>6.609912279250954E-6</v>
      </c>
    </row>
    <row r="141" spans="1:4" x14ac:dyDescent="0.3">
      <c r="A141">
        <v>141</v>
      </c>
      <c r="B141">
        <v>82.575999999999993</v>
      </c>
      <c r="C141">
        <f t="shared" si="0"/>
        <v>1.0672206925836075E-2</v>
      </c>
      <c r="D141">
        <f t="shared" si="1"/>
        <v>6.6510874765293876E-6</v>
      </c>
    </row>
    <row r="142" spans="1:4" x14ac:dyDescent="0.3">
      <c r="A142">
        <v>142</v>
      </c>
      <c r="B142">
        <v>82.869</v>
      </c>
      <c r="C142">
        <f t="shared" si="0"/>
        <v>1.0794942639342281E-2</v>
      </c>
      <c r="D142">
        <f t="shared" si="1"/>
        <v>7.8645292512699199E-6</v>
      </c>
    </row>
    <row r="143" spans="1:4" x14ac:dyDescent="0.3">
      <c r="A143">
        <v>143</v>
      </c>
      <c r="B143">
        <v>82.864999999999995</v>
      </c>
      <c r="C143">
        <f t="shared" si="0"/>
        <v>1.0793257599750613E-2</v>
      </c>
      <c r="D143">
        <f t="shared" si="1"/>
        <v>7.8478718945385281E-6</v>
      </c>
    </row>
    <row r="144" spans="1:4" x14ac:dyDescent="0.3">
      <c r="A144">
        <v>144</v>
      </c>
      <c r="B144">
        <v>82.861000000000004</v>
      </c>
      <c r="C144">
        <f t="shared" si="0"/>
        <v>1.0791572823185675E-2</v>
      </c>
      <c r="D144">
        <f t="shared" si="1"/>
        <v>7.8312170824176563E-6</v>
      </c>
    </row>
    <row r="145" spans="1:4" x14ac:dyDescent="0.3">
      <c r="A145">
        <v>145</v>
      </c>
      <c r="B145">
        <v>82.856999999999999</v>
      </c>
      <c r="C145">
        <f t="shared" si="0"/>
        <v>1.0789888309606404E-2</v>
      </c>
      <c r="D145">
        <f t="shared" si="1"/>
        <v>7.8145648145271054E-6</v>
      </c>
    </row>
    <row r="146" spans="1:4" x14ac:dyDescent="0.3">
      <c r="A146">
        <v>146</v>
      </c>
      <c r="B146">
        <v>82.876000000000005</v>
      </c>
      <c r="C146">
        <f t="shared" si="0"/>
        <v>1.0797892091659274E-2</v>
      </c>
      <c r="D146">
        <f t="shared" si="1"/>
        <v>7.893685749662413E-6</v>
      </c>
    </row>
    <row r="147" spans="1:4" x14ac:dyDescent="0.3">
      <c r="A147">
        <v>147</v>
      </c>
      <c r="B147">
        <v>83.135999999999996</v>
      </c>
      <c r="C147">
        <f t="shared" si="0"/>
        <v>1.0908015909926627E-2</v>
      </c>
      <c r="D147">
        <f t="shared" si="1"/>
        <v>8.982181322494657E-6</v>
      </c>
    </row>
    <row r="148" spans="1:4" x14ac:dyDescent="0.3">
      <c r="A148">
        <v>148</v>
      </c>
      <c r="B148">
        <v>83.141000000000005</v>
      </c>
      <c r="C148">
        <f t="shared" si="0"/>
        <v>1.0910144645989901E-2</v>
      </c>
      <c r="D148">
        <f t="shared" si="1"/>
        <v>9.0032200271234165E-6</v>
      </c>
    </row>
    <row r="149" spans="1:4" x14ac:dyDescent="0.3">
      <c r="A149">
        <v>149</v>
      </c>
      <c r="B149">
        <v>83.155000000000001</v>
      </c>
      <c r="C149">
        <f t="shared" si="0"/>
        <v>1.091610731731354E-2</v>
      </c>
      <c r="D149">
        <f t="shared" si="1"/>
        <v>9.0621497736803225E-6</v>
      </c>
    </row>
    <row r="150" spans="1:4" x14ac:dyDescent="0.3">
      <c r="A150">
        <v>150</v>
      </c>
      <c r="B150">
        <v>83.164000000000001</v>
      </c>
      <c r="C150">
        <f t="shared" si="0"/>
        <v>1.0919942183872773E-2</v>
      </c>
      <c r="D150">
        <f t="shared" si="1"/>
        <v>9.1000498208140791E-6</v>
      </c>
    </row>
    <row r="151" spans="1:4" x14ac:dyDescent="0.3">
      <c r="A151">
        <v>151</v>
      </c>
      <c r="B151">
        <v>83.176000000000002</v>
      </c>
      <c r="C151">
        <f t="shared" si="0"/>
        <v>1.0925057435014426E-2</v>
      </c>
      <c r="D151">
        <f t="shared" si="1"/>
        <v>9.1506034815433449E-6</v>
      </c>
    </row>
    <row r="152" spans="1:4" x14ac:dyDescent="0.3">
      <c r="A152">
        <v>152</v>
      </c>
      <c r="B152">
        <v>83.471999999999994</v>
      </c>
      <c r="C152">
        <f t="shared" si="0"/>
        <v>1.1051994954179339E-2</v>
      </c>
      <c r="D152">
        <f t="shared" si="1"/>
        <v>1.0404954042220303E-5</v>
      </c>
    </row>
    <row r="153" spans="1:4" x14ac:dyDescent="0.3">
      <c r="A153">
        <v>153</v>
      </c>
      <c r="B153">
        <v>83.47</v>
      </c>
      <c r="C153">
        <f t="shared" si="0"/>
        <v>1.1051132338393128E-2</v>
      </c>
      <c r="D153">
        <f t="shared" si="1"/>
        <v>1.039643104856658E-5</v>
      </c>
    </row>
    <row r="154" spans="1:4" x14ac:dyDescent="0.3">
      <c r="A154">
        <v>154</v>
      </c>
      <c r="B154">
        <v>83.468999999999994</v>
      </c>
      <c r="C154">
        <f t="shared" si="0"/>
        <v>1.1050701055748256E-2</v>
      </c>
      <c r="D154">
        <f t="shared" si="1"/>
        <v>1.0392169795749153E-5</v>
      </c>
    </row>
    <row r="155" spans="1:4" x14ac:dyDescent="0.3">
      <c r="A155">
        <v>155</v>
      </c>
      <c r="B155">
        <v>83.48</v>
      </c>
      <c r="C155">
        <f t="shared" si="0"/>
        <v>1.1055446090706848E-2</v>
      </c>
      <c r="D155">
        <f t="shared" si="1"/>
        <v>1.0439052524644225E-5</v>
      </c>
    </row>
    <row r="156" spans="1:4" x14ac:dyDescent="0.3">
      <c r="A156">
        <v>156</v>
      </c>
      <c r="B156">
        <v>83.715999999999994</v>
      </c>
      <c r="C156">
        <f t="shared" si="0"/>
        <v>1.115774087391108E-2</v>
      </c>
      <c r="D156">
        <f t="shared" si="1"/>
        <v>1.1449656439463952E-5</v>
      </c>
    </row>
    <row r="157" spans="1:4" x14ac:dyDescent="0.3">
      <c r="A157">
        <v>157</v>
      </c>
      <c r="B157">
        <v>83.778000000000006</v>
      </c>
      <c r="C157">
        <f t="shared" si="0"/>
        <v>1.118477156612316E-2</v>
      </c>
      <c r="D157">
        <f t="shared" si="1"/>
        <v>1.1716667412704258E-5</v>
      </c>
    </row>
    <row r="158" spans="1:4" x14ac:dyDescent="0.3">
      <c r="A158">
        <v>158</v>
      </c>
      <c r="B158">
        <v>83.783000000000001</v>
      </c>
      <c r="C158">
        <f t="shared" si="0"/>
        <v>1.1186954311985362E-2</v>
      </c>
      <c r="D158">
        <f t="shared" si="1"/>
        <v>1.1738228098413011E-5</v>
      </c>
    </row>
    <row r="159" spans="1:4" x14ac:dyDescent="0.3">
      <c r="A159">
        <v>159</v>
      </c>
      <c r="B159">
        <v>83.841999999999999</v>
      </c>
      <c r="C159">
        <f t="shared" si="0"/>
        <v>1.1212742905041073E-2</v>
      </c>
      <c r="D159">
        <f t="shared" si="1"/>
        <v>1.1992955127889995E-5</v>
      </c>
    </row>
    <row r="160" spans="1:4" x14ac:dyDescent="0.3">
      <c r="A160">
        <v>160</v>
      </c>
      <c r="B160">
        <v>84.114000000000004</v>
      </c>
      <c r="C160">
        <f t="shared" si="0"/>
        <v>1.133240361337841E-2</v>
      </c>
      <c r="D160">
        <f t="shared" si="1"/>
        <v>1.3174734722410552E-5</v>
      </c>
    </row>
    <row r="161" spans="1:4" x14ac:dyDescent="0.3">
      <c r="A161">
        <v>161</v>
      </c>
      <c r="B161">
        <v>84.117999999999995</v>
      </c>
      <c r="C161">
        <f t="shared" si="0"/>
        <v>1.1334172824256661E-2</v>
      </c>
      <c r="D161">
        <f t="shared" si="1"/>
        <v>1.3192205505434903E-5</v>
      </c>
    </row>
    <row r="162" spans="1:4" x14ac:dyDescent="0.3">
      <c r="A162">
        <v>162</v>
      </c>
      <c r="B162">
        <v>84.122</v>
      </c>
      <c r="C162">
        <f t="shared" si="0"/>
        <v>1.1335942311343501E-2</v>
      </c>
      <c r="D162">
        <f t="shared" si="1"/>
        <v>1.3209678954851449E-5</v>
      </c>
    </row>
    <row r="163" spans="1:4" x14ac:dyDescent="0.3">
      <c r="A163">
        <v>163</v>
      </c>
      <c r="B163">
        <v>84.126999999999995</v>
      </c>
      <c r="C163">
        <f t="shared" si="0"/>
        <v>1.1338154558686055E-2</v>
      </c>
      <c r="D163">
        <f t="shared" si="1"/>
        <v>1.3231524516841553E-5</v>
      </c>
    </row>
    <row r="164" spans="1:4" x14ac:dyDescent="0.3">
      <c r="A164">
        <v>164</v>
      </c>
      <c r="B164">
        <v>84.144000000000005</v>
      </c>
      <c r="C164">
        <f t="shared" si="0"/>
        <v>1.134567942947684E-2</v>
      </c>
      <c r="D164">
        <f t="shared" si="1"/>
        <v>1.3305830606167898E-5</v>
      </c>
    </row>
    <row r="165" spans="1:4" x14ac:dyDescent="0.3">
      <c r="A165">
        <v>165</v>
      </c>
      <c r="B165">
        <v>84.364999999999995</v>
      </c>
      <c r="C165">
        <f t="shared" si="0"/>
        <v>1.1443958419940963E-2</v>
      </c>
      <c r="D165">
        <f t="shared" si="1"/>
        <v>1.4276207870149198E-5</v>
      </c>
    </row>
    <row r="166" spans="1:4" x14ac:dyDescent="0.3">
      <c r="A166">
        <v>166</v>
      </c>
      <c r="B166">
        <v>84.304000000000002</v>
      </c>
      <c r="C166">
        <f t="shared" si="0"/>
        <v>1.1416746891477446E-2</v>
      </c>
      <c r="D166">
        <f t="shared" si="1"/>
        <v>1.4007548281474711E-5</v>
      </c>
    </row>
    <row r="167" spans="1:4" x14ac:dyDescent="0.3">
      <c r="A167">
        <v>167</v>
      </c>
      <c r="B167">
        <v>84.367999999999995</v>
      </c>
      <c r="C167">
        <f t="shared" si="0"/>
        <v>1.144529836387486E-2</v>
      </c>
      <c r="D167">
        <f t="shared" si="1"/>
        <v>1.4289436771447651E-5</v>
      </c>
    </row>
    <row r="168" spans="1:4" x14ac:dyDescent="0.3">
      <c r="A168">
        <v>168</v>
      </c>
      <c r="B168">
        <v>84.379000000000005</v>
      </c>
      <c r="C168">
        <f t="shared" si="0"/>
        <v>1.145021283405862E-2</v>
      </c>
      <c r="D168">
        <f t="shared" si="1"/>
        <v>1.4337955696258732E-5</v>
      </c>
    </row>
    <row r="169" spans="1:4" x14ac:dyDescent="0.3">
      <c r="A169">
        <v>169</v>
      </c>
      <c r="B169">
        <v>84.584000000000003</v>
      </c>
      <c r="C169">
        <f t="shared" si="0"/>
        <v>1.154218778054864E-2</v>
      </c>
      <c r="D169">
        <f t="shared" si="1"/>
        <v>1.5245906687613239E-5</v>
      </c>
    </row>
    <row r="170" spans="1:4" x14ac:dyDescent="0.3">
      <c r="A170">
        <v>170</v>
      </c>
      <c r="B170">
        <v>84.664000000000001</v>
      </c>
      <c r="C170">
        <f t="shared" si="0"/>
        <v>1.1578280527955419E-2</v>
      </c>
      <c r="D170">
        <f t="shared" si="1"/>
        <v>1.5602159104599342E-5</v>
      </c>
    </row>
    <row r="171" spans="1:4" x14ac:dyDescent="0.3">
      <c r="A171">
        <v>171</v>
      </c>
      <c r="B171">
        <v>84.67</v>
      </c>
      <c r="C171">
        <f t="shared" si="0"/>
        <v>1.1580992029422105E-2</v>
      </c>
      <c r="D171">
        <f t="shared" si="1"/>
        <v>1.5628921874563269E-5</v>
      </c>
    </row>
    <row r="172" spans="1:4" x14ac:dyDescent="0.3">
      <c r="A172">
        <v>172</v>
      </c>
      <c r="B172">
        <v>84.679000000000002</v>
      </c>
      <c r="C172">
        <f t="shared" si="0"/>
        <v>1.1585060472298804E-2</v>
      </c>
      <c r="D172">
        <f t="shared" si="1"/>
        <v>1.5669077512461041E-5</v>
      </c>
    </row>
    <row r="173" spans="1:4" x14ac:dyDescent="0.3">
      <c r="A173">
        <v>173</v>
      </c>
      <c r="B173">
        <v>84.701999999999998</v>
      </c>
      <c r="C173">
        <f t="shared" si="0"/>
        <v>1.1595464098697507E-2</v>
      </c>
      <c r="D173">
        <f t="shared" si="1"/>
        <v>1.5771760108859513E-5</v>
      </c>
    </row>
    <row r="174" spans="1:4" x14ac:dyDescent="0.3">
      <c r="A174">
        <v>174</v>
      </c>
      <c r="B174">
        <v>84.753</v>
      </c>
      <c r="C174">
        <f t="shared" si="0"/>
        <v>1.1618566347877383E-2</v>
      </c>
      <c r="D174">
        <f t="shared" si="1"/>
        <v>1.5999769099935509E-5</v>
      </c>
    </row>
    <row r="175" spans="1:4" x14ac:dyDescent="0.3">
      <c r="A175">
        <v>175</v>
      </c>
      <c r="B175">
        <v>84.759</v>
      </c>
      <c r="C175">
        <f t="shared" si="0"/>
        <v>1.1621287283824394E-2</v>
      </c>
      <c r="D175">
        <f t="shared" si="1"/>
        <v>1.6026622849915556E-5</v>
      </c>
    </row>
    <row r="176" spans="1:4" x14ac:dyDescent="0.3">
      <c r="A176">
        <v>176</v>
      </c>
      <c r="B176">
        <v>85.003</v>
      </c>
      <c r="C176">
        <f t="shared" si="0"/>
        <v>1.1732480214819182E-2</v>
      </c>
      <c r="D176">
        <f t="shared" si="1"/>
        <v>1.712389637279735E-5</v>
      </c>
    </row>
    <row r="177" spans="1:4" x14ac:dyDescent="0.3">
      <c r="A177">
        <v>177</v>
      </c>
      <c r="B177">
        <v>85.06</v>
      </c>
      <c r="C177">
        <f t="shared" si="0"/>
        <v>1.1758608535859721E-2</v>
      </c>
      <c r="D177">
        <f t="shared" si="1"/>
        <v>1.7381700743862674E-5</v>
      </c>
    </row>
    <row r="178" spans="1:4" x14ac:dyDescent="0.3">
      <c r="A178">
        <v>178</v>
      </c>
      <c r="B178">
        <v>85.066999999999993</v>
      </c>
      <c r="C178">
        <f t="shared" si="0"/>
        <v>1.1761821286158575E-2</v>
      </c>
      <c r="D178">
        <f t="shared" si="1"/>
        <v>1.7413399567883826E-5</v>
      </c>
    </row>
    <row r="179" spans="1:4" x14ac:dyDescent="0.3">
      <c r="A179">
        <v>179</v>
      </c>
      <c r="B179">
        <v>85.128</v>
      </c>
      <c r="C179">
        <f t="shared" si="0"/>
        <v>1.1789855290744427E-2</v>
      </c>
      <c r="D179">
        <f t="shared" si="1"/>
        <v>1.7689990479595199E-5</v>
      </c>
    </row>
    <row r="180" spans="1:4" x14ac:dyDescent="0.3">
      <c r="A180">
        <v>180</v>
      </c>
      <c r="B180">
        <v>85.135999999999996</v>
      </c>
      <c r="C180">
        <f t="shared" si="0"/>
        <v>1.179353683425006E-2</v>
      </c>
      <c r="D180">
        <f t="shared" si="1"/>
        <v>1.7726312423992811E-5</v>
      </c>
    </row>
    <row r="181" spans="1:4" x14ac:dyDescent="0.3">
      <c r="A181">
        <v>181</v>
      </c>
      <c r="B181">
        <v>85.408000000000001</v>
      </c>
      <c r="C181">
        <f t="shared" si="0"/>
        <v>1.1919395688175478E-2</v>
      </c>
      <c r="D181">
        <f t="shared" si="1"/>
        <v>1.8967871318151331E-5</v>
      </c>
    </row>
    <row r="182" spans="1:4" x14ac:dyDescent="0.3">
      <c r="A182">
        <v>182</v>
      </c>
      <c r="B182">
        <v>85.409000000000006</v>
      </c>
      <c r="C182">
        <f t="shared" si="0"/>
        <v>1.1919860873910913E-2</v>
      </c>
      <c r="D182">
        <f t="shared" si="1"/>
        <v>1.8972459659531626E-5</v>
      </c>
    </row>
    <row r="183" spans="1:4" x14ac:dyDescent="0.3">
      <c r="A183">
        <v>183</v>
      </c>
      <c r="B183">
        <v>85.414000000000001</v>
      </c>
      <c r="C183">
        <f t="shared" si="0"/>
        <v>1.1922187074928677E-2</v>
      </c>
      <c r="D183">
        <f t="shared" si="1"/>
        <v>1.8995403989361756E-5</v>
      </c>
    </row>
    <row r="184" spans="1:4" x14ac:dyDescent="0.3">
      <c r="A184">
        <v>184</v>
      </c>
      <c r="B184">
        <v>85.421000000000006</v>
      </c>
      <c r="C184">
        <f t="shared" si="0"/>
        <v>1.1925444519036219E-2</v>
      </c>
      <c r="D184">
        <f t="shared" si="1"/>
        <v>1.9027533396508019E-5</v>
      </c>
    </row>
    <row r="185" spans="1:4" x14ac:dyDescent="0.3">
      <c r="A185">
        <v>185</v>
      </c>
      <c r="B185">
        <v>85.429000000000002</v>
      </c>
      <c r="C185">
        <f t="shared" si="0"/>
        <v>1.1929168402132165E-2</v>
      </c>
      <c r="D185">
        <f t="shared" si="1"/>
        <v>1.9064263214967721E-5</v>
      </c>
    </row>
    <row r="186" spans="1:4" x14ac:dyDescent="0.3">
      <c r="A186">
        <v>186</v>
      </c>
      <c r="B186">
        <v>85.677000000000007</v>
      </c>
      <c r="C186">
        <f t="shared" si="0"/>
        <v>1.2045187348591023E-2</v>
      </c>
      <c r="D186">
        <f t="shared" si="1"/>
        <v>2.0208458813475629E-5</v>
      </c>
    </row>
    <row r="187" spans="1:4" x14ac:dyDescent="0.3">
      <c r="A187">
        <v>187</v>
      </c>
      <c r="B187">
        <v>85.686999999999998</v>
      </c>
      <c r="C187">
        <f t="shared" si="0"/>
        <v>1.2049889125133287E-2</v>
      </c>
      <c r="D187">
        <f t="shared" si="1"/>
        <v>2.0254822881363221E-5</v>
      </c>
    </row>
    <row r="188" spans="1:4" x14ac:dyDescent="0.3">
      <c r="A188">
        <v>188</v>
      </c>
      <c r="B188">
        <v>85.745999999999995</v>
      </c>
      <c r="C188">
        <f t="shared" si="0"/>
        <v>1.207766698837901E-2</v>
      </c>
      <c r="D188">
        <f t="shared" si="1"/>
        <v>2.052873071057368E-5</v>
      </c>
    </row>
    <row r="189" spans="1:4" x14ac:dyDescent="0.3">
      <c r="A189">
        <v>189</v>
      </c>
      <c r="B189">
        <v>85.831999999999994</v>
      </c>
      <c r="C189">
        <f t="shared" si="0"/>
        <v>1.2118271491142142E-2</v>
      </c>
      <c r="D189">
        <f t="shared" si="1"/>
        <v>2.0929090510551865E-5</v>
      </c>
    </row>
    <row r="190" spans="1:4" x14ac:dyDescent="0.3">
      <c r="A190">
        <v>190</v>
      </c>
      <c r="B190">
        <v>85.834000000000003</v>
      </c>
      <c r="C190">
        <f t="shared" si="0"/>
        <v>1.2119217404372556E-2</v>
      </c>
      <c r="D190">
        <f t="shared" si="1"/>
        <v>2.0938416818202388E-5</v>
      </c>
    </row>
    <row r="191" spans="1:4" x14ac:dyDescent="0.3">
      <c r="A191">
        <v>191</v>
      </c>
      <c r="B191">
        <v>85.840999999999994</v>
      </c>
      <c r="C191">
        <f t="shared" si="0"/>
        <v>1.2122528682166952E-2</v>
      </c>
      <c r="D191">
        <f t="shared" si="1"/>
        <v>2.0971064490883208E-5</v>
      </c>
    </row>
    <row r="192" spans="1:4" x14ac:dyDescent="0.3">
      <c r="A192">
        <v>192</v>
      </c>
      <c r="B192">
        <v>86.103999999999999</v>
      </c>
      <c r="C192">
        <f t="shared" si="0"/>
        <v>1.2247595864556815E-2</v>
      </c>
      <c r="D192">
        <f t="shared" si="1"/>
        <v>2.2204012869372658E-5</v>
      </c>
    </row>
    <row r="193" spans="1:4" x14ac:dyDescent="0.3">
      <c r="A193">
        <v>193</v>
      </c>
      <c r="B193">
        <v>86.105999999999995</v>
      </c>
      <c r="C193">
        <f t="shared" si="0"/>
        <v>1.2248551872431157E-2</v>
      </c>
      <c r="D193">
        <f t="shared" si="1"/>
        <v>2.2213436297556018E-5</v>
      </c>
    </row>
    <row r="194" spans="1:4" x14ac:dyDescent="0.3">
      <c r="A194">
        <v>194</v>
      </c>
      <c r="B194">
        <v>86.116</v>
      </c>
      <c r="C194">
        <f t="shared" ref="C194:C257" si="2">(0.0001/0.01)*10^((B194-$B$108)/59)</f>
        <v>1.2253333031262805E-2</v>
      </c>
      <c r="D194">
        <f t="shared" ref="D194:D257" si="3">(C194*0.01-0.0001)/(1+C194)</f>
        <v>2.2260564205948749E-5</v>
      </c>
    </row>
    <row r="195" spans="1:4" x14ac:dyDescent="0.3">
      <c r="A195">
        <v>195</v>
      </c>
      <c r="B195">
        <v>86.332999999999998</v>
      </c>
      <c r="C195">
        <f t="shared" si="2"/>
        <v>1.2357545078840739E-2</v>
      </c>
      <c r="D195">
        <f t="shared" si="3"/>
        <v>2.3287672327834901E-5</v>
      </c>
    </row>
    <row r="196" spans="1:4" x14ac:dyDescent="0.3">
      <c r="A196">
        <v>196</v>
      </c>
      <c r="B196">
        <v>86.338999999999999</v>
      </c>
      <c r="C196">
        <f t="shared" si="2"/>
        <v>1.236043907519236E-2</v>
      </c>
      <c r="D196">
        <f t="shared" si="3"/>
        <v>2.3316192376587328E-5</v>
      </c>
    </row>
    <row r="197" spans="1:4" x14ac:dyDescent="0.3">
      <c r="A197">
        <v>197</v>
      </c>
      <c r="B197">
        <v>86.399000000000001</v>
      </c>
      <c r="C197">
        <f t="shared" si="2"/>
        <v>1.2389416340664173E-2</v>
      </c>
      <c r="D197">
        <f t="shared" si="3"/>
        <v>2.3601751481172584E-5</v>
      </c>
    </row>
    <row r="198" spans="1:4" x14ac:dyDescent="0.3">
      <c r="A198">
        <v>198</v>
      </c>
      <c r="B198">
        <v>86.412000000000006</v>
      </c>
      <c r="C198">
        <f t="shared" si="2"/>
        <v>1.2395703696656752E-2</v>
      </c>
      <c r="D198">
        <f t="shared" si="3"/>
        <v>2.3663708645829812E-5</v>
      </c>
    </row>
    <row r="199" spans="1:4" x14ac:dyDescent="0.3">
      <c r="A199">
        <v>199</v>
      </c>
      <c r="B199">
        <v>86.418000000000006</v>
      </c>
      <c r="C199">
        <f t="shared" si="2"/>
        <v>1.2398606629322182E-2</v>
      </c>
      <c r="D199">
        <f t="shared" si="3"/>
        <v>2.3692314604304907E-5</v>
      </c>
    </row>
    <row r="200" spans="1:4" x14ac:dyDescent="0.3">
      <c r="A200">
        <v>200</v>
      </c>
      <c r="B200">
        <v>86.427999999999997</v>
      </c>
      <c r="C200">
        <f t="shared" si="2"/>
        <v>1.2403446361251576E-2</v>
      </c>
      <c r="D200">
        <f t="shared" si="3"/>
        <v>2.3740005724891254E-5</v>
      </c>
    </row>
    <row r="201" spans="1:4" x14ac:dyDescent="0.3">
      <c r="A201">
        <v>201</v>
      </c>
      <c r="B201">
        <v>86.721999999999994</v>
      </c>
      <c r="C201">
        <f t="shared" si="2"/>
        <v>1.2546581837733915E-2</v>
      </c>
      <c r="D201">
        <f t="shared" si="3"/>
        <v>2.5150268475668199E-5</v>
      </c>
    </row>
    <row r="202" spans="1:4" x14ac:dyDescent="0.3">
      <c r="A202">
        <v>202</v>
      </c>
      <c r="B202">
        <v>86.718999999999994</v>
      </c>
      <c r="C202">
        <f t="shared" si="2"/>
        <v>1.2545112962420217E-2</v>
      </c>
      <c r="D202">
        <f t="shared" si="3"/>
        <v>2.513579819642738E-5</v>
      </c>
    </row>
    <row r="203" spans="1:4" x14ac:dyDescent="0.3">
      <c r="A203">
        <v>203</v>
      </c>
      <c r="B203">
        <v>86.722999999999999</v>
      </c>
      <c r="C203">
        <f t="shared" si="2"/>
        <v>1.2547071501056793E-2</v>
      </c>
      <c r="D203">
        <f t="shared" si="3"/>
        <v>2.5155092269249965E-5</v>
      </c>
    </row>
    <row r="204" spans="1:4" x14ac:dyDescent="0.3">
      <c r="A204">
        <v>204</v>
      </c>
      <c r="B204">
        <v>86.733999999999995</v>
      </c>
      <c r="C204">
        <f t="shared" si="2"/>
        <v>1.2552459059058774E-2</v>
      </c>
      <c r="D204">
        <f t="shared" si="3"/>
        <v>2.5208166117444554E-5</v>
      </c>
    </row>
    <row r="205" spans="1:4" x14ac:dyDescent="0.3">
      <c r="A205">
        <v>205</v>
      </c>
      <c r="B205">
        <v>86.742999999999995</v>
      </c>
      <c r="C205">
        <f t="shared" si="2"/>
        <v>1.2556868781689972E-2</v>
      </c>
      <c r="D205">
        <f t="shared" si="3"/>
        <v>2.5251606704978448E-5</v>
      </c>
    </row>
    <row r="206" spans="1:4" x14ac:dyDescent="0.3">
      <c r="A206">
        <v>206</v>
      </c>
      <c r="B206">
        <v>86.751000000000005</v>
      </c>
      <c r="C206">
        <f t="shared" si="2"/>
        <v>1.2560789835644782E-2</v>
      </c>
      <c r="D206">
        <f t="shared" si="3"/>
        <v>2.5290233054160029E-5</v>
      </c>
    </row>
    <row r="207" spans="1:4" x14ac:dyDescent="0.3">
      <c r="A207">
        <v>207</v>
      </c>
      <c r="B207">
        <v>86.769000000000005</v>
      </c>
      <c r="C207">
        <f t="shared" si="2"/>
        <v>1.2569616684347966E-2</v>
      </c>
      <c r="D207">
        <f t="shared" si="3"/>
        <v>2.5377185351088825E-5</v>
      </c>
    </row>
    <row r="208" spans="1:4" x14ac:dyDescent="0.3">
      <c r="A208">
        <v>208</v>
      </c>
      <c r="B208">
        <v>86.778000000000006</v>
      </c>
      <c r="C208">
        <f t="shared" si="2"/>
        <v>1.2574032434512748E-2</v>
      </c>
      <c r="D208">
        <f t="shared" si="3"/>
        <v>2.5420683841990779E-5</v>
      </c>
    </row>
    <row r="209" spans="1:4" x14ac:dyDescent="0.3">
      <c r="A209">
        <v>209</v>
      </c>
      <c r="B209">
        <v>86.828000000000003</v>
      </c>
      <c r="C209">
        <f t="shared" si="2"/>
        <v>1.2598592643353326E-2</v>
      </c>
      <c r="D209">
        <f t="shared" si="3"/>
        <v>2.5662613618391358E-5</v>
      </c>
    </row>
    <row r="210" spans="1:4" x14ac:dyDescent="0.3">
      <c r="A210">
        <v>210</v>
      </c>
      <c r="B210">
        <v>87.174000000000007</v>
      </c>
      <c r="C210">
        <f t="shared" si="2"/>
        <v>1.2769868959181939E-2</v>
      </c>
      <c r="D210">
        <f t="shared" si="3"/>
        <v>2.734944081648596E-5</v>
      </c>
    </row>
    <row r="211" spans="1:4" x14ac:dyDescent="0.3">
      <c r="A211">
        <v>211</v>
      </c>
      <c r="B211">
        <v>87.233000000000004</v>
      </c>
      <c r="C211">
        <f t="shared" si="2"/>
        <v>1.2799306547356433E-2</v>
      </c>
      <c r="D211">
        <f t="shared" si="3"/>
        <v>2.7639301579888504E-5</v>
      </c>
    </row>
    <row r="212" spans="1:4" x14ac:dyDescent="0.3">
      <c r="A212">
        <v>212</v>
      </c>
      <c r="B212">
        <v>87.236999999999995</v>
      </c>
      <c r="C212">
        <f t="shared" si="2"/>
        <v>1.2801304770606346E-2</v>
      </c>
      <c r="D212">
        <f t="shared" si="3"/>
        <v>2.7658976715485408E-5</v>
      </c>
    </row>
    <row r="213" spans="1:4" x14ac:dyDescent="0.3">
      <c r="A213">
        <v>213</v>
      </c>
      <c r="B213">
        <v>87.296999999999997</v>
      </c>
      <c r="C213">
        <f t="shared" si="2"/>
        <v>1.2831315582072416E-2</v>
      </c>
      <c r="D213">
        <f t="shared" si="3"/>
        <v>2.7954463280445294E-5</v>
      </c>
    </row>
    <row r="214" spans="1:4" x14ac:dyDescent="0.3">
      <c r="A214">
        <v>214</v>
      </c>
      <c r="B214">
        <v>87.302999999999997</v>
      </c>
      <c r="C214">
        <f t="shared" si="2"/>
        <v>1.2834320530081435E-2</v>
      </c>
      <c r="D214">
        <f t="shared" si="3"/>
        <v>2.7984049045633174E-5</v>
      </c>
    </row>
    <row r="215" spans="1:4" x14ac:dyDescent="0.3">
      <c r="A215">
        <v>215</v>
      </c>
      <c r="B215">
        <v>87.311000000000007</v>
      </c>
      <c r="C215">
        <f t="shared" si="2"/>
        <v>1.2838328222138005E-2</v>
      </c>
      <c r="D215">
        <f t="shared" si="3"/>
        <v>2.8023507237529197E-5</v>
      </c>
    </row>
    <row r="216" spans="1:4" x14ac:dyDescent="0.3">
      <c r="A216">
        <v>216</v>
      </c>
      <c r="B216">
        <v>87.543999999999997</v>
      </c>
      <c r="C216">
        <f t="shared" si="2"/>
        <v>1.2955602872061173E-2</v>
      </c>
      <c r="D216">
        <f t="shared" si="3"/>
        <v>2.9178010010320986E-5</v>
      </c>
    </row>
    <row r="217" spans="1:4" x14ac:dyDescent="0.3">
      <c r="A217">
        <v>217</v>
      </c>
      <c r="B217">
        <v>87.555000000000007</v>
      </c>
      <c r="C217">
        <f t="shared" si="2"/>
        <v>1.2961165848403349E-2</v>
      </c>
      <c r="D217">
        <f t="shared" si="3"/>
        <v>2.9232767733235161E-5</v>
      </c>
    </row>
    <row r="218" spans="1:4" x14ac:dyDescent="0.3">
      <c r="A218">
        <v>218</v>
      </c>
      <c r="B218">
        <v>87.563999999999993</v>
      </c>
      <c r="C218">
        <f t="shared" si="2"/>
        <v>1.2965719151154581E-2</v>
      </c>
      <c r="D218">
        <f t="shared" si="3"/>
        <v>2.9277586546954372E-5</v>
      </c>
    </row>
    <row r="219" spans="1:4" x14ac:dyDescent="0.3">
      <c r="A219">
        <v>219</v>
      </c>
      <c r="B219">
        <v>87.572000000000003</v>
      </c>
      <c r="C219">
        <f t="shared" si="2"/>
        <v>1.2969767874227066E-2</v>
      </c>
      <c r="D219">
        <f t="shared" si="3"/>
        <v>2.9317438371919891E-5</v>
      </c>
    </row>
    <row r="220" spans="1:4" x14ac:dyDescent="0.3">
      <c r="A220">
        <v>220</v>
      </c>
      <c r="B220">
        <v>87.593999999999994</v>
      </c>
      <c r="C220">
        <f t="shared" si="2"/>
        <v>1.2980908382751611E-2</v>
      </c>
      <c r="D220">
        <f t="shared" si="3"/>
        <v>2.9427093423810932E-5</v>
      </c>
    </row>
    <row r="221" spans="1:4" x14ac:dyDescent="0.3">
      <c r="A221">
        <v>221</v>
      </c>
      <c r="B221">
        <v>87.603999999999999</v>
      </c>
      <c r="C221">
        <f t="shared" si="2"/>
        <v>1.2985975413156787E-2</v>
      </c>
      <c r="D221">
        <f t="shared" si="3"/>
        <v>2.9476966963327657E-5</v>
      </c>
    </row>
    <row r="222" spans="1:4" x14ac:dyDescent="0.3">
      <c r="A222">
        <v>222</v>
      </c>
      <c r="B222">
        <v>87.614000000000004</v>
      </c>
      <c r="C222">
        <f t="shared" si="2"/>
        <v>1.2991044421451062E-2</v>
      </c>
      <c r="D222">
        <f t="shared" si="3"/>
        <v>2.9526859471490531E-5</v>
      </c>
    </row>
    <row r="223" spans="1:4" x14ac:dyDescent="0.3">
      <c r="A223">
        <v>223</v>
      </c>
      <c r="B223">
        <v>87.637</v>
      </c>
      <c r="C223">
        <f t="shared" si="2"/>
        <v>1.300271065081714E-2</v>
      </c>
      <c r="D223">
        <f t="shared" si="3"/>
        <v>2.9641684264477521E-5</v>
      </c>
    </row>
    <row r="224" spans="1:4" x14ac:dyDescent="0.3">
      <c r="A224">
        <v>224</v>
      </c>
      <c r="B224">
        <v>87.844999999999999</v>
      </c>
      <c r="C224">
        <f t="shared" si="2"/>
        <v>1.3108690870302144E-2</v>
      </c>
      <c r="D224">
        <f t="shared" si="3"/>
        <v>3.0684672812663872E-5</v>
      </c>
    </row>
    <row r="225" spans="1:4" x14ac:dyDescent="0.3">
      <c r="A225">
        <v>225</v>
      </c>
      <c r="B225">
        <v>87.918000000000006</v>
      </c>
      <c r="C225">
        <f t="shared" si="2"/>
        <v>1.314609027161975E-2</v>
      </c>
      <c r="D225">
        <f t="shared" si="3"/>
        <v>3.1052681363812953E-5</v>
      </c>
    </row>
    <row r="226" spans="1:4" x14ac:dyDescent="0.3">
      <c r="A226">
        <v>226</v>
      </c>
      <c r="B226">
        <v>87.974999999999994</v>
      </c>
      <c r="C226">
        <f t="shared" si="2"/>
        <v>1.3175366712811686E-2</v>
      </c>
      <c r="D226">
        <f t="shared" si="3"/>
        <v>3.1340741367548015E-5</v>
      </c>
    </row>
    <row r="227" spans="1:4" x14ac:dyDescent="0.3">
      <c r="A227">
        <v>227</v>
      </c>
      <c r="B227">
        <v>88.031000000000006</v>
      </c>
      <c r="C227">
        <f t="shared" si="2"/>
        <v>1.3204193024529423E-2</v>
      </c>
      <c r="D227">
        <f t="shared" si="3"/>
        <v>3.1624356142512041E-5</v>
      </c>
    </row>
    <row r="228" spans="1:4" x14ac:dyDescent="0.3">
      <c r="A228">
        <v>228</v>
      </c>
      <c r="B228">
        <v>88.04</v>
      </c>
      <c r="C228">
        <f t="shared" si="2"/>
        <v>1.3208831703574939E-2</v>
      </c>
      <c r="D228">
        <f t="shared" si="3"/>
        <v>3.1669993422577237E-5</v>
      </c>
    </row>
    <row r="229" spans="1:4" x14ac:dyDescent="0.3">
      <c r="A229">
        <v>229</v>
      </c>
      <c r="B229">
        <v>88.260999999999996</v>
      </c>
      <c r="C229">
        <f t="shared" si="2"/>
        <v>1.3323249764926572E-2</v>
      </c>
      <c r="D229">
        <f t="shared" si="3"/>
        <v>3.2795554288303461E-5</v>
      </c>
    </row>
    <row r="230" spans="1:4" x14ac:dyDescent="0.3">
      <c r="A230">
        <v>230</v>
      </c>
      <c r="B230">
        <v>88.322000000000003</v>
      </c>
      <c r="C230">
        <f t="shared" si="2"/>
        <v>1.3355005394936694E-2</v>
      </c>
      <c r="D230">
        <f t="shared" si="3"/>
        <v>3.3107897795690472E-5</v>
      </c>
    </row>
    <row r="231" spans="1:4" x14ac:dyDescent="0.3">
      <c r="A231">
        <v>231</v>
      </c>
      <c r="B231">
        <v>88.326999999999998</v>
      </c>
      <c r="C231">
        <f t="shared" si="2"/>
        <v>1.3357611669243966E-2</v>
      </c>
      <c r="D231">
        <f t="shared" si="3"/>
        <v>3.3133531840878679E-5</v>
      </c>
    </row>
    <row r="232" spans="1:4" x14ac:dyDescent="0.3">
      <c r="A232">
        <v>232</v>
      </c>
      <c r="B232">
        <v>88.399000000000001</v>
      </c>
      <c r="C232">
        <f t="shared" si="2"/>
        <v>1.3395198464600092E-2</v>
      </c>
      <c r="D232">
        <f t="shared" si="3"/>
        <v>3.3503202598000992E-5</v>
      </c>
    </row>
    <row r="233" spans="1:4" x14ac:dyDescent="0.3">
      <c r="A233">
        <v>233</v>
      </c>
      <c r="B233">
        <v>88.403999999999996</v>
      </c>
      <c r="C233">
        <f t="shared" si="2"/>
        <v>1.3397812582720353E-2</v>
      </c>
      <c r="D233">
        <f t="shared" si="3"/>
        <v>3.3528911751454969E-5</v>
      </c>
    </row>
    <row r="234" spans="1:4" x14ac:dyDescent="0.3">
      <c r="A234">
        <v>234</v>
      </c>
      <c r="B234">
        <v>88.412999999999997</v>
      </c>
      <c r="C234">
        <f t="shared" si="2"/>
        <v>1.3402519280991709E-2</v>
      </c>
      <c r="D234">
        <f t="shared" si="3"/>
        <v>3.3575200537352061E-5</v>
      </c>
    </row>
    <row r="235" spans="1:4" x14ac:dyDescent="0.3">
      <c r="A235">
        <v>235</v>
      </c>
      <c r="B235">
        <v>88.587000000000003</v>
      </c>
      <c r="C235">
        <f t="shared" si="2"/>
        <v>1.3493841146947861E-2</v>
      </c>
      <c r="D235">
        <f t="shared" si="3"/>
        <v>3.4473235111068459E-5</v>
      </c>
    </row>
    <row r="236" spans="1:4" x14ac:dyDescent="0.3">
      <c r="A236">
        <v>236</v>
      </c>
      <c r="B236">
        <v>88.656000000000006</v>
      </c>
      <c r="C236">
        <f t="shared" si="2"/>
        <v>1.3530227056699658E-2</v>
      </c>
      <c r="D236">
        <f t="shared" si="3"/>
        <v>3.4830999238685431E-5</v>
      </c>
    </row>
    <row r="237" spans="1:4" x14ac:dyDescent="0.3">
      <c r="A237">
        <v>237</v>
      </c>
      <c r="B237">
        <v>88.665999999999997</v>
      </c>
      <c r="C237">
        <f t="shared" si="2"/>
        <v>1.3535508510806232E-2</v>
      </c>
      <c r="D237">
        <f t="shared" si="3"/>
        <v>3.4882926953402696E-5</v>
      </c>
    </row>
    <row r="238" spans="1:4" x14ac:dyDescent="0.3">
      <c r="A238">
        <v>238</v>
      </c>
      <c r="B238">
        <v>88.918000000000006</v>
      </c>
      <c r="C238">
        <f t="shared" si="2"/>
        <v>1.3669283873645117E-2</v>
      </c>
      <c r="D238">
        <f t="shared" si="3"/>
        <v>3.6198037486380971E-5</v>
      </c>
    </row>
    <row r="239" spans="1:4" x14ac:dyDescent="0.3">
      <c r="A239">
        <v>239</v>
      </c>
      <c r="B239">
        <v>88.984999999999999</v>
      </c>
      <c r="C239">
        <f t="shared" si="2"/>
        <v>1.3705073087830593E-2</v>
      </c>
      <c r="D239">
        <f t="shared" si="3"/>
        <v>3.6549813019526768E-5</v>
      </c>
    </row>
    <row r="240" spans="1:4" x14ac:dyDescent="0.3">
      <c r="A240">
        <v>240</v>
      </c>
      <c r="B240">
        <v>88.995999999999995</v>
      </c>
      <c r="C240">
        <f t="shared" si="2"/>
        <v>1.3710957877454679E-2</v>
      </c>
      <c r="D240">
        <f t="shared" si="3"/>
        <v>3.6607652789162105E-5</v>
      </c>
    </row>
    <row r="241" spans="1:4" x14ac:dyDescent="0.3">
      <c r="A241">
        <v>241</v>
      </c>
      <c r="B241">
        <v>89.055999999999997</v>
      </c>
      <c r="C241">
        <f t="shared" si="2"/>
        <v>1.3743101239342628E-2</v>
      </c>
      <c r="D241">
        <f t="shared" si="3"/>
        <v>3.6923568059467255E-5</v>
      </c>
    </row>
    <row r="242" spans="1:4" x14ac:dyDescent="0.3">
      <c r="A242">
        <v>242</v>
      </c>
      <c r="B242">
        <v>89.066999999999993</v>
      </c>
      <c r="C242">
        <f t="shared" si="2"/>
        <v>1.3749002357786706E-2</v>
      </c>
      <c r="D242">
        <f t="shared" si="3"/>
        <v>3.6981563967680787E-5</v>
      </c>
    </row>
    <row r="243" spans="1:4" x14ac:dyDescent="0.3">
      <c r="A243">
        <v>243</v>
      </c>
      <c r="B243">
        <v>89.078999999999994</v>
      </c>
      <c r="C243">
        <f t="shared" si="2"/>
        <v>1.3755442831447006E-2</v>
      </c>
      <c r="D243">
        <f t="shared" si="3"/>
        <v>3.7044859862433391E-5</v>
      </c>
    </row>
    <row r="244" spans="1:4" x14ac:dyDescent="0.3">
      <c r="A244">
        <v>244</v>
      </c>
      <c r="B244">
        <v>89.141999999999996</v>
      </c>
      <c r="C244">
        <f t="shared" si="2"/>
        <v>1.3789304847438781E-2</v>
      </c>
      <c r="D244">
        <f t="shared" si="3"/>
        <v>3.7377636845449068E-5</v>
      </c>
    </row>
    <row r="245" spans="1:4" x14ac:dyDescent="0.3">
      <c r="A245">
        <v>245</v>
      </c>
      <c r="B245">
        <v>89.396000000000001</v>
      </c>
      <c r="C245">
        <f t="shared" si="2"/>
        <v>1.3926675539780994E-2</v>
      </c>
      <c r="D245">
        <f t="shared" si="3"/>
        <v>3.8727411306054859E-5</v>
      </c>
    </row>
    <row r="246" spans="1:4" x14ac:dyDescent="0.3">
      <c r="A246">
        <v>246</v>
      </c>
      <c r="B246">
        <v>89.394000000000005</v>
      </c>
      <c r="C246">
        <f t="shared" si="2"/>
        <v>1.3925588553203468E-2</v>
      </c>
      <c r="D246">
        <f t="shared" si="3"/>
        <v>3.8716732248615909E-5</v>
      </c>
    </row>
    <row r="247" spans="1:4" x14ac:dyDescent="0.3">
      <c r="A247">
        <v>247</v>
      </c>
      <c r="B247">
        <v>89.45</v>
      </c>
      <c r="C247">
        <f t="shared" si="2"/>
        <v>1.3956056271122633E-2</v>
      </c>
      <c r="D247">
        <f t="shared" si="3"/>
        <v>3.9016052487237362E-5</v>
      </c>
    </row>
    <row r="248" spans="1:4" x14ac:dyDescent="0.3">
      <c r="A248">
        <v>248</v>
      </c>
      <c r="B248">
        <v>89.459000000000003</v>
      </c>
      <c r="C248">
        <f t="shared" si="2"/>
        <v>1.3960959082348026E-2</v>
      </c>
      <c r="D248">
        <f t="shared" si="3"/>
        <v>3.9064216889896448E-5</v>
      </c>
    </row>
    <row r="249" spans="1:4" x14ac:dyDescent="0.3">
      <c r="A249">
        <v>249</v>
      </c>
      <c r="B249">
        <v>89.47</v>
      </c>
      <c r="C249">
        <f t="shared" si="2"/>
        <v>1.396695374626726E-2</v>
      </c>
      <c r="D249">
        <f t="shared" si="3"/>
        <v>3.9123106839041437E-5</v>
      </c>
    </row>
    <row r="250" spans="1:4" x14ac:dyDescent="0.3">
      <c r="A250">
        <v>250</v>
      </c>
      <c r="B250">
        <v>89.527000000000001</v>
      </c>
      <c r="C250">
        <f t="shared" si="2"/>
        <v>1.3998058256546332E-2</v>
      </c>
      <c r="D250">
        <f t="shared" si="3"/>
        <v>3.9428657914991817E-5</v>
      </c>
    </row>
    <row r="251" spans="1:4" x14ac:dyDescent="0.3">
      <c r="A251">
        <v>251</v>
      </c>
      <c r="B251">
        <v>89.534999999999997</v>
      </c>
      <c r="C251">
        <f t="shared" si="2"/>
        <v>1.4002429341618623E-2</v>
      </c>
      <c r="D251">
        <f t="shared" si="3"/>
        <v>3.9471595193488424E-5</v>
      </c>
    </row>
    <row r="252" spans="1:4" x14ac:dyDescent="0.3">
      <c r="A252">
        <v>252</v>
      </c>
      <c r="B252">
        <v>89.762</v>
      </c>
      <c r="C252">
        <f t="shared" si="2"/>
        <v>1.4127029350449197E-2</v>
      </c>
      <c r="D252">
        <f t="shared" si="3"/>
        <v>4.0695388555934338E-5</v>
      </c>
    </row>
    <row r="253" spans="1:4" x14ac:dyDescent="0.3">
      <c r="A253">
        <v>253</v>
      </c>
      <c r="B253">
        <v>89.762</v>
      </c>
      <c r="C253">
        <f t="shared" si="2"/>
        <v>1.4127029350449197E-2</v>
      </c>
      <c r="D253">
        <f t="shared" si="3"/>
        <v>4.0695388555934338E-5</v>
      </c>
    </row>
    <row r="254" spans="1:4" x14ac:dyDescent="0.3">
      <c r="A254">
        <v>254</v>
      </c>
      <c r="B254">
        <v>89.774000000000001</v>
      </c>
      <c r="C254">
        <f t="shared" si="2"/>
        <v>1.4133646904076883E-2</v>
      </c>
      <c r="D254">
        <f t="shared" si="3"/>
        <v>4.0760376274823165E-5</v>
      </c>
    </row>
    <row r="255" spans="1:4" x14ac:dyDescent="0.3">
      <c r="A255">
        <v>255</v>
      </c>
      <c r="B255">
        <v>89.825999999999993</v>
      </c>
      <c r="C255">
        <f t="shared" si="2"/>
        <v>1.4162358809216291E-2</v>
      </c>
      <c r="D255">
        <f t="shared" si="3"/>
        <v>4.1042331861966812E-5</v>
      </c>
    </row>
    <row r="256" spans="1:4" x14ac:dyDescent="0.3">
      <c r="A256">
        <v>256</v>
      </c>
      <c r="B256">
        <v>89.828000000000003</v>
      </c>
      <c r="C256">
        <f t="shared" si="2"/>
        <v>1.4163464277317189E-2</v>
      </c>
      <c r="D256">
        <f t="shared" si="3"/>
        <v>4.1053187419683195E-5</v>
      </c>
    </row>
    <row r="257" spans="1:4" x14ac:dyDescent="0.3">
      <c r="A257">
        <v>257</v>
      </c>
      <c r="B257">
        <v>89.843999999999994</v>
      </c>
      <c r="C257">
        <f t="shared" si="2"/>
        <v>1.4172311129104203E-2</v>
      </c>
      <c r="D257">
        <f t="shared" si="3"/>
        <v>4.1140061539040264E-5</v>
      </c>
    </row>
    <row r="258" spans="1:4" x14ac:dyDescent="0.3">
      <c r="A258">
        <v>258</v>
      </c>
      <c r="B258">
        <v>89.855000000000004</v>
      </c>
      <c r="C258">
        <f t="shared" ref="C258:C321" si="4">(0.0001/0.01)*10^((B258-$B$108)/59)</f>
        <v>1.4178396544989799E-2</v>
      </c>
      <c r="D258">
        <f t="shared" ref="D258:D321" si="5">(C258*0.01-0.0001)/(1+C258)</f>
        <v>4.1199818091416438E-5</v>
      </c>
    </row>
    <row r="259" spans="1:4" x14ac:dyDescent="0.3">
      <c r="A259">
        <v>259</v>
      </c>
      <c r="B259">
        <v>90.058999999999997</v>
      </c>
      <c r="C259">
        <f t="shared" si="4"/>
        <v>1.4291728119822735E-2</v>
      </c>
      <c r="D259">
        <f t="shared" si="5"/>
        <v>4.2312561572184436E-5</v>
      </c>
    </row>
    <row r="260" spans="1:4" x14ac:dyDescent="0.3">
      <c r="A260">
        <v>260</v>
      </c>
      <c r="B260">
        <v>90.14</v>
      </c>
      <c r="C260">
        <f t="shared" si="4"/>
        <v>1.433697827399226E-2</v>
      </c>
      <c r="D260">
        <f t="shared" si="5"/>
        <v>4.2756779718039187E-5</v>
      </c>
    </row>
    <row r="261" spans="1:4" x14ac:dyDescent="0.3">
      <c r="A261">
        <v>261</v>
      </c>
      <c r="B261">
        <v>90.149000000000001</v>
      </c>
      <c r="C261">
        <f t="shared" si="4"/>
        <v>1.4342014904445333E-2</v>
      </c>
      <c r="D261">
        <f t="shared" si="5"/>
        <v>4.2806221576598754E-5</v>
      </c>
    </row>
    <row r="262" spans="1:4" x14ac:dyDescent="0.3">
      <c r="A262">
        <v>262</v>
      </c>
      <c r="B262">
        <v>90.16</v>
      </c>
      <c r="C262">
        <f t="shared" si="4"/>
        <v>1.4348173189042379E-2</v>
      </c>
      <c r="D262">
        <f t="shared" si="5"/>
        <v>4.2866673435926991E-5</v>
      </c>
    </row>
    <row r="263" spans="1:4" x14ac:dyDescent="0.3">
      <c r="A263">
        <v>263</v>
      </c>
      <c r="B263">
        <v>90.22</v>
      </c>
      <c r="C263">
        <f t="shared" si="4"/>
        <v>1.4381810410261237E-2</v>
      </c>
      <c r="D263">
        <f t="shared" si="5"/>
        <v>4.3196855121929251E-5</v>
      </c>
    </row>
    <row r="264" spans="1:4" x14ac:dyDescent="0.3">
      <c r="A264">
        <v>264</v>
      </c>
      <c r="B264">
        <v>90.228999999999999</v>
      </c>
      <c r="C264">
        <f t="shared" si="4"/>
        <v>1.4386862790400086E-2</v>
      </c>
      <c r="D264">
        <f t="shared" si="5"/>
        <v>4.3246447201934344E-5</v>
      </c>
    </row>
    <row r="265" spans="1:4" x14ac:dyDescent="0.3">
      <c r="A265">
        <v>265</v>
      </c>
      <c r="B265">
        <v>90.462000000000003</v>
      </c>
      <c r="C265">
        <f t="shared" si="4"/>
        <v>1.4518282884048068E-2</v>
      </c>
      <c r="D265">
        <f t="shared" si="5"/>
        <v>4.4536239122311343E-5</v>
      </c>
    </row>
    <row r="266" spans="1:4" x14ac:dyDescent="0.3">
      <c r="A266">
        <v>266</v>
      </c>
      <c r="B266">
        <v>90.600999999999999</v>
      </c>
      <c r="C266">
        <f t="shared" si="4"/>
        <v>1.4597254719176941E-2</v>
      </c>
      <c r="D266">
        <f t="shared" si="5"/>
        <v>4.5311129098702134E-5</v>
      </c>
    </row>
    <row r="267" spans="1:4" x14ac:dyDescent="0.3">
      <c r="A267">
        <v>267</v>
      </c>
      <c r="B267">
        <v>90.602000000000004</v>
      </c>
      <c r="C267">
        <f t="shared" si="4"/>
        <v>1.4597824415397245E-2</v>
      </c>
      <c r="D267">
        <f t="shared" si="5"/>
        <v>4.5316718652008478E-5</v>
      </c>
    </row>
    <row r="268" spans="1:4" x14ac:dyDescent="0.3">
      <c r="A268">
        <v>268</v>
      </c>
      <c r="B268">
        <v>90.605000000000004</v>
      </c>
      <c r="C268">
        <f t="shared" si="4"/>
        <v>1.4599533637464969E-2</v>
      </c>
      <c r="D268">
        <f t="shared" si="5"/>
        <v>4.5333488583175993E-5</v>
      </c>
    </row>
    <row r="269" spans="1:4" x14ac:dyDescent="0.3">
      <c r="A269">
        <v>269</v>
      </c>
      <c r="B269">
        <v>90.622</v>
      </c>
      <c r="C269">
        <f t="shared" si="4"/>
        <v>1.4609223010074852E-2</v>
      </c>
      <c r="D269">
        <f t="shared" si="5"/>
        <v>4.5428554221107083E-5</v>
      </c>
    </row>
    <row r="270" spans="1:4" x14ac:dyDescent="0.3">
      <c r="A270">
        <v>270</v>
      </c>
      <c r="B270">
        <v>90.674999999999997</v>
      </c>
      <c r="C270">
        <f t="shared" si="4"/>
        <v>1.4639472349510338E-2</v>
      </c>
      <c r="D270">
        <f t="shared" si="5"/>
        <v>4.5725328808341415E-5</v>
      </c>
    </row>
    <row r="271" spans="1:4" x14ac:dyDescent="0.3">
      <c r="A271">
        <v>271</v>
      </c>
      <c r="B271">
        <v>90.679000000000002</v>
      </c>
      <c r="C271">
        <f t="shared" si="4"/>
        <v>1.4641757858800014E-2</v>
      </c>
      <c r="D271">
        <f t="shared" si="5"/>
        <v>4.5747751093898612E-5</v>
      </c>
    </row>
    <row r="272" spans="1:4" x14ac:dyDescent="0.3">
      <c r="A272">
        <v>272</v>
      </c>
      <c r="B272">
        <v>90.933000000000007</v>
      </c>
      <c r="C272">
        <f t="shared" si="4"/>
        <v>1.4787620789268471E-2</v>
      </c>
      <c r="D272">
        <f t="shared" si="5"/>
        <v>4.7178549394845956E-5</v>
      </c>
    </row>
    <row r="273" spans="1:4" x14ac:dyDescent="0.3">
      <c r="A273">
        <v>273</v>
      </c>
      <c r="B273">
        <v>90.942999999999998</v>
      </c>
      <c r="C273">
        <f t="shared" si="4"/>
        <v>1.4793393060510978E-2</v>
      </c>
      <c r="D273">
        <f t="shared" si="5"/>
        <v>4.7235162283177704E-5</v>
      </c>
    </row>
    <row r="274" spans="1:4" x14ac:dyDescent="0.3">
      <c r="A274">
        <v>274</v>
      </c>
      <c r="B274">
        <v>91</v>
      </c>
      <c r="C274">
        <f t="shared" si="4"/>
        <v>1.4826338057313589E-2</v>
      </c>
      <c r="D274">
        <f t="shared" si="5"/>
        <v>4.7558265649201314E-5</v>
      </c>
    </row>
    <row r="275" spans="1:4" x14ac:dyDescent="0.3">
      <c r="A275">
        <v>275</v>
      </c>
      <c r="B275">
        <v>91.061000000000007</v>
      </c>
      <c r="C275">
        <f t="shared" si="4"/>
        <v>1.486167626038417E-2</v>
      </c>
      <c r="D275">
        <f t="shared" si="5"/>
        <v>4.7904816726341757E-5</v>
      </c>
    </row>
    <row r="276" spans="1:4" x14ac:dyDescent="0.3">
      <c r="A276">
        <v>276</v>
      </c>
      <c r="B276">
        <v>91.066999999999993</v>
      </c>
      <c r="C276">
        <f t="shared" si="4"/>
        <v>1.4865156695745887E-2</v>
      </c>
      <c r="D276">
        <f t="shared" si="5"/>
        <v>4.7938946998497151E-5</v>
      </c>
    </row>
    <row r="277" spans="1:4" x14ac:dyDescent="0.3">
      <c r="A277">
        <v>277</v>
      </c>
      <c r="B277">
        <v>91.075999999999993</v>
      </c>
      <c r="C277">
        <f t="shared" si="4"/>
        <v>1.4870378877119996E-2</v>
      </c>
      <c r="D277">
        <f t="shared" si="5"/>
        <v>4.7990156954908021E-5</v>
      </c>
    </row>
    <row r="278" spans="1:4" x14ac:dyDescent="0.3">
      <c r="A278">
        <v>278</v>
      </c>
      <c r="B278">
        <v>91.33</v>
      </c>
      <c r="C278">
        <f t="shared" si="4"/>
        <v>1.5018519357321245E-2</v>
      </c>
      <c r="D278">
        <f t="shared" si="5"/>
        <v>4.9442638352045213E-5</v>
      </c>
    </row>
    <row r="279" spans="1:4" x14ac:dyDescent="0.3">
      <c r="A279">
        <v>279</v>
      </c>
      <c r="B279">
        <v>91.33</v>
      </c>
      <c r="C279">
        <f t="shared" si="4"/>
        <v>1.5018519357321245E-2</v>
      </c>
      <c r="D279">
        <f t="shared" si="5"/>
        <v>4.9442638352045213E-5</v>
      </c>
    </row>
    <row r="280" spans="1:4" x14ac:dyDescent="0.3">
      <c r="A280">
        <v>280</v>
      </c>
      <c r="B280">
        <v>91.332999999999998</v>
      </c>
      <c r="C280">
        <f t="shared" si="4"/>
        <v>1.5020277837487852E-2</v>
      </c>
      <c r="D280">
        <f t="shared" si="5"/>
        <v>4.9459877276379242E-5</v>
      </c>
    </row>
    <row r="281" spans="1:4" x14ac:dyDescent="0.3">
      <c r="A281">
        <v>281</v>
      </c>
      <c r="B281">
        <v>91.347999999999999</v>
      </c>
      <c r="C281">
        <f t="shared" si="4"/>
        <v>1.5029073327242527E-2</v>
      </c>
      <c r="D281">
        <f t="shared" si="5"/>
        <v>4.9546101283161657E-5</v>
      </c>
    </row>
    <row r="282" spans="1:4" x14ac:dyDescent="0.3">
      <c r="A282">
        <v>282</v>
      </c>
      <c r="B282">
        <v>91.399000000000001</v>
      </c>
      <c r="C282">
        <f t="shared" si="4"/>
        <v>1.5059016535551677E-2</v>
      </c>
      <c r="D282">
        <f t="shared" si="5"/>
        <v>4.9839629549997584E-5</v>
      </c>
    </row>
    <row r="283" spans="1:4" x14ac:dyDescent="0.3">
      <c r="A283">
        <v>283</v>
      </c>
      <c r="B283">
        <v>91.406000000000006</v>
      </c>
      <c r="C283">
        <f t="shared" si="4"/>
        <v>1.5063131041084161E-2</v>
      </c>
      <c r="D283">
        <f t="shared" si="5"/>
        <v>4.9879962006808749E-5</v>
      </c>
    </row>
    <row r="284" spans="1:4" x14ac:dyDescent="0.3">
      <c r="A284">
        <v>284</v>
      </c>
      <c r="B284">
        <v>91.646000000000001</v>
      </c>
      <c r="C284">
        <f t="shared" si="4"/>
        <v>1.5204881886857868E-2</v>
      </c>
      <c r="D284">
        <f t="shared" si="5"/>
        <v>5.1269275588825814E-5</v>
      </c>
    </row>
    <row r="285" spans="1:4" x14ac:dyDescent="0.3">
      <c r="A285">
        <v>285</v>
      </c>
      <c r="B285">
        <v>91.646000000000001</v>
      </c>
      <c r="C285">
        <f t="shared" si="4"/>
        <v>1.5204881886857868E-2</v>
      </c>
      <c r="D285">
        <f t="shared" si="5"/>
        <v>5.1269275588825814E-5</v>
      </c>
    </row>
    <row r="286" spans="1:4" x14ac:dyDescent="0.3">
      <c r="A286">
        <v>286</v>
      </c>
      <c r="B286">
        <v>91.653000000000006</v>
      </c>
      <c r="C286">
        <f t="shared" si="4"/>
        <v>1.520903624650656E-2</v>
      </c>
      <c r="D286">
        <f t="shared" si="5"/>
        <v>5.1309987012780439E-5</v>
      </c>
    </row>
    <row r="287" spans="1:4" x14ac:dyDescent="0.3">
      <c r="A287">
        <v>287</v>
      </c>
      <c r="B287">
        <v>91.665000000000006</v>
      </c>
      <c r="C287">
        <f t="shared" si="4"/>
        <v>1.5216160646866322E-2</v>
      </c>
      <c r="D287">
        <f t="shared" si="5"/>
        <v>5.137980313022929E-5</v>
      </c>
    </row>
    <row r="288" spans="1:4" x14ac:dyDescent="0.3">
      <c r="A288">
        <v>288</v>
      </c>
      <c r="B288">
        <v>91.674999999999997</v>
      </c>
      <c r="C288">
        <f t="shared" si="4"/>
        <v>1.5222100196424355E-2</v>
      </c>
      <c r="D288">
        <f t="shared" si="5"/>
        <v>5.143800746077125E-5</v>
      </c>
    </row>
    <row r="289" spans="1:4" x14ac:dyDescent="0.3">
      <c r="A289">
        <v>289</v>
      </c>
      <c r="B289">
        <v>91.686000000000007</v>
      </c>
      <c r="C289">
        <f t="shared" si="4"/>
        <v>1.52286363788087E-2</v>
      </c>
      <c r="D289">
        <f t="shared" si="5"/>
        <v>5.1502057678934087E-5</v>
      </c>
    </row>
    <row r="290" spans="1:4" x14ac:dyDescent="0.3">
      <c r="A290">
        <v>290</v>
      </c>
      <c r="B290">
        <v>91.942999999999998</v>
      </c>
      <c r="C290">
        <f t="shared" si="4"/>
        <v>1.5382146708294367E-2</v>
      </c>
      <c r="D290">
        <f t="shared" si="5"/>
        <v>5.3006119181260185E-5</v>
      </c>
    </row>
    <row r="291" spans="1:4" x14ac:dyDescent="0.3">
      <c r="A291">
        <v>291</v>
      </c>
      <c r="B291">
        <v>91.950999999999993</v>
      </c>
      <c r="C291">
        <f t="shared" si="4"/>
        <v>1.5386949993908999E-2</v>
      </c>
      <c r="D291">
        <f t="shared" si="5"/>
        <v>5.3053173412769518E-5</v>
      </c>
    </row>
    <row r="292" spans="1:4" x14ac:dyDescent="0.3">
      <c r="A292">
        <v>292</v>
      </c>
      <c r="B292">
        <v>92.031000000000006</v>
      </c>
      <c r="C292">
        <f t="shared" si="4"/>
        <v>1.5435065421421526E-2</v>
      </c>
      <c r="D292">
        <f t="shared" si="5"/>
        <v>5.3524500054229345E-5</v>
      </c>
    </row>
    <row r="293" spans="1:4" x14ac:dyDescent="0.3">
      <c r="A293">
        <v>293</v>
      </c>
      <c r="B293">
        <v>92.096999999999994</v>
      </c>
      <c r="C293">
        <f t="shared" si="4"/>
        <v>1.5474873895367549E-2</v>
      </c>
      <c r="D293">
        <f t="shared" si="5"/>
        <v>5.3914420101463476E-5</v>
      </c>
    </row>
    <row r="294" spans="1:4" x14ac:dyDescent="0.3">
      <c r="A294">
        <v>294</v>
      </c>
      <c r="B294">
        <v>92.307000000000002</v>
      </c>
      <c r="C294">
        <f t="shared" si="4"/>
        <v>1.5602221554678435E-2</v>
      </c>
      <c r="D294">
        <f t="shared" si="5"/>
        <v>5.5161572471775255E-5</v>
      </c>
    </row>
    <row r="295" spans="1:4" x14ac:dyDescent="0.3">
      <c r="A295">
        <v>295</v>
      </c>
      <c r="B295">
        <v>92.447999999999993</v>
      </c>
      <c r="C295">
        <f t="shared" si="4"/>
        <v>1.5688313930645816E-2</v>
      </c>
      <c r="D295">
        <f t="shared" si="5"/>
        <v>5.6004522771680031E-5</v>
      </c>
    </row>
    <row r="296" spans="1:4" x14ac:dyDescent="0.3">
      <c r="A296">
        <v>296</v>
      </c>
      <c r="B296">
        <v>92.456000000000003</v>
      </c>
      <c r="C296">
        <f t="shared" si="4"/>
        <v>1.569321282116156E-2</v>
      </c>
      <c r="D296">
        <f t="shared" si="5"/>
        <v>5.6052484640989651E-5</v>
      </c>
    </row>
    <row r="297" spans="1:4" x14ac:dyDescent="0.3">
      <c r="A297">
        <v>297</v>
      </c>
      <c r="B297">
        <v>92.507999999999996</v>
      </c>
      <c r="C297">
        <f t="shared" si="4"/>
        <v>1.5725092918415423E-2</v>
      </c>
      <c r="D297">
        <f t="shared" si="5"/>
        <v>5.6364590757188974E-5</v>
      </c>
    </row>
    <row r="298" spans="1:4" x14ac:dyDescent="0.3">
      <c r="A298">
        <v>298</v>
      </c>
      <c r="B298">
        <v>92.509</v>
      </c>
      <c r="C298">
        <f t="shared" si="4"/>
        <v>1.5725706631484891E-2</v>
      </c>
      <c r="D298">
        <f t="shared" si="5"/>
        <v>5.6370598815239321E-5</v>
      </c>
    </row>
    <row r="299" spans="1:4" x14ac:dyDescent="0.3">
      <c r="A299">
        <v>299</v>
      </c>
      <c r="B299">
        <v>92.512</v>
      </c>
      <c r="C299">
        <f t="shared" si="4"/>
        <v>1.5727547914407624E-2</v>
      </c>
      <c r="D299">
        <f t="shared" si="5"/>
        <v>5.6388624352740965E-5</v>
      </c>
    </row>
    <row r="300" spans="1:4" x14ac:dyDescent="0.3">
      <c r="A300">
        <v>300</v>
      </c>
      <c r="B300">
        <v>92.521000000000001</v>
      </c>
      <c r="C300">
        <f t="shared" si="4"/>
        <v>1.5733073056823553E-2</v>
      </c>
      <c r="D300">
        <f t="shared" si="5"/>
        <v>5.644271323734701E-5</v>
      </c>
    </row>
    <row r="301" spans="1:4" x14ac:dyDescent="0.3">
      <c r="A301">
        <v>301</v>
      </c>
      <c r="B301">
        <v>92.53</v>
      </c>
      <c r="C301">
        <f t="shared" si="4"/>
        <v>1.5738600140241275E-2</v>
      </c>
      <c r="D301">
        <f t="shared" si="5"/>
        <v>5.6496820534820234E-5</v>
      </c>
    </row>
    <row r="302" spans="1:4" x14ac:dyDescent="0.3">
      <c r="A302">
        <v>302</v>
      </c>
      <c r="B302">
        <v>92.79</v>
      </c>
      <c r="C302">
        <f t="shared" si="4"/>
        <v>1.5899112463101526E-2</v>
      </c>
      <c r="D302">
        <f t="shared" si="5"/>
        <v>5.8067896612280845E-5</v>
      </c>
    </row>
    <row r="303" spans="1:4" x14ac:dyDescent="0.3">
      <c r="A303">
        <v>303</v>
      </c>
      <c r="B303">
        <v>92.784999999999997</v>
      </c>
      <c r="C303">
        <f t="shared" si="4"/>
        <v>1.5896010303123591E-2</v>
      </c>
      <c r="D303">
        <f t="shared" si="5"/>
        <v>5.8037537733456965E-5</v>
      </c>
    </row>
    <row r="304" spans="1:4" x14ac:dyDescent="0.3">
      <c r="A304">
        <v>304</v>
      </c>
      <c r="B304">
        <v>92.790999999999997</v>
      </c>
      <c r="C304">
        <f t="shared" si="4"/>
        <v>1.589973296774096E-2</v>
      </c>
      <c r="D304">
        <f t="shared" si="5"/>
        <v>5.8073969076713018E-5</v>
      </c>
    </row>
    <row r="305" spans="1:4" x14ac:dyDescent="0.3">
      <c r="A305">
        <v>305</v>
      </c>
      <c r="B305">
        <v>92.8</v>
      </c>
      <c r="C305">
        <f t="shared" si="4"/>
        <v>1.5905318599366444E-2</v>
      </c>
      <c r="D305">
        <f t="shared" si="5"/>
        <v>5.8128631588504074E-5</v>
      </c>
    </row>
    <row r="306" spans="1:4" x14ac:dyDescent="0.3">
      <c r="A306">
        <v>306</v>
      </c>
      <c r="B306">
        <v>92.861999999999995</v>
      </c>
      <c r="C306">
        <f t="shared" si="4"/>
        <v>1.5943850751748624E-2</v>
      </c>
      <c r="D306">
        <f t="shared" si="5"/>
        <v>5.8505701347081976E-5</v>
      </c>
    </row>
    <row r="307" spans="1:4" x14ac:dyDescent="0.3">
      <c r="A307">
        <v>307</v>
      </c>
      <c r="B307">
        <v>92.867000000000004</v>
      </c>
      <c r="C307">
        <f t="shared" si="4"/>
        <v>1.5946962247951325E-2</v>
      </c>
      <c r="D307">
        <f t="shared" si="5"/>
        <v>5.8536148725644921E-5</v>
      </c>
    </row>
    <row r="308" spans="1:4" x14ac:dyDescent="0.3">
      <c r="A308">
        <v>308</v>
      </c>
      <c r="B308">
        <v>93.13</v>
      </c>
      <c r="C308">
        <f t="shared" si="4"/>
        <v>1.6111485812986288E-2</v>
      </c>
      <c r="D308">
        <f t="shared" si="5"/>
        <v>6.0145819610497921E-5</v>
      </c>
    </row>
    <row r="309" spans="1:4" x14ac:dyDescent="0.3">
      <c r="A309">
        <v>309</v>
      </c>
      <c r="B309">
        <v>93.138999999999996</v>
      </c>
      <c r="C309">
        <f t="shared" si="4"/>
        <v>1.6117145834124571E-2</v>
      </c>
      <c r="D309">
        <f t="shared" si="5"/>
        <v>6.0201187030487921E-5</v>
      </c>
    </row>
    <row r="310" spans="1:4" x14ac:dyDescent="0.3">
      <c r="A310">
        <v>310</v>
      </c>
      <c r="B310">
        <v>93.15</v>
      </c>
      <c r="C310">
        <f t="shared" si="4"/>
        <v>1.6124066338084442E-2</v>
      </c>
      <c r="D310">
        <f t="shared" si="5"/>
        <v>6.0268883898738842E-5</v>
      </c>
    </row>
    <row r="311" spans="1:4" x14ac:dyDescent="0.3">
      <c r="A311">
        <v>311</v>
      </c>
      <c r="B311">
        <v>93.204999999999998</v>
      </c>
      <c r="C311">
        <f t="shared" si="4"/>
        <v>1.6158713457098926E-2</v>
      </c>
      <c r="D311">
        <f t="shared" si="5"/>
        <v>6.060779064863021E-5</v>
      </c>
    </row>
    <row r="312" spans="1:4" x14ac:dyDescent="0.3">
      <c r="A312">
        <v>312</v>
      </c>
      <c r="B312">
        <v>93.212999999999994</v>
      </c>
      <c r="C312">
        <f t="shared" si="4"/>
        <v>1.6163759236298109E-2</v>
      </c>
      <c r="D312">
        <f t="shared" si="5"/>
        <v>6.0657144877224386E-5</v>
      </c>
    </row>
    <row r="313" spans="1:4" x14ac:dyDescent="0.3">
      <c r="A313">
        <v>313</v>
      </c>
      <c r="B313">
        <v>93.222999999999999</v>
      </c>
      <c r="C313">
        <f t="shared" si="4"/>
        <v>1.6170068676061286E-2</v>
      </c>
      <c r="D313">
        <f t="shared" si="5"/>
        <v>6.0718858646369017E-5</v>
      </c>
    </row>
    <row r="314" spans="1:4" x14ac:dyDescent="0.3">
      <c r="A314">
        <v>314</v>
      </c>
      <c r="B314">
        <v>93.450999999999993</v>
      </c>
      <c r="C314">
        <f t="shared" si="4"/>
        <v>1.6314594024335535E-2</v>
      </c>
      <c r="D314">
        <f t="shared" si="5"/>
        <v>6.2132277362380697E-5</v>
      </c>
    </row>
    <row r="315" spans="1:4" x14ac:dyDescent="0.3">
      <c r="A315">
        <v>315</v>
      </c>
      <c r="B315">
        <v>93.466999999999999</v>
      </c>
      <c r="C315">
        <f t="shared" si="4"/>
        <v>1.6324784525223787E-2</v>
      </c>
      <c r="D315">
        <f t="shared" si="5"/>
        <v>6.2231922526403909E-5</v>
      </c>
    </row>
    <row r="316" spans="1:4" x14ac:dyDescent="0.3">
      <c r="A316">
        <v>316</v>
      </c>
      <c r="B316">
        <v>93.471999999999994</v>
      </c>
      <c r="C316">
        <f t="shared" si="4"/>
        <v>1.6327970361936062E-2</v>
      </c>
      <c r="D316">
        <f t="shared" si="5"/>
        <v>6.2263073992566939E-5</v>
      </c>
    </row>
    <row r="317" spans="1:4" x14ac:dyDescent="0.3">
      <c r="A317">
        <v>317</v>
      </c>
      <c r="B317">
        <v>93.475999999999999</v>
      </c>
      <c r="C317">
        <f t="shared" si="4"/>
        <v>1.6330519478943338E-2</v>
      </c>
      <c r="D317">
        <f t="shared" si="5"/>
        <v>6.2287999401896291E-5</v>
      </c>
    </row>
    <row r="318" spans="1:4" x14ac:dyDescent="0.3">
      <c r="A318">
        <v>318</v>
      </c>
      <c r="B318">
        <v>93.484999999999999</v>
      </c>
      <c r="C318">
        <f t="shared" si="4"/>
        <v>1.6336256447372129E-2</v>
      </c>
      <c r="D318">
        <f t="shared" si="5"/>
        <v>6.2344095344199046E-5</v>
      </c>
    </row>
    <row r="319" spans="1:4" x14ac:dyDescent="0.3">
      <c r="A319">
        <v>319</v>
      </c>
      <c r="B319">
        <v>93.492000000000004</v>
      </c>
      <c r="C319">
        <f t="shared" si="4"/>
        <v>1.6340719927266326E-2</v>
      </c>
      <c r="D319">
        <f t="shared" si="5"/>
        <v>6.2387738707547766E-5</v>
      </c>
    </row>
    <row r="320" spans="1:4" x14ac:dyDescent="0.3">
      <c r="A320">
        <v>320</v>
      </c>
      <c r="B320">
        <v>93.721000000000004</v>
      </c>
      <c r="C320">
        <f t="shared" si="4"/>
        <v>1.6487413967199171E-2</v>
      </c>
      <c r="D320">
        <f t="shared" si="5"/>
        <v>6.3821881885184979E-5</v>
      </c>
    </row>
    <row r="321" spans="1:4" x14ac:dyDescent="0.3">
      <c r="A321">
        <v>321</v>
      </c>
      <c r="B321">
        <v>93.710999999999999</v>
      </c>
      <c r="C321">
        <f t="shared" si="4"/>
        <v>1.6480980701678742E-2</v>
      </c>
      <c r="D321">
        <f t="shared" si="5"/>
        <v>6.3758996230356519E-5</v>
      </c>
    </row>
    <row r="322" spans="1:4" x14ac:dyDescent="0.3">
      <c r="A322">
        <v>322</v>
      </c>
      <c r="B322">
        <v>93.713999999999999</v>
      </c>
      <c r="C322">
        <f t="shared" ref="C322:C385" si="6">(0.0001/0.01)*10^((B322-$B$108)/59)</f>
        <v>1.648291041771803E-2</v>
      </c>
      <c r="D322">
        <f t="shared" ref="D322:D385" si="7">(C322*0.01-0.0001)/(1+C322)</f>
        <v>6.3777859433504042E-5</v>
      </c>
    </row>
    <row r="323" spans="1:4" x14ac:dyDescent="0.3">
      <c r="A323">
        <v>323</v>
      </c>
      <c r="B323">
        <v>93.724999999999994</v>
      </c>
      <c r="C323">
        <f t="shared" si="6"/>
        <v>1.6489987976486181E-2</v>
      </c>
      <c r="D323">
        <f t="shared" si="7"/>
        <v>6.3847042796808253E-5</v>
      </c>
    </row>
    <row r="324" spans="1:4" x14ac:dyDescent="0.3">
      <c r="A324">
        <v>324</v>
      </c>
      <c r="B324">
        <v>93.744</v>
      </c>
      <c r="C324">
        <f t="shared" si="6"/>
        <v>1.6502220009481438E-2</v>
      </c>
      <c r="D324">
        <f t="shared" si="7"/>
        <v>6.3966609039189189E-5</v>
      </c>
    </row>
    <row r="325" spans="1:4" x14ac:dyDescent="0.3">
      <c r="A325">
        <v>325</v>
      </c>
      <c r="B325">
        <v>93.754000000000005</v>
      </c>
      <c r="C325">
        <f t="shared" si="6"/>
        <v>1.6508661565655742E-2</v>
      </c>
      <c r="D325">
        <f t="shared" si="7"/>
        <v>6.4029573103990215E-5</v>
      </c>
    </row>
    <row r="326" spans="1:4" x14ac:dyDescent="0.3">
      <c r="A326">
        <v>326</v>
      </c>
      <c r="B326">
        <v>93.766000000000005</v>
      </c>
      <c r="C326">
        <f t="shared" si="6"/>
        <v>1.6516394752196378E-2</v>
      </c>
      <c r="D326">
        <f t="shared" si="7"/>
        <v>6.4105161371105359E-5</v>
      </c>
    </row>
    <row r="327" spans="1:4" x14ac:dyDescent="0.3">
      <c r="A327">
        <v>327</v>
      </c>
      <c r="B327">
        <v>94.022000000000006</v>
      </c>
      <c r="C327">
        <f t="shared" si="6"/>
        <v>1.6682235097897131E-2</v>
      </c>
      <c r="D327">
        <f t="shared" si="7"/>
        <v>6.5725896127748245E-5</v>
      </c>
    </row>
    <row r="328" spans="1:4" x14ac:dyDescent="0.3">
      <c r="A328">
        <v>328</v>
      </c>
      <c r="B328">
        <v>94.034000000000006</v>
      </c>
      <c r="C328">
        <f t="shared" si="6"/>
        <v>1.6690049591847091E-2</v>
      </c>
      <c r="D328">
        <f t="shared" si="7"/>
        <v>6.5802253051781397E-5</v>
      </c>
    </row>
    <row r="329" spans="1:4" x14ac:dyDescent="0.3">
      <c r="A329">
        <v>329</v>
      </c>
      <c r="B329">
        <v>94.093999999999994</v>
      </c>
      <c r="C329">
        <f t="shared" si="6"/>
        <v>1.6729177004297293E-2</v>
      </c>
      <c r="D329">
        <f t="shared" si="7"/>
        <v>6.6184556876042636E-5</v>
      </c>
    </row>
    <row r="330" spans="1:4" x14ac:dyDescent="0.3">
      <c r="A330">
        <v>330</v>
      </c>
      <c r="B330">
        <v>94.108000000000004</v>
      </c>
      <c r="C330">
        <f t="shared" si="6"/>
        <v>1.6738319924691873E-2</v>
      </c>
      <c r="D330">
        <f t="shared" si="7"/>
        <v>6.6273885744671951E-5</v>
      </c>
    </row>
    <row r="331" spans="1:4" x14ac:dyDescent="0.3">
      <c r="A331">
        <v>331</v>
      </c>
      <c r="B331">
        <v>94.116</v>
      </c>
      <c r="C331">
        <f t="shared" si="6"/>
        <v>1.6743546693934949E-2</v>
      </c>
      <c r="D331">
        <f t="shared" si="7"/>
        <v>6.6324952008423466E-5</v>
      </c>
    </row>
    <row r="332" spans="1:4" x14ac:dyDescent="0.3">
      <c r="A332">
        <v>332</v>
      </c>
      <c r="B332">
        <v>94.128</v>
      </c>
      <c r="C332">
        <f t="shared" si="6"/>
        <v>1.6751389908202872E-2</v>
      </c>
      <c r="D332">
        <f t="shared" si="7"/>
        <v>6.6401580319574692E-5</v>
      </c>
    </row>
    <row r="333" spans="1:4" x14ac:dyDescent="0.3">
      <c r="A333">
        <v>333</v>
      </c>
      <c r="B333">
        <v>94.456000000000003</v>
      </c>
      <c r="C333">
        <f t="shared" si="6"/>
        <v>1.6967199624788511E-2</v>
      </c>
      <c r="D333">
        <f t="shared" si="7"/>
        <v>6.8509580519008573E-5</v>
      </c>
    </row>
    <row r="334" spans="1:4" x14ac:dyDescent="0.3">
      <c r="A334">
        <v>334</v>
      </c>
      <c r="B334">
        <v>94.465000000000003</v>
      </c>
      <c r="C334">
        <f t="shared" si="6"/>
        <v>1.6973160261172304E-2</v>
      </c>
      <c r="D334">
        <f t="shared" si="7"/>
        <v>6.8567790514564828E-5</v>
      </c>
    </row>
    <row r="335" spans="1:4" x14ac:dyDescent="0.3">
      <c r="A335">
        <v>335</v>
      </c>
      <c r="B335">
        <v>94.475999999999999</v>
      </c>
      <c r="C335">
        <f t="shared" si="6"/>
        <v>1.6980448327186454E-2</v>
      </c>
      <c r="D335">
        <f t="shared" si="7"/>
        <v>6.8638962908957324E-5</v>
      </c>
    </row>
    <row r="336" spans="1:4" x14ac:dyDescent="0.3">
      <c r="A336">
        <v>336</v>
      </c>
      <c r="B336">
        <v>94.55</v>
      </c>
      <c r="C336">
        <f t="shared" si="6"/>
        <v>1.702955854031651E-2</v>
      </c>
      <c r="D336">
        <f t="shared" si="7"/>
        <v>6.9118527394677E-5</v>
      </c>
    </row>
    <row r="337" spans="1:4" x14ac:dyDescent="0.3">
      <c r="A337">
        <v>337</v>
      </c>
      <c r="B337">
        <v>94.555999999999997</v>
      </c>
      <c r="C337">
        <f t="shared" si="6"/>
        <v>1.7033546669024194E-2</v>
      </c>
      <c r="D337">
        <f t="shared" si="7"/>
        <v>6.9157469702551907E-5</v>
      </c>
    </row>
    <row r="338" spans="1:4" x14ac:dyDescent="0.3">
      <c r="A338">
        <v>338</v>
      </c>
      <c r="B338">
        <v>94.566000000000003</v>
      </c>
      <c r="C338">
        <f t="shared" si="6"/>
        <v>1.7040195625810196E-2</v>
      </c>
      <c r="D338">
        <f t="shared" si="7"/>
        <v>6.9222393137354684E-5</v>
      </c>
    </row>
    <row r="339" spans="1:4" x14ac:dyDescent="0.3">
      <c r="A339">
        <v>339</v>
      </c>
      <c r="B339">
        <v>94.813000000000002</v>
      </c>
      <c r="C339">
        <f t="shared" si="6"/>
        <v>1.7205251166815615E-2</v>
      </c>
      <c r="D339">
        <f t="shared" si="7"/>
        <v>7.0833798375997533E-5</v>
      </c>
    </row>
    <row r="340" spans="1:4" x14ac:dyDescent="0.3">
      <c r="A340">
        <v>340</v>
      </c>
      <c r="B340">
        <v>94.816999999999993</v>
      </c>
      <c r="C340">
        <f t="shared" si="6"/>
        <v>1.7207937244594511E-2</v>
      </c>
      <c r="D340">
        <f t="shared" si="7"/>
        <v>7.0860017708073705E-5</v>
      </c>
    </row>
    <row r="341" spans="1:4" x14ac:dyDescent="0.3">
      <c r="A341">
        <v>341</v>
      </c>
      <c r="B341">
        <v>94.825000000000003</v>
      </c>
      <c r="C341">
        <f t="shared" si="6"/>
        <v>1.721331065826635E-2</v>
      </c>
      <c r="D341">
        <f t="shared" si="7"/>
        <v>7.0912468237349543E-5</v>
      </c>
    </row>
    <row r="342" spans="1:4" x14ac:dyDescent="0.3">
      <c r="A342">
        <v>342</v>
      </c>
      <c r="B342">
        <v>94.888000000000005</v>
      </c>
      <c r="C342">
        <f t="shared" si="6"/>
        <v>1.7255684968415713E-2</v>
      </c>
      <c r="D342">
        <f t="shared" si="7"/>
        <v>7.1326069498849642E-5</v>
      </c>
    </row>
    <row r="343" spans="1:4" x14ac:dyDescent="0.3">
      <c r="A343">
        <v>343</v>
      </c>
      <c r="B343">
        <v>94.894999999999996</v>
      </c>
      <c r="C343">
        <f t="shared" si="6"/>
        <v>1.7260399659517995E-2</v>
      </c>
      <c r="D343">
        <f t="shared" si="7"/>
        <v>7.1372085868555248E-5</v>
      </c>
    </row>
    <row r="344" spans="1:4" x14ac:dyDescent="0.3">
      <c r="A344">
        <v>344</v>
      </c>
      <c r="B344">
        <v>94.905000000000001</v>
      </c>
      <c r="C344">
        <f t="shared" si="6"/>
        <v>1.726713716719477E-2</v>
      </c>
      <c r="D344">
        <f t="shared" si="7"/>
        <v>7.1437844610135724E-5</v>
      </c>
    </row>
    <row r="345" spans="1:4" x14ac:dyDescent="0.3">
      <c r="A345">
        <v>345</v>
      </c>
      <c r="B345">
        <v>94.915999999999997</v>
      </c>
      <c r="C345">
        <f t="shared" si="6"/>
        <v>1.7274551463272433E-2</v>
      </c>
      <c r="D345">
        <f t="shared" si="7"/>
        <v>7.1510207866780346E-5</v>
      </c>
    </row>
    <row r="346" spans="1:4" x14ac:dyDescent="0.3">
      <c r="A346">
        <v>346</v>
      </c>
      <c r="B346">
        <v>95.201999999999998</v>
      </c>
      <c r="C346">
        <f t="shared" si="6"/>
        <v>1.7468444616304774E-2</v>
      </c>
      <c r="D346">
        <f t="shared" si="7"/>
        <v>7.340222348734541E-5</v>
      </c>
    </row>
    <row r="347" spans="1:4" x14ac:dyDescent="0.3">
      <c r="A347">
        <v>347</v>
      </c>
      <c r="B347">
        <v>95.209000000000003</v>
      </c>
      <c r="C347">
        <f t="shared" si="6"/>
        <v>1.7473217438742947E-2</v>
      </c>
      <c r="D347">
        <f t="shared" si="7"/>
        <v>7.3448787748488069E-5</v>
      </c>
    </row>
    <row r="348" spans="1:4" x14ac:dyDescent="0.3">
      <c r="A348">
        <v>348</v>
      </c>
      <c r="B348">
        <v>95.283000000000001</v>
      </c>
      <c r="C348">
        <f t="shared" si="6"/>
        <v>1.7523752820138655E-2</v>
      </c>
      <c r="D348">
        <f t="shared" si="7"/>
        <v>7.3941790540869883E-5</v>
      </c>
    </row>
    <row r="349" spans="1:4" x14ac:dyDescent="0.3">
      <c r="A349">
        <v>349</v>
      </c>
      <c r="B349">
        <v>95.350999999999999</v>
      </c>
      <c r="C349">
        <f t="shared" si="6"/>
        <v>1.7570319589273048E-2</v>
      </c>
      <c r="D349">
        <f t="shared" si="7"/>
        <v>7.4396033802643665E-5</v>
      </c>
    </row>
    <row r="350" spans="1:4" x14ac:dyDescent="0.3">
      <c r="A350">
        <v>350</v>
      </c>
      <c r="B350">
        <v>95.355999999999995</v>
      </c>
      <c r="C350">
        <f t="shared" si="6"/>
        <v>1.7573748496350346E-2</v>
      </c>
      <c r="D350">
        <f t="shared" si="7"/>
        <v>7.442948000124741E-5</v>
      </c>
    </row>
    <row r="351" spans="1:4" x14ac:dyDescent="0.3">
      <c r="A351">
        <v>351</v>
      </c>
      <c r="B351">
        <v>95.563999999999993</v>
      </c>
      <c r="C351">
        <f t="shared" si="6"/>
        <v>1.7716985531521966E-2</v>
      </c>
      <c r="D351">
        <f t="shared" si="7"/>
        <v>7.58264393857161E-5</v>
      </c>
    </row>
    <row r="352" spans="1:4" x14ac:dyDescent="0.3">
      <c r="A352">
        <v>352</v>
      </c>
      <c r="B352">
        <v>95.558000000000007</v>
      </c>
      <c r="C352">
        <f t="shared" si="6"/>
        <v>1.7712837386688444E-2</v>
      </c>
      <c r="D352">
        <f t="shared" si="7"/>
        <v>7.5785988968103069E-5</v>
      </c>
    </row>
    <row r="353" spans="1:4" x14ac:dyDescent="0.3">
      <c r="A353">
        <v>353</v>
      </c>
      <c r="B353">
        <v>95.563000000000002</v>
      </c>
      <c r="C353">
        <f t="shared" si="6"/>
        <v>1.7716294106594171E-2</v>
      </c>
      <c r="D353">
        <f t="shared" si="7"/>
        <v>7.5819697014558918E-5</v>
      </c>
    </row>
    <row r="354" spans="1:4" x14ac:dyDescent="0.3">
      <c r="A354">
        <v>354</v>
      </c>
      <c r="B354">
        <v>95.572000000000003</v>
      </c>
      <c r="C354">
        <f t="shared" si="6"/>
        <v>1.7722517902481118E-2</v>
      </c>
      <c r="D354">
        <f t="shared" si="7"/>
        <v>7.5880387498914465E-5</v>
      </c>
    </row>
    <row r="355" spans="1:4" x14ac:dyDescent="0.3">
      <c r="A355">
        <v>355</v>
      </c>
      <c r="B355">
        <v>95.628</v>
      </c>
      <c r="C355">
        <f t="shared" si="6"/>
        <v>1.7761292901053504E-2</v>
      </c>
      <c r="D355">
        <f t="shared" si="7"/>
        <v>7.6258479814363047E-5</v>
      </c>
    </row>
    <row r="356" spans="1:4" x14ac:dyDescent="0.3">
      <c r="A356">
        <v>356</v>
      </c>
      <c r="B356">
        <v>95.635000000000005</v>
      </c>
      <c r="C356">
        <f t="shared" si="6"/>
        <v>1.7766145737075897E-2</v>
      </c>
      <c r="D356">
        <f t="shared" si="7"/>
        <v>7.6305797452631729E-5</v>
      </c>
    </row>
    <row r="357" spans="1:4" x14ac:dyDescent="0.3">
      <c r="A357">
        <v>357</v>
      </c>
      <c r="B357">
        <v>95.644999999999996</v>
      </c>
      <c r="C357">
        <f t="shared" si="6"/>
        <v>1.7773080660116573E-2</v>
      </c>
      <c r="D357">
        <f t="shared" si="7"/>
        <v>7.6373415723228176E-5</v>
      </c>
    </row>
    <row r="358" spans="1:4" x14ac:dyDescent="0.3">
      <c r="A358">
        <v>358</v>
      </c>
      <c r="B358">
        <v>95.881</v>
      </c>
      <c r="C358">
        <f t="shared" si="6"/>
        <v>1.7937532950696358E-2</v>
      </c>
      <c r="D358">
        <f t="shared" si="7"/>
        <v>7.7976621293134019E-5</v>
      </c>
    </row>
    <row r="359" spans="1:4" x14ac:dyDescent="0.3">
      <c r="A359">
        <v>359</v>
      </c>
      <c r="B359">
        <v>95.881</v>
      </c>
      <c r="C359">
        <f t="shared" si="6"/>
        <v>1.7937532950696358E-2</v>
      </c>
      <c r="D359">
        <f t="shared" si="7"/>
        <v>7.7976621293134019E-5</v>
      </c>
    </row>
    <row r="360" spans="1:4" x14ac:dyDescent="0.3">
      <c r="A360">
        <v>360</v>
      </c>
      <c r="B360">
        <v>95.89</v>
      </c>
      <c r="C360">
        <f t="shared" si="6"/>
        <v>1.7943834468560575E-2</v>
      </c>
      <c r="D360">
        <f t="shared" si="7"/>
        <v>7.8038042960472596E-5</v>
      </c>
    </row>
    <row r="361" spans="1:4" x14ac:dyDescent="0.3">
      <c r="A361">
        <v>361</v>
      </c>
      <c r="B361">
        <v>95.912000000000006</v>
      </c>
      <c r="C361">
        <f t="shared" si="6"/>
        <v>1.795924750006574E-2</v>
      </c>
      <c r="D361">
        <f t="shared" si="7"/>
        <v>7.818827246387605E-5</v>
      </c>
    </row>
    <row r="362" spans="1:4" x14ac:dyDescent="0.3">
      <c r="A362">
        <v>362</v>
      </c>
      <c r="B362">
        <v>96.206999999999994</v>
      </c>
      <c r="C362">
        <f t="shared" si="6"/>
        <v>1.8167205785034939E-2</v>
      </c>
      <c r="D362">
        <f t="shared" si="7"/>
        <v>8.0214779445167848E-5</v>
      </c>
    </row>
    <row r="363" spans="1:4" x14ac:dyDescent="0.3">
      <c r="A363">
        <v>363</v>
      </c>
      <c r="B363">
        <v>96.207999999999998</v>
      </c>
      <c r="C363">
        <f t="shared" si="6"/>
        <v>1.8167914807975784E-2</v>
      </c>
      <c r="D363">
        <f t="shared" si="7"/>
        <v>8.0221687299154713E-5</v>
      </c>
    </row>
    <row r="364" spans="1:4" x14ac:dyDescent="0.3">
      <c r="A364">
        <v>364</v>
      </c>
      <c r="B364">
        <v>96.215000000000003</v>
      </c>
      <c r="C364">
        <f t="shared" si="6"/>
        <v>1.817287874342367E-2</v>
      </c>
      <c r="D364">
        <f t="shared" si="7"/>
        <v>8.0270049556910349E-5</v>
      </c>
    </row>
    <row r="365" spans="1:4" x14ac:dyDescent="0.3">
      <c r="A365">
        <v>365</v>
      </c>
      <c r="B365">
        <v>96.266999999999996</v>
      </c>
      <c r="C365">
        <f t="shared" si="6"/>
        <v>1.8209796176987165E-2</v>
      </c>
      <c r="D365">
        <f t="shared" si="7"/>
        <v>8.0629711163770061E-5</v>
      </c>
    </row>
    <row r="366" spans="1:4" x14ac:dyDescent="0.3">
      <c r="A366">
        <v>366</v>
      </c>
      <c r="B366">
        <v>96.272999999999996</v>
      </c>
      <c r="C366">
        <f t="shared" si="6"/>
        <v>1.8214060703910899E-2</v>
      </c>
      <c r="D366">
        <f t="shared" si="7"/>
        <v>8.0671255887316667E-5</v>
      </c>
    </row>
    <row r="367" spans="1:4" x14ac:dyDescent="0.3">
      <c r="A367">
        <v>367</v>
      </c>
      <c r="B367">
        <v>96.289000000000001</v>
      </c>
      <c r="C367">
        <f t="shared" si="6"/>
        <v>1.8225437658893964E-2</v>
      </c>
      <c r="D367">
        <f t="shared" si="7"/>
        <v>8.0782087685865608E-5</v>
      </c>
    </row>
    <row r="368" spans="1:4" x14ac:dyDescent="0.3">
      <c r="A368">
        <v>368</v>
      </c>
      <c r="B368">
        <v>96.3</v>
      </c>
      <c r="C368">
        <f t="shared" si="6"/>
        <v>1.8233263437402562E-2</v>
      </c>
      <c r="D368">
        <f t="shared" si="7"/>
        <v>8.0858323264831289E-5</v>
      </c>
    </row>
    <row r="369" spans="1:4" x14ac:dyDescent="0.3">
      <c r="A369">
        <v>369</v>
      </c>
      <c r="B369">
        <v>96.537000000000006</v>
      </c>
      <c r="C369">
        <f t="shared" si="6"/>
        <v>1.8402691932172435E-2</v>
      </c>
      <c r="D369">
        <f t="shared" si="7"/>
        <v>8.2508540076915566E-5</v>
      </c>
    </row>
    <row r="370" spans="1:4" x14ac:dyDescent="0.3">
      <c r="A370">
        <v>370</v>
      </c>
      <c r="B370">
        <v>96.557000000000002</v>
      </c>
      <c r="C370">
        <f t="shared" si="6"/>
        <v>1.8417061527280766E-2</v>
      </c>
      <c r="D370">
        <f t="shared" si="7"/>
        <v>8.2648473255721218E-5</v>
      </c>
    </row>
    <row r="371" spans="1:4" x14ac:dyDescent="0.3">
      <c r="A371">
        <v>371</v>
      </c>
      <c r="B371">
        <v>96.625</v>
      </c>
      <c r="C371">
        <f t="shared" si="6"/>
        <v>1.846600213156098E-2</v>
      </c>
      <c r="D371">
        <f t="shared" si="7"/>
        <v>8.3125034255855085E-5</v>
      </c>
    </row>
    <row r="372" spans="1:4" x14ac:dyDescent="0.3">
      <c r="A372">
        <v>372</v>
      </c>
      <c r="B372">
        <v>96.63</v>
      </c>
      <c r="C372">
        <f t="shared" si="6"/>
        <v>1.8469605834104726E-2</v>
      </c>
      <c r="D372">
        <f t="shared" si="7"/>
        <v>8.3160123636368135E-5</v>
      </c>
    </row>
    <row r="373" spans="1:4" x14ac:dyDescent="0.3">
      <c r="A373">
        <v>373</v>
      </c>
      <c r="B373">
        <v>96.906999999999996</v>
      </c>
      <c r="C373">
        <f t="shared" si="6"/>
        <v>1.867035356527133E-2</v>
      </c>
      <c r="D373">
        <f t="shared" si="7"/>
        <v>8.5114419349947018E-5</v>
      </c>
    </row>
    <row r="374" spans="1:4" x14ac:dyDescent="0.3">
      <c r="A374">
        <v>374</v>
      </c>
      <c r="B374">
        <v>96.912000000000006</v>
      </c>
      <c r="C374">
        <f t="shared" si="6"/>
        <v>1.8673997147686014E-2</v>
      </c>
      <c r="D374">
        <f t="shared" si="7"/>
        <v>8.5149882808174498E-5</v>
      </c>
    </row>
    <row r="375" spans="1:4" x14ac:dyDescent="0.3">
      <c r="A375">
        <v>375</v>
      </c>
      <c r="B375">
        <v>96.912999999999997</v>
      </c>
      <c r="C375">
        <f t="shared" si="6"/>
        <v>1.8674725949491388E-2</v>
      </c>
      <c r="D375">
        <f t="shared" si="7"/>
        <v>8.515697629982726E-5</v>
      </c>
    </row>
    <row r="376" spans="1:4" x14ac:dyDescent="0.3">
      <c r="A376">
        <v>376</v>
      </c>
      <c r="B376">
        <v>96.927000000000007</v>
      </c>
      <c r="C376">
        <f t="shared" si="6"/>
        <v>1.868493216182945E-2</v>
      </c>
      <c r="D376">
        <f t="shared" si="7"/>
        <v>8.5256313189972178E-5</v>
      </c>
    </row>
    <row r="377" spans="1:4" x14ac:dyDescent="0.3">
      <c r="A377">
        <v>377</v>
      </c>
      <c r="B377">
        <v>96.935000000000002</v>
      </c>
      <c r="C377">
        <f t="shared" si="6"/>
        <v>1.8690766787357684E-2</v>
      </c>
      <c r="D377">
        <f t="shared" si="7"/>
        <v>8.5313100606239215E-5</v>
      </c>
    </row>
    <row r="378" spans="1:4" x14ac:dyDescent="0.3">
      <c r="A378">
        <v>378</v>
      </c>
      <c r="B378">
        <v>96.944999999999993</v>
      </c>
      <c r="C378">
        <f t="shared" si="6"/>
        <v>1.8698062631440013E-2</v>
      </c>
      <c r="D378">
        <f t="shared" si="7"/>
        <v>8.538410889848655E-5</v>
      </c>
    </row>
    <row r="379" spans="1:4" x14ac:dyDescent="0.3">
      <c r="A379">
        <v>379</v>
      </c>
      <c r="B379">
        <v>96.956000000000003</v>
      </c>
      <c r="C379">
        <f t="shared" si="6"/>
        <v>1.8706091349292076E-2</v>
      </c>
      <c r="D379">
        <f t="shared" si="7"/>
        <v>8.5462248858851145E-5</v>
      </c>
    </row>
    <row r="380" spans="1:4" x14ac:dyDescent="0.3">
      <c r="A380">
        <v>380</v>
      </c>
      <c r="B380">
        <v>96.977999999999994</v>
      </c>
      <c r="C380">
        <f t="shared" si="6"/>
        <v>1.8722159128774226E-2</v>
      </c>
      <c r="D380">
        <f t="shared" si="7"/>
        <v>8.5618625752025858E-5</v>
      </c>
    </row>
    <row r="381" spans="1:4" x14ac:dyDescent="0.3">
      <c r="A381">
        <v>381</v>
      </c>
      <c r="B381">
        <v>97.036000000000001</v>
      </c>
      <c r="C381">
        <f t="shared" si="6"/>
        <v>1.8764585825631813E-2</v>
      </c>
      <c r="D381">
        <f t="shared" si="7"/>
        <v>8.603151255526592E-5</v>
      </c>
    </row>
    <row r="382" spans="1:4" x14ac:dyDescent="0.3">
      <c r="A382">
        <v>382</v>
      </c>
      <c r="B382">
        <v>97.043000000000006</v>
      </c>
      <c r="C382">
        <f t="shared" si="6"/>
        <v>1.8769712786745912E-2</v>
      </c>
      <c r="D382">
        <f t="shared" si="7"/>
        <v>8.6081404626343002E-5</v>
      </c>
    </row>
    <row r="383" spans="1:4" x14ac:dyDescent="0.3">
      <c r="A383">
        <v>383</v>
      </c>
      <c r="B383">
        <v>97.259</v>
      </c>
      <c r="C383">
        <f t="shared" si="6"/>
        <v>1.8928606549514226E-2</v>
      </c>
      <c r="D383">
        <f t="shared" si="7"/>
        <v>8.7627400900539389E-5</v>
      </c>
    </row>
    <row r="384" spans="1:4" x14ac:dyDescent="0.3">
      <c r="A384">
        <v>384</v>
      </c>
      <c r="B384">
        <v>97.272000000000006</v>
      </c>
      <c r="C384">
        <f t="shared" si="6"/>
        <v>1.8938212400552556E-2</v>
      </c>
      <c r="D384">
        <f t="shared" si="7"/>
        <v>8.7720847954997241E-5</v>
      </c>
    </row>
    <row r="385" spans="1:4" x14ac:dyDescent="0.3">
      <c r="A385">
        <v>385</v>
      </c>
      <c r="B385">
        <v>97.331000000000003</v>
      </c>
      <c r="C385">
        <f t="shared" si="6"/>
        <v>1.8981869488905657E-2</v>
      </c>
      <c r="D385">
        <f t="shared" si="7"/>
        <v>8.8145527980892585E-5</v>
      </c>
    </row>
    <row r="386" spans="1:4" x14ac:dyDescent="0.3">
      <c r="A386">
        <v>386</v>
      </c>
      <c r="B386">
        <v>97.344999999999999</v>
      </c>
      <c r="C386">
        <f t="shared" ref="C386:C449" si="8">(0.0001/0.01)*10^((B386-$B$108)/59)</f>
        <v>1.8992243562993862E-2</v>
      </c>
      <c r="D386">
        <f t="shared" ref="D386:D449" si="9">(C386*0.01-0.0001)/(1+C386)</f>
        <v>8.8246437789866867E-5</v>
      </c>
    </row>
    <row r="387" spans="1:4" x14ac:dyDescent="0.3">
      <c r="A387">
        <v>387</v>
      </c>
      <c r="B387">
        <v>97.397999999999996</v>
      </c>
      <c r="C387">
        <f t="shared" si="8"/>
        <v>1.9031568229458482E-2</v>
      </c>
      <c r="D387">
        <f t="shared" si="9"/>
        <v>8.862893467717201E-5</v>
      </c>
    </row>
    <row r="388" spans="1:4" x14ac:dyDescent="0.3">
      <c r="A388">
        <v>388</v>
      </c>
      <c r="B388">
        <v>97.596999999999994</v>
      </c>
      <c r="C388">
        <f t="shared" si="8"/>
        <v>1.9179949423600091E-2</v>
      </c>
      <c r="D388">
        <f t="shared" si="9"/>
        <v>9.0071919377847208E-5</v>
      </c>
    </row>
    <row r="389" spans="1:4" x14ac:dyDescent="0.3">
      <c r="A389">
        <v>389</v>
      </c>
      <c r="B389">
        <v>97.664000000000001</v>
      </c>
      <c r="C389">
        <f t="shared" si="8"/>
        <v>1.9230166781314891E-2</v>
      </c>
      <c r="D389">
        <f t="shared" si="9"/>
        <v>9.0560180439550387E-5</v>
      </c>
    </row>
    <row r="390" spans="1:4" x14ac:dyDescent="0.3">
      <c r="A390">
        <v>390</v>
      </c>
      <c r="B390">
        <v>97.67</v>
      </c>
      <c r="C390">
        <f t="shared" si="8"/>
        <v>1.9234670267415984E-2</v>
      </c>
      <c r="D390">
        <f t="shared" si="9"/>
        <v>9.0603965277133777E-5</v>
      </c>
    </row>
    <row r="391" spans="1:4" x14ac:dyDescent="0.3">
      <c r="A391">
        <v>391</v>
      </c>
      <c r="B391">
        <v>97.677999999999997</v>
      </c>
      <c r="C391">
        <f t="shared" si="8"/>
        <v>1.9240676556183719E-2</v>
      </c>
      <c r="D391">
        <f t="shared" si="9"/>
        <v>9.0662360409380163E-5</v>
      </c>
    </row>
    <row r="392" spans="1:4" x14ac:dyDescent="0.3">
      <c r="A392">
        <v>392</v>
      </c>
      <c r="B392">
        <v>97.694999999999993</v>
      </c>
      <c r="C392">
        <f t="shared" si="8"/>
        <v>1.9253446147942502E-2</v>
      </c>
      <c r="D392">
        <f t="shared" si="9"/>
        <v>9.0786508330327329E-5</v>
      </c>
    </row>
    <row r="393" spans="1:4" x14ac:dyDescent="0.3">
      <c r="A393">
        <v>393</v>
      </c>
      <c r="B393">
        <v>97.704999999999998</v>
      </c>
      <c r="C393">
        <f t="shared" si="8"/>
        <v>1.9260961631001123E-2</v>
      </c>
      <c r="D393">
        <f t="shared" si="9"/>
        <v>9.0859573550054515E-5</v>
      </c>
    </row>
    <row r="394" spans="1:4" x14ac:dyDescent="0.3">
      <c r="A394">
        <v>394</v>
      </c>
      <c r="B394">
        <v>97.715999999999994</v>
      </c>
      <c r="C394">
        <f t="shared" si="8"/>
        <v>1.9269232050752236E-2</v>
      </c>
      <c r="D394">
        <f t="shared" si="9"/>
        <v>9.0939976988245802E-5</v>
      </c>
    </row>
    <row r="395" spans="1:4" x14ac:dyDescent="0.3">
      <c r="A395">
        <v>395</v>
      </c>
      <c r="B395">
        <v>97.978999999999999</v>
      </c>
      <c r="C395">
        <f t="shared" si="8"/>
        <v>1.9468031214077728E-2</v>
      </c>
      <c r="D395">
        <f t="shared" si="9"/>
        <v>9.2872271853412721E-5</v>
      </c>
    </row>
    <row r="396" spans="1:4" x14ac:dyDescent="0.3">
      <c r="A396">
        <v>396</v>
      </c>
      <c r="B396">
        <v>98.037999999999997</v>
      </c>
      <c r="C396">
        <f t="shared" si="8"/>
        <v>1.9512909660934157E-2</v>
      </c>
      <c r="D396">
        <f t="shared" si="9"/>
        <v>9.3308378646209827E-5</v>
      </c>
    </row>
    <row r="397" spans="1:4" x14ac:dyDescent="0.3">
      <c r="A397">
        <v>397</v>
      </c>
      <c r="B397">
        <v>98.037999999999997</v>
      </c>
      <c r="C397">
        <f t="shared" si="8"/>
        <v>1.9512909660934157E-2</v>
      </c>
      <c r="D397">
        <f t="shared" si="9"/>
        <v>9.3308378646209827E-5</v>
      </c>
    </row>
    <row r="398" spans="1:4" x14ac:dyDescent="0.3">
      <c r="A398">
        <v>398</v>
      </c>
      <c r="B398">
        <v>98.034000000000006</v>
      </c>
      <c r="C398">
        <f t="shared" si="8"/>
        <v>1.9509863787841013E-2</v>
      </c>
      <c r="D398">
        <f t="shared" si="9"/>
        <v>9.3278781555957617E-5</v>
      </c>
    </row>
    <row r="399" spans="1:4" x14ac:dyDescent="0.3">
      <c r="A399">
        <v>399</v>
      </c>
      <c r="B399">
        <v>98.037999999999997</v>
      </c>
      <c r="C399">
        <f t="shared" si="8"/>
        <v>1.9512909660934157E-2</v>
      </c>
      <c r="D399">
        <f t="shared" si="9"/>
        <v>9.3308378646209827E-5</v>
      </c>
    </row>
    <row r="400" spans="1:4" x14ac:dyDescent="0.3">
      <c r="A400">
        <v>400</v>
      </c>
      <c r="B400">
        <v>98.043999999999997</v>
      </c>
      <c r="C400">
        <f t="shared" si="8"/>
        <v>1.9517479362198279E-2</v>
      </c>
      <c r="D400">
        <f t="shared" si="9"/>
        <v>9.3352782613911973E-5</v>
      </c>
    </row>
    <row r="401" spans="1:4" x14ac:dyDescent="0.3">
      <c r="A401">
        <v>401</v>
      </c>
      <c r="B401">
        <v>98.281999999999996</v>
      </c>
      <c r="C401">
        <f t="shared" si="8"/>
        <v>1.9699609943307845E-2</v>
      </c>
      <c r="D401">
        <f t="shared" si="9"/>
        <v>9.5122228632088171E-5</v>
      </c>
    </row>
    <row r="402" spans="1:4" x14ac:dyDescent="0.3">
      <c r="A402">
        <v>402</v>
      </c>
      <c r="B402">
        <v>98.293999999999997</v>
      </c>
      <c r="C402">
        <f t="shared" si="8"/>
        <v>1.9708837872408184E-2</v>
      </c>
      <c r="D402">
        <f t="shared" si="9"/>
        <v>9.5211863542002655E-5</v>
      </c>
    </row>
    <row r="403" spans="1:4" x14ac:dyDescent="0.3">
      <c r="A403">
        <v>403</v>
      </c>
      <c r="B403">
        <v>98.302999999999997</v>
      </c>
      <c r="C403">
        <f t="shared" si="8"/>
        <v>1.9715761655866998E-2</v>
      </c>
      <c r="D403">
        <f t="shared" si="9"/>
        <v>9.5279116212639914E-5</v>
      </c>
    </row>
    <row r="404" spans="1:4" x14ac:dyDescent="0.3">
      <c r="A404">
        <v>404</v>
      </c>
      <c r="B404">
        <v>98.317999999999998</v>
      </c>
      <c r="C404">
        <f t="shared" si="8"/>
        <v>1.9727306700607579E-2</v>
      </c>
      <c r="D404">
        <f t="shared" si="9"/>
        <v>9.5391254472540284E-5</v>
      </c>
    </row>
    <row r="405" spans="1:4" x14ac:dyDescent="0.3">
      <c r="A405">
        <v>405</v>
      </c>
      <c r="B405">
        <v>98.326999999999998</v>
      </c>
      <c r="C405">
        <f t="shared" si="8"/>
        <v>1.9734236972230132E-2</v>
      </c>
      <c r="D405">
        <f t="shared" si="9"/>
        <v>9.5458567725771254E-5</v>
      </c>
    </row>
    <row r="406" spans="1:4" x14ac:dyDescent="0.3">
      <c r="A406">
        <v>406</v>
      </c>
      <c r="B406">
        <v>98.338999999999999</v>
      </c>
      <c r="C406">
        <f t="shared" si="8"/>
        <v>1.9743481121741371E-2</v>
      </c>
      <c r="D406">
        <f t="shared" si="9"/>
        <v>9.5548354092181263E-5</v>
      </c>
    </row>
    <row r="407" spans="1:4" x14ac:dyDescent="0.3">
      <c r="A407">
        <v>407</v>
      </c>
      <c r="B407">
        <v>98.602999999999994</v>
      </c>
      <c r="C407">
        <f t="shared" si="8"/>
        <v>1.994795156656385E-2</v>
      </c>
      <c r="D407">
        <f t="shared" si="9"/>
        <v>9.7533913875551571E-5</v>
      </c>
    </row>
    <row r="408" spans="1:4" x14ac:dyDescent="0.3">
      <c r="A408">
        <v>408</v>
      </c>
      <c r="B408">
        <v>98.600999999999999</v>
      </c>
      <c r="C408">
        <f t="shared" si="8"/>
        <v>1.9946394615262732E-2</v>
      </c>
      <c r="D408">
        <f t="shared" si="9"/>
        <v>9.7518797730685109E-5</v>
      </c>
    </row>
    <row r="409" spans="1:4" x14ac:dyDescent="0.3">
      <c r="A409">
        <v>409</v>
      </c>
      <c r="B409">
        <v>98.61</v>
      </c>
      <c r="C409">
        <f t="shared" si="8"/>
        <v>1.9953401853233545E-2</v>
      </c>
      <c r="D409">
        <f t="shared" si="9"/>
        <v>9.7586829311500193E-5</v>
      </c>
    </row>
    <row r="410" spans="1:4" x14ac:dyDescent="0.3">
      <c r="A410">
        <v>410</v>
      </c>
      <c r="B410">
        <v>98.680999999999997</v>
      </c>
      <c r="C410">
        <f t="shared" si="8"/>
        <v>2.0008767554969865E-2</v>
      </c>
      <c r="D410">
        <f t="shared" si="9"/>
        <v>9.8124328665934513E-5</v>
      </c>
    </row>
    <row r="411" spans="1:4" x14ac:dyDescent="0.3">
      <c r="A411">
        <v>411</v>
      </c>
      <c r="B411">
        <v>98.686999999999998</v>
      </c>
      <c r="C411">
        <f t="shared" si="8"/>
        <v>2.0013453380506818E-2</v>
      </c>
      <c r="D411">
        <f t="shared" si="9"/>
        <v>9.8169816754087365E-5</v>
      </c>
    </row>
    <row r="412" spans="1:4" x14ac:dyDescent="0.3">
      <c r="A412">
        <v>412</v>
      </c>
      <c r="B412">
        <v>98.695999999999998</v>
      </c>
      <c r="C412">
        <f t="shared" si="8"/>
        <v>2.0020484176455661E-2</v>
      </c>
      <c r="D412">
        <f t="shared" si="9"/>
        <v>9.8238068077093567E-5</v>
      </c>
    </row>
    <row r="413" spans="1:4" x14ac:dyDescent="0.3">
      <c r="A413">
        <v>413</v>
      </c>
      <c r="B413">
        <v>98.959000000000003</v>
      </c>
      <c r="C413">
        <f t="shared" si="8"/>
        <v>2.0227033949335435E-2</v>
      </c>
      <c r="D413">
        <f t="shared" si="9"/>
        <v>1.0024272646203287E-4</v>
      </c>
    </row>
    <row r="414" spans="1:4" x14ac:dyDescent="0.3">
      <c r="A414">
        <v>414</v>
      </c>
      <c r="B414">
        <v>98.97</v>
      </c>
      <c r="C414">
        <f t="shared" si="8"/>
        <v>2.0235719188644138E-2</v>
      </c>
      <c r="D414">
        <f t="shared" si="9"/>
        <v>1.0032700283013249E-4</v>
      </c>
    </row>
    <row r="415" spans="1:4" x14ac:dyDescent="0.3">
      <c r="A415">
        <v>415</v>
      </c>
      <c r="B415">
        <v>99.04</v>
      </c>
      <c r="C415">
        <f t="shared" si="8"/>
        <v>2.0291076337836392E-2</v>
      </c>
      <c r="D415">
        <f t="shared" si="9"/>
        <v>1.0086412178350598E-4</v>
      </c>
    </row>
    <row r="416" spans="1:4" x14ac:dyDescent="0.3">
      <c r="A416">
        <v>416</v>
      </c>
      <c r="B416">
        <v>99.045000000000002</v>
      </c>
      <c r="C416">
        <f t="shared" si="8"/>
        <v>2.0295036209761731E-2</v>
      </c>
      <c r="D416">
        <f t="shared" si="9"/>
        <v>1.0090254136691872E-4</v>
      </c>
    </row>
    <row r="417" spans="1:4" x14ac:dyDescent="0.3">
      <c r="A417">
        <v>417</v>
      </c>
      <c r="B417">
        <v>99.052999999999997</v>
      </c>
      <c r="C417">
        <f t="shared" si="8"/>
        <v>2.0301373612292305E-2</v>
      </c>
      <c r="D417">
        <f t="shared" si="9"/>
        <v>1.0096402767567729E-4</v>
      </c>
    </row>
    <row r="418" spans="1:4" x14ac:dyDescent="0.3">
      <c r="A418">
        <v>418</v>
      </c>
      <c r="B418">
        <v>99.061000000000007</v>
      </c>
      <c r="C418">
        <f t="shared" si="8"/>
        <v>2.0307712993763473E-2</v>
      </c>
      <c r="D418">
        <f t="shared" si="9"/>
        <v>1.010255324202031E-4</v>
      </c>
    </row>
    <row r="419" spans="1:4" x14ac:dyDescent="0.3">
      <c r="A419">
        <v>419</v>
      </c>
      <c r="B419">
        <v>99.120999999999995</v>
      </c>
      <c r="C419">
        <f t="shared" si="8"/>
        <v>2.0355321495934452E-2</v>
      </c>
      <c r="D419">
        <f t="shared" si="9"/>
        <v>1.0148740617878683E-4</v>
      </c>
    </row>
    <row r="420" spans="1:4" x14ac:dyDescent="0.3">
      <c r="A420">
        <v>420</v>
      </c>
      <c r="B420">
        <v>99.320999999999998</v>
      </c>
      <c r="C420">
        <f t="shared" si="8"/>
        <v>2.0514824055456543E-2</v>
      </c>
      <c r="D420">
        <f t="shared" si="9"/>
        <v>1.0303450579650914E-4</v>
      </c>
    </row>
    <row r="421" spans="1:4" x14ac:dyDescent="0.3">
      <c r="A421">
        <v>421</v>
      </c>
      <c r="B421">
        <v>99.322000000000003</v>
      </c>
      <c r="C421">
        <f t="shared" si="8"/>
        <v>2.0515624700368856E-2</v>
      </c>
      <c r="D421">
        <f t="shared" si="9"/>
        <v>1.0304227045476471E-4</v>
      </c>
    </row>
    <row r="422" spans="1:4" x14ac:dyDescent="0.3">
      <c r="A422">
        <v>422</v>
      </c>
      <c r="B422">
        <v>99.388000000000005</v>
      </c>
      <c r="C422">
        <f t="shared" si="8"/>
        <v>2.0568536410755112E-2</v>
      </c>
      <c r="D422">
        <f t="shared" si="9"/>
        <v>1.0355538147319017E-4</v>
      </c>
    </row>
    <row r="423" spans="1:4" x14ac:dyDescent="0.3">
      <c r="A423">
        <v>423</v>
      </c>
      <c r="B423">
        <v>99.397999999999996</v>
      </c>
      <c r="C423">
        <f t="shared" si="8"/>
        <v>2.0576565232491628E-2</v>
      </c>
      <c r="D423">
        <f t="shared" si="9"/>
        <v>1.0363323627837997E-4</v>
      </c>
    </row>
    <row r="424" spans="1:4" x14ac:dyDescent="0.3">
      <c r="A424">
        <v>424</v>
      </c>
      <c r="B424">
        <v>99.453000000000003</v>
      </c>
      <c r="C424">
        <f t="shared" si="8"/>
        <v>2.0620779805265731E-2</v>
      </c>
      <c r="D424">
        <f t="shared" si="9"/>
        <v>1.0406195930375016E-4</v>
      </c>
    </row>
    <row r="425" spans="1:4" x14ac:dyDescent="0.3">
      <c r="A425">
        <v>425</v>
      </c>
      <c r="B425">
        <v>99.462999999999994</v>
      </c>
      <c r="C425">
        <f t="shared" si="8"/>
        <v>2.0628829019940911E-2</v>
      </c>
      <c r="D425">
        <f t="shared" si="9"/>
        <v>1.0414000386553108E-4</v>
      </c>
    </row>
    <row r="426" spans="1:4" x14ac:dyDescent="0.3">
      <c r="A426">
        <v>426</v>
      </c>
      <c r="B426">
        <v>99.472999999999999</v>
      </c>
      <c r="C426">
        <f t="shared" si="8"/>
        <v>2.0636881376585387E-2</v>
      </c>
      <c r="D426">
        <f t="shared" si="9"/>
        <v>1.0421807765989094E-4</v>
      </c>
    </row>
    <row r="427" spans="1:4" x14ac:dyDescent="0.3">
      <c r="A427">
        <v>427</v>
      </c>
      <c r="B427">
        <v>99.483999999999995</v>
      </c>
      <c r="C427">
        <f t="shared" si="8"/>
        <v>2.064574259933263E-2</v>
      </c>
      <c r="D427">
        <f t="shared" si="9"/>
        <v>1.0430399260982124E-4</v>
      </c>
    </row>
    <row r="428" spans="1:4" x14ac:dyDescent="0.3">
      <c r="A428">
        <v>428</v>
      </c>
      <c r="B428">
        <v>99.748999999999995</v>
      </c>
      <c r="C428">
        <f t="shared" si="8"/>
        <v>2.0860371280852601E-2</v>
      </c>
      <c r="D428">
        <f t="shared" si="9"/>
        <v>1.0638449279039321E-4</v>
      </c>
    </row>
    <row r="429" spans="1:4" x14ac:dyDescent="0.3">
      <c r="A429">
        <v>429</v>
      </c>
      <c r="B429">
        <v>99.694999999999993</v>
      </c>
      <c r="C429">
        <f t="shared" si="8"/>
        <v>2.0816455367045503E-2</v>
      </c>
      <c r="D429">
        <f t="shared" si="9"/>
        <v>1.0595886567244186E-4</v>
      </c>
    </row>
    <row r="430" spans="1:4" x14ac:dyDescent="0.3">
      <c r="A430">
        <v>430</v>
      </c>
      <c r="B430">
        <v>99.75</v>
      </c>
      <c r="C430">
        <f t="shared" si="8"/>
        <v>2.0861185411653316E-2</v>
      </c>
      <c r="D430">
        <f t="shared" si="9"/>
        <v>1.0639238289066342E-4</v>
      </c>
    </row>
    <row r="431" spans="1:4" x14ac:dyDescent="0.3">
      <c r="A431">
        <v>431</v>
      </c>
      <c r="B431">
        <v>99.757000000000005</v>
      </c>
      <c r="C431">
        <f t="shared" si="8"/>
        <v>2.0866885216988401E-2</v>
      </c>
      <c r="D431">
        <f t="shared" si="9"/>
        <v>1.0644762186285053E-4</v>
      </c>
    </row>
    <row r="432" spans="1:4" x14ac:dyDescent="0.3">
      <c r="A432">
        <v>432</v>
      </c>
      <c r="B432">
        <v>99.811999999999998</v>
      </c>
      <c r="C432">
        <f t="shared" si="8"/>
        <v>2.0911723624398505E-2</v>
      </c>
      <c r="D432">
        <f t="shared" si="9"/>
        <v>1.0688214633935396E-4</v>
      </c>
    </row>
    <row r="433" spans="1:4" x14ac:dyDescent="0.3">
      <c r="A433">
        <v>433</v>
      </c>
      <c r="B433">
        <v>99.816000000000003</v>
      </c>
      <c r="C433">
        <f t="shared" si="8"/>
        <v>2.0914988355357763E-2</v>
      </c>
      <c r="D433">
        <f t="shared" si="9"/>
        <v>1.0691378302655009E-4</v>
      </c>
    </row>
    <row r="434" spans="1:4" x14ac:dyDescent="0.3">
      <c r="A434">
        <v>434</v>
      </c>
      <c r="B434">
        <v>99.823999999999998</v>
      </c>
      <c r="C434">
        <f t="shared" si="8"/>
        <v>2.0921519346421797E-2</v>
      </c>
      <c r="D434">
        <f t="shared" si="9"/>
        <v>1.0697707061178986E-4</v>
      </c>
    </row>
    <row r="435" spans="1:4" x14ac:dyDescent="0.3">
      <c r="A435">
        <v>435</v>
      </c>
      <c r="B435">
        <v>100.00700000000001</v>
      </c>
      <c r="C435">
        <f t="shared" si="8"/>
        <v>2.1071473934298784E-2</v>
      </c>
      <c r="D435">
        <f t="shared" si="9"/>
        <v>1.0842996026163769E-4</v>
      </c>
    </row>
    <row r="436" spans="1:4" x14ac:dyDescent="0.3">
      <c r="A436">
        <v>436</v>
      </c>
      <c r="B436">
        <v>100.017</v>
      </c>
      <c r="C436">
        <f t="shared" si="8"/>
        <v>2.1079699075094688E-2</v>
      </c>
      <c r="D436">
        <f t="shared" si="9"/>
        <v>1.0850964018901561E-4</v>
      </c>
    </row>
    <row r="437" spans="1:4" x14ac:dyDescent="0.3">
      <c r="A437">
        <v>437</v>
      </c>
      <c r="B437">
        <v>100.078</v>
      </c>
      <c r="C437">
        <f t="shared" si="8"/>
        <v>2.1129942006538904E-2</v>
      </c>
      <c r="D437">
        <f t="shared" si="9"/>
        <v>1.0899633385216739E-4</v>
      </c>
    </row>
    <row r="438" spans="1:4" x14ac:dyDescent="0.3">
      <c r="A438">
        <v>438</v>
      </c>
      <c r="B438">
        <v>100.288</v>
      </c>
      <c r="C438">
        <f t="shared" si="8"/>
        <v>2.1303827020019553E-2</v>
      </c>
      <c r="D438">
        <f t="shared" si="9"/>
        <v>1.1068035506145199E-4</v>
      </c>
    </row>
    <row r="439" spans="1:4" x14ac:dyDescent="0.3">
      <c r="A439">
        <v>439</v>
      </c>
      <c r="B439">
        <v>100.3</v>
      </c>
      <c r="C439">
        <f t="shared" si="8"/>
        <v>2.1313806415848832E-2</v>
      </c>
      <c r="D439">
        <f t="shared" si="9"/>
        <v>1.1077698494601748E-4</v>
      </c>
    </row>
    <row r="440" spans="1:4" x14ac:dyDescent="0.3">
      <c r="A440">
        <v>440</v>
      </c>
      <c r="B440">
        <v>100.309</v>
      </c>
      <c r="C440">
        <f t="shared" si="8"/>
        <v>2.1321294030352628E-2</v>
      </c>
      <c r="D440">
        <f t="shared" si="9"/>
        <v>1.1084948582317692E-4</v>
      </c>
    </row>
    <row r="441" spans="1:4" x14ac:dyDescent="0.3">
      <c r="A441">
        <v>441</v>
      </c>
      <c r="B441">
        <v>100.33199999999999</v>
      </c>
      <c r="C441">
        <f t="shared" si="8"/>
        <v>2.1340440997945853E-2</v>
      </c>
      <c r="D441">
        <f t="shared" si="9"/>
        <v>1.1103487674359758E-4</v>
      </c>
    </row>
    <row r="442" spans="1:4" x14ac:dyDescent="0.3">
      <c r="A442">
        <v>442</v>
      </c>
      <c r="B442">
        <v>100.342</v>
      </c>
      <c r="C442">
        <f t="shared" si="8"/>
        <v>2.134877112864304E-2</v>
      </c>
      <c r="D442">
        <f t="shared" si="9"/>
        <v>1.1111553124112602E-4</v>
      </c>
    </row>
    <row r="443" spans="1:4" x14ac:dyDescent="0.3">
      <c r="A443">
        <v>443</v>
      </c>
      <c r="B443">
        <v>100.354</v>
      </c>
      <c r="C443">
        <f t="shared" si="8"/>
        <v>2.1358771577734241E-2</v>
      </c>
      <c r="D443">
        <f t="shared" si="9"/>
        <v>1.1121235645911073E-4</v>
      </c>
    </row>
    <row r="444" spans="1:4" x14ac:dyDescent="0.3">
      <c r="A444">
        <v>444</v>
      </c>
      <c r="B444">
        <v>100.408</v>
      </c>
      <c r="C444">
        <f t="shared" si="8"/>
        <v>2.140383160140754E-2</v>
      </c>
      <c r="D444">
        <f t="shared" si="9"/>
        <v>1.1164860800970412E-4</v>
      </c>
    </row>
    <row r="445" spans="1:4" x14ac:dyDescent="0.3">
      <c r="A445">
        <v>445</v>
      </c>
      <c r="B445">
        <v>100.608</v>
      </c>
      <c r="C445">
        <f t="shared" si="8"/>
        <v>2.15715501965025E-2</v>
      </c>
      <c r="D445">
        <f t="shared" si="9"/>
        <v>1.1327204828948764E-4</v>
      </c>
    </row>
    <row r="446" spans="1:4" x14ac:dyDescent="0.3">
      <c r="A446">
        <v>446</v>
      </c>
      <c r="B446">
        <v>100.62</v>
      </c>
      <c r="C446">
        <f t="shared" si="8"/>
        <v>2.1581655002454018E-2</v>
      </c>
      <c r="D446">
        <f t="shared" si="9"/>
        <v>1.1336984122357008E-4</v>
      </c>
    </row>
    <row r="447" spans="1:4" x14ac:dyDescent="0.3">
      <c r="A447">
        <v>447</v>
      </c>
      <c r="B447">
        <v>100.67700000000001</v>
      </c>
      <c r="C447">
        <f t="shared" si="8"/>
        <v>2.1629717509286803E-2</v>
      </c>
      <c r="D447">
        <f t="shared" si="9"/>
        <v>1.1383495712751804E-4</v>
      </c>
    </row>
    <row r="448" spans="1:4" x14ac:dyDescent="0.3">
      <c r="A448">
        <v>448</v>
      </c>
      <c r="B448">
        <v>100.687</v>
      </c>
      <c r="C448">
        <f t="shared" si="8"/>
        <v>2.1638160557573043E-2</v>
      </c>
      <c r="D448">
        <f t="shared" si="9"/>
        <v>1.1391665862619458E-4</v>
      </c>
    </row>
    <row r="449" spans="1:4" x14ac:dyDescent="0.3">
      <c r="A449">
        <v>449</v>
      </c>
      <c r="B449">
        <v>100.69799999999999</v>
      </c>
      <c r="C449">
        <f t="shared" si="8"/>
        <v>2.1647451717271168E-2</v>
      </c>
      <c r="D449">
        <f t="shared" si="9"/>
        <v>1.1400656554952641E-4</v>
      </c>
    </row>
    <row r="450" spans="1:4" x14ac:dyDescent="0.3">
      <c r="A450">
        <v>450</v>
      </c>
      <c r="B450">
        <v>100.715</v>
      </c>
      <c r="C450">
        <f t="shared" ref="C450:C513" si="10">(0.0001/0.01)*10^((B450-$B$108)/59)</f>
        <v>2.1661818630006314E-2</v>
      </c>
      <c r="D450">
        <f t="shared" ref="D450:D513" si="11">(C450*0.01-0.0001)/(1+C450)</f>
        <v>1.141455853331603E-4</v>
      </c>
    </row>
    <row r="451" spans="1:4" x14ac:dyDescent="0.3">
      <c r="A451">
        <v>451</v>
      </c>
      <c r="B451">
        <v>100.72499999999999</v>
      </c>
      <c r="C451">
        <f t="shared" si="10"/>
        <v>2.1670274208798888E-2</v>
      </c>
      <c r="D451">
        <f t="shared" si="11"/>
        <v>1.1422740294403274E-4</v>
      </c>
    </row>
    <row r="452" spans="1:4" x14ac:dyDescent="0.3">
      <c r="A452">
        <v>452</v>
      </c>
      <c r="B452">
        <v>100.736</v>
      </c>
      <c r="C452">
        <f t="shared" si="10"/>
        <v>2.1679579157703421E-2</v>
      </c>
      <c r="D452">
        <f t="shared" si="11"/>
        <v>1.1431743763864147E-4</v>
      </c>
    </row>
    <row r="453" spans="1:4" x14ac:dyDescent="0.3">
      <c r="A453">
        <v>453</v>
      </c>
      <c r="B453">
        <v>101.032</v>
      </c>
      <c r="C453">
        <f t="shared" si="10"/>
        <v>2.1931472752880172E-2</v>
      </c>
      <c r="D453">
        <f t="shared" si="11"/>
        <v>1.1675413734679446E-4</v>
      </c>
    </row>
    <row r="454" spans="1:4" x14ac:dyDescent="0.3">
      <c r="A454">
        <v>454</v>
      </c>
      <c r="B454">
        <v>101.032</v>
      </c>
      <c r="C454">
        <f t="shared" si="10"/>
        <v>2.1931472752880172E-2</v>
      </c>
      <c r="D454">
        <f t="shared" si="11"/>
        <v>1.1675413734679446E-4</v>
      </c>
    </row>
    <row r="455" spans="1:4" x14ac:dyDescent="0.3">
      <c r="A455">
        <v>455</v>
      </c>
      <c r="B455">
        <v>101.039</v>
      </c>
      <c r="C455">
        <f t="shared" si="10"/>
        <v>2.1937464987881992E-2</v>
      </c>
      <c r="D455">
        <f t="shared" si="11"/>
        <v>1.1681208877123947E-4</v>
      </c>
    </row>
    <row r="456" spans="1:4" x14ac:dyDescent="0.3">
      <c r="A456">
        <v>456</v>
      </c>
      <c r="B456">
        <v>101.057</v>
      </c>
      <c r="C456">
        <f t="shared" si="10"/>
        <v>2.1952881111144393E-2</v>
      </c>
      <c r="D456">
        <f t="shared" si="11"/>
        <v>1.169611763132202E-4</v>
      </c>
    </row>
    <row r="457" spans="1:4" x14ac:dyDescent="0.3">
      <c r="A457">
        <v>457</v>
      </c>
      <c r="B457">
        <v>101.069</v>
      </c>
      <c r="C457">
        <f t="shared" si="10"/>
        <v>2.196316454472632E-2</v>
      </c>
      <c r="D457">
        <f t="shared" si="11"/>
        <v>1.170606237070764E-4</v>
      </c>
    </row>
    <row r="458" spans="1:4" x14ac:dyDescent="0.3">
      <c r="A458">
        <v>458</v>
      </c>
      <c r="B458">
        <v>101.273</v>
      </c>
      <c r="C458">
        <f t="shared" si="10"/>
        <v>2.2138721774930061E-2</v>
      </c>
      <c r="D458">
        <f t="shared" si="11"/>
        <v>1.1875806596829963E-4</v>
      </c>
    </row>
    <row r="459" spans="1:4" x14ac:dyDescent="0.3">
      <c r="A459">
        <v>459</v>
      </c>
      <c r="B459">
        <v>101.294</v>
      </c>
      <c r="C459">
        <f t="shared" si="10"/>
        <v>2.2156873315572985E-2</v>
      </c>
      <c r="D459">
        <f t="shared" si="11"/>
        <v>1.1893353782516474E-4</v>
      </c>
    </row>
    <row r="460" spans="1:4" x14ac:dyDescent="0.3">
      <c r="A460">
        <v>460</v>
      </c>
      <c r="B460">
        <v>101.30500000000001</v>
      </c>
      <c r="C460">
        <f t="shared" si="10"/>
        <v>2.2166387204142147E-2</v>
      </c>
      <c r="D460">
        <f t="shared" si="11"/>
        <v>1.1902550657549978E-4</v>
      </c>
    </row>
    <row r="461" spans="1:4" x14ac:dyDescent="0.3">
      <c r="A461">
        <v>461</v>
      </c>
      <c r="B461">
        <v>101.357</v>
      </c>
      <c r="C461">
        <f t="shared" si="10"/>
        <v>2.2211417281022387E-2</v>
      </c>
      <c r="D461">
        <f t="shared" si="11"/>
        <v>1.1946077958612029E-4</v>
      </c>
    </row>
    <row r="462" spans="1:4" x14ac:dyDescent="0.3">
      <c r="A462">
        <v>462</v>
      </c>
      <c r="B462">
        <v>101.375</v>
      </c>
      <c r="C462">
        <f t="shared" si="10"/>
        <v>2.2227025918885784E-2</v>
      </c>
      <c r="D462">
        <f t="shared" si="11"/>
        <v>1.1961164798880991E-4</v>
      </c>
    </row>
    <row r="463" spans="1:4" x14ac:dyDescent="0.3">
      <c r="A463">
        <v>463</v>
      </c>
      <c r="B463">
        <v>101.387</v>
      </c>
      <c r="C463">
        <f t="shared" si="10"/>
        <v>2.2237437770687988E-2</v>
      </c>
      <c r="D463">
        <f t="shared" si="11"/>
        <v>1.1971228325755308E-4</v>
      </c>
    </row>
    <row r="464" spans="1:4" x14ac:dyDescent="0.3">
      <c r="A464">
        <v>464</v>
      </c>
      <c r="B464">
        <v>101.437</v>
      </c>
      <c r="C464">
        <f t="shared" si="10"/>
        <v>2.2280873010621715E-2</v>
      </c>
      <c r="D464">
        <f t="shared" si="11"/>
        <v>1.2013208243302538E-4</v>
      </c>
    </row>
    <row r="465" spans="1:4" x14ac:dyDescent="0.3">
      <c r="A465">
        <v>465</v>
      </c>
      <c r="B465">
        <v>101.449</v>
      </c>
      <c r="C465">
        <f t="shared" si="10"/>
        <v>2.2291310086128658E-2</v>
      </c>
      <c r="D465">
        <f t="shared" si="11"/>
        <v>1.2023295087085412E-4</v>
      </c>
    </row>
    <row r="466" spans="1:4" x14ac:dyDescent="0.3">
      <c r="A466">
        <v>466</v>
      </c>
      <c r="B466">
        <v>101.682</v>
      </c>
      <c r="C466">
        <f t="shared" si="10"/>
        <v>2.2494935164211013E-2</v>
      </c>
      <c r="D466">
        <f t="shared" si="11"/>
        <v>1.2220046021259117E-4</v>
      </c>
    </row>
    <row r="467" spans="1:4" x14ac:dyDescent="0.3">
      <c r="A467">
        <v>467</v>
      </c>
      <c r="B467">
        <v>101.694</v>
      </c>
      <c r="C467">
        <f t="shared" si="10"/>
        <v>2.2505472513296071E-2</v>
      </c>
      <c r="D467">
        <f t="shared" si="11"/>
        <v>1.2230225509265877E-4</v>
      </c>
    </row>
    <row r="468" spans="1:4" x14ac:dyDescent="0.3">
      <c r="A468">
        <v>468</v>
      </c>
      <c r="B468">
        <v>101.765</v>
      </c>
      <c r="C468">
        <f t="shared" si="10"/>
        <v>2.2567919573089245E-2</v>
      </c>
      <c r="D468">
        <f t="shared" si="11"/>
        <v>1.2290547485917816E-4</v>
      </c>
    </row>
    <row r="469" spans="1:4" x14ac:dyDescent="0.3">
      <c r="A469">
        <v>469</v>
      </c>
      <c r="B469">
        <v>101.77200000000001</v>
      </c>
      <c r="C469">
        <f t="shared" si="10"/>
        <v>2.2574085701516085E-2</v>
      </c>
      <c r="D469">
        <f t="shared" si="11"/>
        <v>1.2296503380378445E-4</v>
      </c>
    </row>
    <row r="470" spans="1:4" x14ac:dyDescent="0.3">
      <c r="A470">
        <v>470</v>
      </c>
      <c r="B470">
        <v>101.782</v>
      </c>
      <c r="C470">
        <f t="shared" si="10"/>
        <v>2.2582897379038628E-2</v>
      </c>
      <c r="D470">
        <f t="shared" si="11"/>
        <v>1.2305014499352176E-4</v>
      </c>
    </row>
    <row r="471" spans="1:4" x14ac:dyDescent="0.3">
      <c r="A471">
        <v>471</v>
      </c>
      <c r="B471">
        <v>102.01900000000001</v>
      </c>
      <c r="C471">
        <f t="shared" si="10"/>
        <v>2.2792743867771106E-2</v>
      </c>
      <c r="D471">
        <f t="shared" si="11"/>
        <v>1.250765997751836E-4</v>
      </c>
    </row>
    <row r="472" spans="1:4" x14ac:dyDescent="0.3">
      <c r="A472">
        <v>472</v>
      </c>
      <c r="B472">
        <v>102.026</v>
      </c>
      <c r="C472">
        <f t="shared" si="10"/>
        <v>2.279897142390154E-2</v>
      </c>
      <c r="D472">
        <f t="shared" si="11"/>
        <v>1.2513672560780247E-4</v>
      </c>
    </row>
    <row r="473" spans="1:4" x14ac:dyDescent="0.3">
      <c r="A473">
        <v>473</v>
      </c>
      <c r="B473">
        <v>102.036</v>
      </c>
      <c r="C473">
        <f t="shared" si="10"/>
        <v>2.2807870884401945E-2</v>
      </c>
      <c r="D473">
        <f t="shared" si="11"/>
        <v>1.2522264688212881E-4</v>
      </c>
    </row>
    <row r="474" spans="1:4" x14ac:dyDescent="0.3">
      <c r="A474">
        <v>474</v>
      </c>
      <c r="B474">
        <v>102.089</v>
      </c>
      <c r="C474">
        <f t="shared" si="10"/>
        <v>2.2855096053578102E-2</v>
      </c>
      <c r="D474">
        <f t="shared" si="11"/>
        <v>1.2567856486393983E-4</v>
      </c>
    </row>
    <row r="475" spans="1:4" x14ac:dyDescent="0.3">
      <c r="A475">
        <v>475</v>
      </c>
      <c r="B475">
        <v>102.099</v>
      </c>
      <c r="C475">
        <f t="shared" si="10"/>
        <v>2.2864017422037232E-2</v>
      </c>
      <c r="D475">
        <f t="shared" si="11"/>
        <v>1.2576468819832864E-4</v>
      </c>
    </row>
    <row r="476" spans="1:4" x14ac:dyDescent="0.3">
      <c r="A476">
        <v>476</v>
      </c>
      <c r="B476">
        <v>102.105</v>
      </c>
      <c r="C476">
        <f t="shared" si="10"/>
        <v>2.2869371914582527E-2</v>
      </c>
      <c r="D476">
        <f t="shared" si="11"/>
        <v>1.2581637761324249E-4</v>
      </c>
    </row>
    <row r="477" spans="1:4" x14ac:dyDescent="0.3">
      <c r="A477">
        <v>477</v>
      </c>
      <c r="B477">
        <v>102.113</v>
      </c>
      <c r="C477">
        <f t="shared" si="10"/>
        <v>2.2876513188633291E-2</v>
      </c>
      <c r="D477">
        <f t="shared" si="11"/>
        <v>1.2588531482156216E-4</v>
      </c>
    </row>
    <row r="478" spans="1:4" x14ac:dyDescent="0.3">
      <c r="A478">
        <v>478</v>
      </c>
      <c r="B478">
        <v>102.131</v>
      </c>
      <c r="C478">
        <f t="shared" si="10"/>
        <v>2.2892589209601293E-2</v>
      </c>
      <c r="D478">
        <f t="shared" si="11"/>
        <v>1.2604049873470605E-4</v>
      </c>
    </row>
    <row r="479" spans="1:4" x14ac:dyDescent="0.3">
      <c r="A479">
        <v>479</v>
      </c>
      <c r="B479">
        <v>102.38500000000001</v>
      </c>
      <c r="C479">
        <f t="shared" si="10"/>
        <v>2.3120647901755945E-2</v>
      </c>
      <c r="D479">
        <f t="shared" si="11"/>
        <v>1.282414535242166E-4</v>
      </c>
    </row>
    <row r="480" spans="1:4" x14ac:dyDescent="0.3">
      <c r="A480">
        <v>480</v>
      </c>
      <c r="B480">
        <v>102.33199999999999</v>
      </c>
      <c r="C480">
        <f t="shared" si="10"/>
        <v>2.3072874026465136E-2</v>
      </c>
      <c r="D480">
        <f t="shared" si="11"/>
        <v>1.2778047740641166E-4</v>
      </c>
    </row>
    <row r="481" spans="1:4" x14ac:dyDescent="0.3">
      <c r="A481">
        <v>481</v>
      </c>
      <c r="B481">
        <v>102.334</v>
      </c>
      <c r="C481">
        <f t="shared" si="10"/>
        <v>2.3074675020676335E-2</v>
      </c>
      <c r="D481">
        <f t="shared" si="11"/>
        <v>1.2779785620646017E-4</v>
      </c>
    </row>
    <row r="482" spans="1:4" x14ac:dyDescent="0.3">
      <c r="A482">
        <v>482</v>
      </c>
      <c r="B482">
        <v>102.34</v>
      </c>
      <c r="C482">
        <f t="shared" si="10"/>
        <v>2.3080078846832636E-2</v>
      </c>
      <c r="D482">
        <f t="shared" si="11"/>
        <v>1.2785000037901121E-4</v>
      </c>
    </row>
    <row r="483" spans="1:4" x14ac:dyDescent="0.3">
      <c r="A483">
        <v>483</v>
      </c>
      <c r="B483">
        <v>102.348</v>
      </c>
      <c r="C483">
        <f t="shared" si="10"/>
        <v>2.3087285917003784E-2</v>
      </c>
      <c r="D483">
        <f t="shared" si="11"/>
        <v>1.2791954408145648E-4</v>
      </c>
    </row>
    <row r="484" spans="1:4" x14ac:dyDescent="0.3">
      <c r="A484">
        <v>484</v>
      </c>
      <c r="B484">
        <v>102.36499999999999</v>
      </c>
      <c r="C484">
        <f t="shared" si="10"/>
        <v>2.3102608414376353E-2</v>
      </c>
      <c r="D484">
        <f t="shared" si="11"/>
        <v>1.280673933055749E-4</v>
      </c>
    </row>
    <row r="485" spans="1:4" x14ac:dyDescent="0.3">
      <c r="A485">
        <v>485</v>
      </c>
      <c r="B485">
        <v>102.376</v>
      </c>
      <c r="C485">
        <f t="shared" si="10"/>
        <v>2.311252838995146E-2</v>
      </c>
      <c r="D485">
        <f t="shared" si="11"/>
        <v>1.2816311037248601E-4</v>
      </c>
    </row>
    <row r="486" spans="1:4" x14ac:dyDescent="0.3">
      <c r="A486">
        <v>486</v>
      </c>
      <c r="B486">
        <v>102.426</v>
      </c>
      <c r="C486">
        <f t="shared" si="10"/>
        <v>2.3157672899244516E-2</v>
      </c>
      <c r="D486">
        <f t="shared" si="11"/>
        <v>1.2859868276177431E-4</v>
      </c>
    </row>
    <row r="487" spans="1:4" x14ac:dyDescent="0.3">
      <c r="A487">
        <v>487</v>
      </c>
      <c r="B487">
        <v>102.631</v>
      </c>
      <c r="C487">
        <f t="shared" si="10"/>
        <v>2.3343689155589202E-2</v>
      </c>
      <c r="D487">
        <f t="shared" si="11"/>
        <v>1.3039303703137829E-4</v>
      </c>
    </row>
    <row r="488" spans="1:4" x14ac:dyDescent="0.3">
      <c r="A488">
        <v>488</v>
      </c>
      <c r="B488">
        <v>102.63500000000001</v>
      </c>
      <c r="C488">
        <f t="shared" si="10"/>
        <v>2.3347333564154384E-2</v>
      </c>
      <c r="D488">
        <f t="shared" si="11"/>
        <v>1.3042818529333309E-4</v>
      </c>
    </row>
    <row r="489" spans="1:4" x14ac:dyDescent="0.3">
      <c r="A489">
        <v>489</v>
      </c>
      <c r="B489">
        <v>102.645</v>
      </c>
      <c r="C489">
        <f t="shared" si="10"/>
        <v>2.3356447074978207E-2</v>
      </c>
      <c r="D489">
        <f t="shared" si="11"/>
        <v>1.3051607886142158E-4</v>
      </c>
    </row>
    <row r="490" spans="1:4" x14ac:dyDescent="0.3">
      <c r="A490">
        <v>490</v>
      </c>
      <c r="B490">
        <v>102.666</v>
      </c>
      <c r="C490">
        <f t="shared" si="10"/>
        <v>2.3375597028740938E-2</v>
      </c>
      <c r="D490">
        <f t="shared" si="11"/>
        <v>1.3070076194483744E-4</v>
      </c>
    </row>
    <row r="491" spans="1:4" x14ac:dyDescent="0.3">
      <c r="A491">
        <v>491</v>
      </c>
      <c r="B491">
        <v>102.71599999999999</v>
      </c>
      <c r="C491">
        <f t="shared" si="10"/>
        <v>2.3421255376434021E-2</v>
      </c>
      <c r="D491">
        <f t="shared" si="11"/>
        <v>1.3114106538169784E-4</v>
      </c>
    </row>
    <row r="492" spans="1:4" x14ac:dyDescent="0.3">
      <c r="A492">
        <v>492</v>
      </c>
      <c r="B492">
        <v>102.72</v>
      </c>
      <c r="C492">
        <f t="shared" si="10"/>
        <v>2.3424911894610406E-2</v>
      </c>
      <c r="D492">
        <f t="shared" si="11"/>
        <v>1.3117632508825297E-4</v>
      </c>
    </row>
    <row r="493" spans="1:4" x14ac:dyDescent="0.3">
      <c r="A493">
        <v>493</v>
      </c>
      <c r="B493">
        <v>102.736</v>
      </c>
      <c r="C493">
        <f t="shared" si="10"/>
        <v>2.3439543676750562E-2</v>
      </c>
      <c r="D493">
        <f t="shared" si="11"/>
        <v>1.3131741644912824E-4</v>
      </c>
    </row>
    <row r="494" spans="1:4" x14ac:dyDescent="0.3">
      <c r="A494">
        <v>494</v>
      </c>
      <c r="B494">
        <v>102.938</v>
      </c>
      <c r="C494">
        <f t="shared" si="10"/>
        <v>2.3625057889652121E-2</v>
      </c>
      <c r="D494">
        <f t="shared" si="11"/>
        <v>1.3310594328104963E-4</v>
      </c>
    </row>
    <row r="495" spans="1:4" x14ac:dyDescent="0.3">
      <c r="A495">
        <v>495</v>
      </c>
      <c r="B495">
        <v>103.093</v>
      </c>
      <c r="C495">
        <f t="shared" si="10"/>
        <v>2.3768402866248768E-2</v>
      </c>
      <c r="D495">
        <f t="shared" si="11"/>
        <v>1.3448747614891525E-4</v>
      </c>
    </row>
    <row r="496" spans="1:4" x14ac:dyDescent="0.3">
      <c r="A496">
        <v>496</v>
      </c>
      <c r="B496">
        <v>103.096</v>
      </c>
      <c r="C496">
        <f t="shared" si="10"/>
        <v>2.3771185847982039E-2</v>
      </c>
      <c r="D496">
        <f t="shared" si="11"/>
        <v>1.3451429419334034E-4</v>
      </c>
    </row>
    <row r="497" spans="1:4" x14ac:dyDescent="0.3">
      <c r="A497">
        <v>497</v>
      </c>
      <c r="B497">
        <v>103.104</v>
      </c>
      <c r="C497">
        <f t="shared" si="10"/>
        <v>2.3778608725763123E-2</v>
      </c>
      <c r="D497">
        <f t="shared" si="11"/>
        <v>1.3458582361778923E-4</v>
      </c>
    </row>
    <row r="498" spans="1:4" x14ac:dyDescent="0.3">
      <c r="A498">
        <v>498</v>
      </c>
      <c r="B498">
        <v>103.113</v>
      </c>
      <c r="C498">
        <f t="shared" si="10"/>
        <v>2.3786962233911843E-2</v>
      </c>
      <c r="D498">
        <f t="shared" si="11"/>
        <v>1.3466631967874035E-4</v>
      </c>
    </row>
    <row r="499" spans="1:4" x14ac:dyDescent="0.3">
      <c r="A499">
        <v>499</v>
      </c>
      <c r="B499">
        <v>103.167</v>
      </c>
      <c r="C499">
        <f t="shared" si="10"/>
        <v>2.3837144945847082E-2</v>
      </c>
      <c r="D499">
        <f t="shared" si="11"/>
        <v>1.3514986259439686E-4</v>
      </c>
    </row>
    <row r="500" spans="1:4" x14ac:dyDescent="0.3">
      <c r="A500">
        <v>500</v>
      </c>
      <c r="B500">
        <v>103.17400000000001</v>
      </c>
      <c r="C500">
        <f t="shared" si="10"/>
        <v>2.3843657858860147E-2</v>
      </c>
      <c r="D500">
        <f t="shared" si="11"/>
        <v>1.352126152523234E-4</v>
      </c>
    </row>
    <row r="501" spans="1:4" x14ac:dyDescent="0.3">
      <c r="A501">
        <v>501</v>
      </c>
      <c r="B501">
        <v>103.4</v>
      </c>
      <c r="C501">
        <f t="shared" si="10"/>
        <v>2.405489080654815E-2</v>
      </c>
      <c r="D501">
        <f t="shared" si="11"/>
        <v>1.3724743597951552E-4</v>
      </c>
    </row>
    <row r="502" spans="1:4" x14ac:dyDescent="0.3">
      <c r="A502">
        <v>502</v>
      </c>
      <c r="B502">
        <v>103.46299999999999</v>
      </c>
      <c r="C502">
        <f t="shared" si="10"/>
        <v>2.411410715509851E-2</v>
      </c>
      <c r="D502">
        <f t="shared" si="11"/>
        <v>1.3781772027636932E-4</v>
      </c>
    </row>
    <row r="503" spans="1:4" x14ac:dyDescent="0.3">
      <c r="A503">
        <v>503</v>
      </c>
      <c r="B503">
        <v>103.467</v>
      </c>
      <c r="C503">
        <f t="shared" si="10"/>
        <v>2.4117871841051623E-2</v>
      </c>
      <c r="D503">
        <f t="shared" si="11"/>
        <v>1.3785397393438703E-4</v>
      </c>
    </row>
    <row r="504" spans="1:4" x14ac:dyDescent="0.3">
      <c r="A504">
        <v>504</v>
      </c>
      <c r="B504">
        <v>103.474</v>
      </c>
      <c r="C504">
        <f t="shared" si="10"/>
        <v>2.412446145577762E-2</v>
      </c>
      <c r="D504">
        <f t="shared" si="11"/>
        <v>1.3791743081402341E-4</v>
      </c>
    </row>
    <row r="505" spans="1:4" x14ac:dyDescent="0.3">
      <c r="A505">
        <v>505</v>
      </c>
      <c r="B505">
        <v>103.49299999999999</v>
      </c>
      <c r="C505">
        <f t="shared" si="10"/>
        <v>2.4142356630045821E-2</v>
      </c>
      <c r="D505">
        <f t="shared" si="11"/>
        <v>1.3808975420742713E-4</v>
      </c>
    </row>
    <row r="506" spans="1:4" x14ac:dyDescent="0.3">
      <c r="A506">
        <v>506</v>
      </c>
      <c r="B506">
        <v>103.505</v>
      </c>
      <c r="C506">
        <f t="shared" si="10"/>
        <v>2.4153665684181324E-2</v>
      </c>
      <c r="D506">
        <f t="shared" si="11"/>
        <v>1.381986527844533E-4</v>
      </c>
    </row>
    <row r="507" spans="1:4" x14ac:dyDescent="0.3">
      <c r="A507">
        <v>507</v>
      </c>
      <c r="B507">
        <v>103.56100000000001</v>
      </c>
      <c r="C507">
        <f t="shared" si="10"/>
        <v>2.4206511355297351E-2</v>
      </c>
      <c r="D507">
        <f t="shared" si="11"/>
        <v>1.3870748914199309E-4</v>
      </c>
    </row>
    <row r="508" spans="1:4" x14ac:dyDescent="0.3">
      <c r="A508">
        <v>508</v>
      </c>
      <c r="B508">
        <v>103.765</v>
      </c>
      <c r="C508">
        <f t="shared" si="10"/>
        <v>2.4400000234269109E-2</v>
      </c>
      <c r="D508">
        <f t="shared" si="11"/>
        <v>1.4057009206341258E-4</v>
      </c>
    </row>
    <row r="509" spans="1:4" x14ac:dyDescent="0.3">
      <c r="A509">
        <v>509</v>
      </c>
      <c r="B509">
        <v>103.776</v>
      </c>
      <c r="C509">
        <f t="shared" si="10"/>
        <v>2.4410477293916006E-2</v>
      </c>
      <c r="D509">
        <f t="shared" si="11"/>
        <v>1.4067092843469094E-4</v>
      </c>
    </row>
    <row r="510" spans="1:4" x14ac:dyDescent="0.3">
      <c r="A510">
        <v>510</v>
      </c>
      <c r="B510">
        <v>103.786</v>
      </c>
      <c r="C510">
        <f t="shared" si="10"/>
        <v>2.4420005797392511E-2</v>
      </c>
      <c r="D510">
        <f t="shared" si="11"/>
        <v>1.4076263364427567E-4</v>
      </c>
    </row>
    <row r="511" spans="1:4" x14ac:dyDescent="0.3">
      <c r="A511">
        <v>511</v>
      </c>
      <c r="B511">
        <v>103.848</v>
      </c>
      <c r="C511">
        <f t="shared" si="10"/>
        <v>2.4479165592191991E-2</v>
      </c>
      <c r="D511">
        <f t="shared" si="11"/>
        <v>1.4133196729113008E-4</v>
      </c>
    </row>
    <row r="512" spans="1:4" x14ac:dyDescent="0.3">
      <c r="A512">
        <v>512</v>
      </c>
      <c r="B512">
        <v>103.851</v>
      </c>
      <c r="C512">
        <f t="shared" si="10"/>
        <v>2.4482031795321931E-2</v>
      </c>
      <c r="D512">
        <f t="shared" si="11"/>
        <v>1.4135954898050624E-4</v>
      </c>
    </row>
    <row r="513" spans="1:4" x14ac:dyDescent="0.3">
      <c r="A513">
        <v>513</v>
      </c>
      <c r="B513">
        <v>103.85599999999999</v>
      </c>
      <c r="C513">
        <f t="shared" si="10"/>
        <v>2.4486809546327714E-2</v>
      </c>
      <c r="D513">
        <f t="shared" si="11"/>
        <v>1.4140552529654226E-4</v>
      </c>
    </row>
    <row r="514" spans="1:4" x14ac:dyDescent="0.3">
      <c r="A514">
        <v>514</v>
      </c>
      <c r="B514">
        <v>104.084</v>
      </c>
      <c r="C514">
        <f t="shared" ref="C514:C577" si="12">(0.0001/0.01)*10^((B514-$B$108)/59)</f>
        <v>2.4705668522668839E-2</v>
      </c>
      <c r="D514">
        <f t="shared" ref="D514:D577" si="13">(C514*0.01-0.0001)/(1+C514)</f>
        <v>1.4351114641407409E-4</v>
      </c>
    </row>
    <row r="515" spans="1:4" x14ac:dyDescent="0.3">
      <c r="A515">
        <v>515</v>
      </c>
      <c r="B515">
        <v>104.075</v>
      </c>
      <c r="C515">
        <f t="shared" si="12"/>
        <v>2.4696992383139361E-2</v>
      </c>
      <c r="D515">
        <f t="shared" si="13"/>
        <v>1.434276912334694E-4</v>
      </c>
    </row>
    <row r="516" spans="1:4" x14ac:dyDescent="0.3">
      <c r="A516">
        <v>516</v>
      </c>
      <c r="B516">
        <v>104.07299999999999</v>
      </c>
      <c r="C516">
        <f t="shared" si="12"/>
        <v>2.4695064765945355E-2</v>
      </c>
      <c r="D516">
        <f t="shared" si="13"/>
        <v>1.434091494263409E-4</v>
      </c>
    </row>
    <row r="517" spans="1:4" x14ac:dyDescent="0.3">
      <c r="A517">
        <v>517</v>
      </c>
      <c r="B517">
        <v>104.087</v>
      </c>
      <c r="C517">
        <f t="shared" si="12"/>
        <v>2.4708561246449809E-2</v>
      </c>
      <c r="D517">
        <f t="shared" si="13"/>
        <v>1.4353897100809228E-4</v>
      </c>
    </row>
    <row r="518" spans="1:4" x14ac:dyDescent="0.3">
      <c r="A518">
        <v>518</v>
      </c>
      <c r="B518">
        <v>104.13800000000001</v>
      </c>
      <c r="C518">
        <f t="shared" si="12"/>
        <v>2.4757789404454788E-2</v>
      </c>
      <c r="D518">
        <f t="shared" si="13"/>
        <v>1.4401246379431166E-4</v>
      </c>
    </row>
    <row r="519" spans="1:4" x14ac:dyDescent="0.3">
      <c r="A519">
        <v>519</v>
      </c>
      <c r="B519">
        <v>104.14100000000001</v>
      </c>
      <c r="C519">
        <f t="shared" si="12"/>
        <v>2.4760688230937009E-2</v>
      </c>
      <c r="D519">
        <f t="shared" si="13"/>
        <v>1.440403442526533E-4</v>
      </c>
    </row>
    <row r="520" spans="1:4" x14ac:dyDescent="0.3">
      <c r="A520">
        <v>520</v>
      </c>
      <c r="B520">
        <v>104.16200000000001</v>
      </c>
      <c r="C520">
        <f t="shared" si="12"/>
        <v>2.4780989522192213E-2</v>
      </c>
      <c r="D520">
        <f t="shared" si="13"/>
        <v>1.4423559446671529E-4</v>
      </c>
    </row>
    <row r="521" spans="1:4" x14ac:dyDescent="0.3">
      <c r="A521">
        <v>521</v>
      </c>
      <c r="B521">
        <v>104.467</v>
      </c>
      <c r="C521">
        <f t="shared" si="12"/>
        <v>2.5077724997464742E-2</v>
      </c>
      <c r="D521">
        <f t="shared" si="13"/>
        <v>1.4708860245209244E-4</v>
      </c>
    </row>
    <row r="522" spans="1:4" x14ac:dyDescent="0.3">
      <c r="A522">
        <v>522</v>
      </c>
      <c r="B522">
        <v>104.41500000000001</v>
      </c>
      <c r="C522">
        <f t="shared" si="12"/>
        <v>2.5026883942599585E-2</v>
      </c>
      <c r="D522">
        <f t="shared" si="13"/>
        <v>1.4659990072456551E-4</v>
      </c>
    </row>
    <row r="523" spans="1:4" x14ac:dyDescent="0.3">
      <c r="A523">
        <v>523</v>
      </c>
      <c r="B523">
        <v>104.477</v>
      </c>
      <c r="C523">
        <f t="shared" si="12"/>
        <v>2.5087513957629013E-2</v>
      </c>
      <c r="D523">
        <f t="shared" si="13"/>
        <v>1.4718269174286952E-4</v>
      </c>
    </row>
    <row r="524" spans="1:4" x14ac:dyDescent="0.3">
      <c r="A524">
        <v>524</v>
      </c>
      <c r="B524">
        <v>104.47799999999999</v>
      </c>
      <c r="C524">
        <f t="shared" si="12"/>
        <v>2.5088493063779672E-2</v>
      </c>
      <c r="D524">
        <f t="shared" si="13"/>
        <v>1.4719210259285284E-4</v>
      </c>
    </row>
    <row r="525" spans="1:4" x14ac:dyDescent="0.3">
      <c r="A525">
        <v>525</v>
      </c>
      <c r="B525">
        <v>104.482</v>
      </c>
      <c r="C525">
        <f t="shared" si="12"/>
        <v>2.509240987051916E-2</v>
      </c>
      <c r="D525">
        <f t="shared" si="13"/>
        <v>1.4722974948595615E-4</v>
      </c>
    </row>
    <row r="526" spans="1:4" x14ac:dyDescent="0.3">
      <c r="A526">
        <v>526</v>
      </c>
      <c r="B526">
        <v>104.68300000000001</v>
      </c>
      <c r="C526">
        <f t="shared" si="12"/>
        <v>2.5290018820592931E-2</v>
      </c>
      <c r="D526">
        <f t="shared" si="13"/>
        <v>1.4912872006870095E-4</v>
      </c>
    </row>
    <row r="527" spans="1:4" x14ac:dyDescent="0.3">
      <c r="A527">
        <v>527</v>
      </c>
      <c r="B527">
        <v>104.604</v>
      </c>
      <c r="C527">
        <f t="shared" si="12"/>
        <v>2.5212166672271975E-2</v>
      </c>
      <c r="D527">
        <f t="shared" si="13"/>
        <v>1.4838066857564739E-4</v>
      </c>
    </row>
    <row r="528" spans="1:4" x14ac:dyDescent="0.3">
      <c r="A528">
        <v>528</v>
      </c>
      <c r="B528">
        <v>104.667</v>
      </c>
      <c r="C528">
        <f t="shared" si="12"/>
        <v>2.5274231907212424E-2</v>
      </c>
      <c r="D528">
        <f t="shared" si="13"/>
        <v>1.4897703884354281E-4</v>
      </c>
    </row>
    <row r="529" spans="1:4" x14ac:dyDescent="0.3">
      <c r="A529">
        <v>529</v>
      </c>
      <c r="B529">
        <v>104.67100000000001</v>
      </c>
      <c r="C529">
        <f t="shared" si="12"/>
        <v>2.5278177711435028E-2</v>
      </c>
      <c r="D529">
        <f t="shared" si="13"/>
        <v>1.4901495070867568E-4</v>
      </c>
    </row>
    <row r="530" spans="1:4" x14ac:dyDescent="0.3">
      <c r="A530">
        <v>530</v>
      </c>
      <c r="B530">
        <v>104.687</v>
      </c>
      <c r="C530">
        <f t="shared" si="12"/>
        <v>2.5293967089462896E-2</v>
      </c>
      <c r="D530">
        <f t="shared" si="13"/>
        <v>1.4916665444622096E-4</v>
      </c>
    </row>
    <row r="531" spans="1:4" x14ac:dyDescent="0.3">
      <c r="A531">
        <v>531</v>
      </c>
      <c r="B531">
        <v>104.697</v>
      </c>
      <c r="C531">
        <f t="shared" si="12"/>
        <v>2.5303840458608635E-2</v>
      </c>
      <c r="D531">
        <f t="shared" si="13"/>
        <v>1.4926151502332591E-4</v>
      </c>
    </row>
    <row r="532" spans="1:4" x14ac:dyDescent="0.3">
      <c r="A532">
        <v>532</v>
      </c>
      <c r="B532">
        <v>104.749</v>
      </c>
      <c r="C532">
        <f t="shared" si="12"/>
        <v>2.5355244138907218E-2</v>
      </c>
      <c r="D532">
        <f t="shared" si="13"/>
        <v>1.4975535773265145E-4</v>
      </c>
    </row>
    <row r="533" spans="1:4" x14ac:dyDescent="0.3">
      <c r="A533">
        <v>533</v>
      </c>
      <c r="B533">
        <v>104.953</v>
      </c>
      <c r="C533">
        <f t="shared" si="12"/>
        <v>2.5557915134842336E-2</v>
      </c>
      <c r="D533">
        <f t="shared" si="13"/>
        <v>1.5170196539116712E-4</v>
      </c>
    </row>
    <row r="534" spans="1:4" x14ac:dyDescent="0.3">
      <c r="A534">
        <v>534</v>
      </c>
      <c r="B534">
        <v>104.958</v>
      </c>
      <c r="C534">
        <f t="shared" si="12"/>
        <v>2.5562902848107402E-2</v>
      </c>
      <c r="D534">
        <f t="shared" si="13"/>
        <v>1.5174986151397842E-4</v>
      </c>
    </row>
    <row r="535" spans="1:4" x14ac:dyDescent="0.3">
      <c r="A535">
        <v>535</v>
      </c>
      <c r="B535">
        <v>104.964</v>
      </c>
      <c r="C535">
        <f t="shared" si="12"/>
        <v>2.5568889388889352E-2</v>
      </c>
      <c r="D535">
        <f t="shared" si="13"/>
        <v>1.5180734858451548E-4</v>
      </c>
    </row>
    <row r="536" spans="1:4" x14ac:dyDescent="0.3">
      <c r="A536">
        <v>536</v>
      </c>
      <c r="B536">
        <v>104.97799999999999</v>
      </c>
      <c r="C536">
        <f t="shared" si="12"/>
        <v>2.5582863436757947E-2</v>
      </c>
      <c r="D536">
        <f t="shared" si="13"/>
        <v>1.5194153483161097E-4</v>
      </c>
    </row>
    <row r="537" spans="1:4" x14ac:dyDescent="0.3">
      <c r="A537">
        <v>537</v>
      </c>
      <c r="B537">
        <v>104.988</v>
      </c>
      <c r="C537">
        <f t="shared" si="12"/>
        <v>2.5592849575097682E-2</v>
      </c>
      <c r="D537">
        <f t="shared" si="13"/>
        <v>1.5203742480807847E-4</v>
      </c>
    </row>
    <row r="538" spans="1:4" x14ac:dyDescent="0.3">
      <c r="A538">
        <v>538</v>
      </c>
      <c r="B538">
        <v>104.998</v>
      </c>
      <c r="C538">
        <f t="shared" si="12"/>
        <v>2.5602839611474835E-2</v>
      </c>
      <c r="D538">
        <f t="shared" si="13"/>
        <v>1.5213335034627634E-4</v>
      </c>
    </row>
    <row r="539" spans="1:4" x14ac:dyDescent="0.3">
      <c r="A539">
        <v>539</v>
      </c>
      <c r="B539">
        <v>105.23</v>
      </c>
      <c r="C539">
        <f t="shared" si="12"/>
        <v>2.583570630823025E-2</v>
      </c>
      <c r="D539">
        <f t="shared" si="13"/>
        <v>1.5436883519310976E-4</v>
      </c>
    </row>
    <row r="540" spans="1:4" x14ac:dyDescent="0.3">
      <c r="A540">
        <v>540</v>
      </c>
      <c r="B540">
        <v>105.304</v>
      </c>
      <c r="C540">
        <f t="shared" si="12"/>
        <v>2.5910427364984171E-2</v>
      </c>
      <c r="D540">
        <f t="shared" si="13"/>
        <v>1.550859309018777E-4</v>
      </c>
    </row>
    <row r="541" spans="1:4" x14ac:dyDescent="0.3">
      <c r="A541">
        <v>541</v>
      </c>
      <c r="B541">
        <v>105.303</v>
      </c>
      <c r="C541">
        <f t="shared" si="12"/>
        <v>2.5909416181939614E-2</v>
      </c>
      <c r="D541">
        <f t="shared" si="13"/>
        <v>1.5507622730619487E-4</v>
      </c>
    </row>
    <row r="542" spans="1:4" x14ac:dyDescent="0.3">
      <c r="A542">
        <v>542</v>
      </c>
      <c r="B542">
        <v>105.316</v>
      </c>
      <c r="C542">
        <f t="shared" si="12"/>
        <v>2.5922564640157218E-2</v>
      </c>
      <c r="D542">
        <f t="shared" si="13"/>
        <v>1.5520240210080633E-4</v>
      </c>
    </row>
    <row r="543" spans="1:4" x14ac:dyDescent="0.3">
      <c r="A543">
        <v>543</v>
      </c>
      <c r="B543">
        <v>105.32599999999999</v>
      </c>
      <c r="C543">
        <f t="shared" si="12"/>
        <v>2.5932683379103576E-2</v>
      </c>
      <c r="D543">
        <f t="shared" si="13"/>
        <v>1.5529950100260251E-4</v>
      </c>
    </row>
    <row r="544" spans="1:4" x14ac:dyDescent="0.3">
      <c r="A544">
        <v>544</v>
      </c>
      <c r="B544">
        <v>105.381</v>
      </c>
      <c r="C544">
        <f t="shared" si="12"/>
        <v>2.5988407087289937E-2</v>
      </c>
      <c r="D544">
        <f t="shared" si="13"/>
        <v>1.5583418854292827E-4</v>
      </c>
    </row>
    <row r="545" spans="1:4" x14ac:dyDescent="0.3">
      <c r="A545">
        <v>545</v>
      </c>
      <c r="B545">
        <v>105.389</v>
      </c>
      <c r="C545">
        <f t="shared" si="12"/>
        <v>2.5996522322716886E-2</v>
      </c>
      <c r="D545">
        <f t="shared" si="13"/>
        <v>1.5591205208476662E-4</v>
      </c>
    </row>
    <row r="546" spans="1:4" x14ac:dyDescent="0.3">
      <c r="A546">
        <v>546</v>
      </c>
      <c r="B546">
        <v>105.58799999999999</v>
      </c>
      <c r="C546">
        <f t="shared" si="12"/>
        <v>2.6199206356910292E-2</v>
      </c>
      <c r="D546">
        <f t="shared" si="13"/>
        <v>1.5785635241737111E-4</v>
      </c>
    </row>
    <row r="547" spans="1:4" x14ac:dyDescent="0.3">
      <c r="A547">
        <v>547</v>
      </c>
      <c r="B547">
        <v>105.596</v>
      </c>
      <c r="C547">
        <f t="shared" si="12"/>
        <v>2.6207387417291242E-2</v>
      </c>
      <c r="D547">
        <f t="shared" si="13"/>
        <v>1.5793481528213519E-4</v>
      </c>
    </row>
    <row r="548" spans="1:4" x14ac:dyDescent="0.3">
      <c r="A548">
        <v>548</v>
      </c>
      <c r="B548">
        <v>105.617</v>
      </c>
      <c r="C548">
        <f t="shared" si="12"/>
        <v>2.6228874857383136E-2</v>
      </c>
      <c r="D548">
        <f t="shared" si="13"/>
        <v>1.5814089093564525E-4</v>
      </c>
    </row>
    <row r="549" spans="1:4" x14ac:dyDescent="0.3">
      <c r="A549">
        <v>549</v>
      </c>
      <c r="B549">
        <v>105.624</v>
      </c>
      <c r="C549">
        <f t="shared" si="12"/>
        <v>2.6236041251712843E-2</v>
      </c>
      <c r="D549">
        <f t="shared" si="13"/>
        <v>1.5820961844128511E-4</v>
      </c>
    </row>
    <row r="550" spans="1:4" x14ac:dyDescent="0.3">
      <c r="A550">
        <v>550</v>
      </c>
      <c r="B550">
        <v>105.63500000000001</v>
      </c>
      <c r="C550">
        <f t="shared" si="12"/>
        <v>2.6247306684764236E-2</v>
      </c>
      <c r="D550">
        <f t="shared" si="13"/>
        <v>1.5831765480827691E-4</v>
      </c>
    </row>
    <row r="551" spans="1:4" x14ac:dyDescent="0.3">
      <c r="A551">
        <v>551</v>
      </c>
      <c r="B551">
        <v>105.797</v>
      </c>
      <c r="C551">
        <f t="shared" si="12"/>
        <v>2.6413777092034744E-2</v>
      </c>
      <c r="D551">
        <f t="shared" si="13"/>
        <v>1.5991384233498047E-4</v>
      </c>
    </row>
    <row r="552" spans="1:4" x14ac:dyDescent="0.3">
      <c r="A552">
        <v>552</v>
      </c>
      <c r="B552">
        <v>105.855</v>
      </c>
      <c r="C552">
        <f t="shared" si="12"/>
        <v>2.6473633933643641E-2</v>
      </c>
      <c r="D552">
        <f t="shared" si="13"/>
        <v>1.6048764809002957E-4</v>
      </c>
    </row>
    <row r="553" spans="1:4" x14ac:dyDescent="0.3">
      <c r="A553">
        <v>553</v>
      </c>
      <c r="B553">
        <v>105.861</v>
      </c>
      <c r="C553">
        <f t="shared" si="12"/>
        <v>2.6479833757276031E-2</v>
      </c>
      <c r="D553">
        <f t="shared" si="13"/>
        <v>1.6054707764646546E-4</v>
      </c>
    </row>
    <row r="554" spans="1:4" x14ac:dyDescent="0.3">
      <c r="A554">
        <v>554</v>
      </c>
      <c r="B554">
        <v>105.881</v>
      </c>
      <c r="C554">
        <f t="shared" si="12"/>
        <v>2.6500510324108228E-2</v>
      </c>
      <c r="D554">
        <f t="shared" si="13"/>
        <v>1.6074527151377981E-4</v>
      </c>
    </row>
    <row r="555" spans="1:4" x14ac:dyDescent="0.3">
      <c r="A555">
        <v>555</v>
      </c>
      <c r="B555">
        <v>105.892</v>
      </c>
      <c r="C555">
        <f t="shared" si="12"/>
        <v>2.6511889316922704E-2</v>
      </c>
      <c r="D555">
        <f t="shared" si="13"/>
        <v>1.6085434069263728E-4</v>
      </c>
    </row>
    <row r="556" spans="1:4" x14ac:dyDescent="0.3">
      <c r="A556">
        <v>556</v>
      </c>
      <c r="B556">
        <v>105.946</v>
      </c>
      <c r="C556">
        <f t="shared" si="12"/>
        <v>2.6567820733947169E-2</v>
      </c>
      <c r="D556">
        <f t="shared" si="13"/>
        <v>1.6139041570679632E-4</v>
      </c>
    </row>
    <row r="557" spans="1:4" x14ac:dyDescent="0.3">
      <c r="A557">
        <v>557</v>
      </c>
      <c r="B557">
        <v>105.95099999999999</v>
      </c>
      <c r="C557">
        <f t="shared" si="12"/>
        <v>2.6573005533693139E-2</v>
      </c>
      <c r="D557">
        <f t="shared" si="13"/>
        <v>1.6144010649371388E-4</v>
      </c>
    </row>
    <row r="558" spans="1:4" x14ac:dyDescent="0.3">
      <c r="A558">
        <v>558</v>
      </c>
      <c r="B558">
        <v>105.961</v>
      </c>
      <c r="C558">
        <f t="shared" si="12"/>
        <v>2.658337816887598E-2</v>
      </c>
      <c r="D558">
        <f t="shared" si="13"/>
        <v>1.6153951565488886E-4</v>
      </c>
    </row>
    <row r="559" spans="1:4" x14ac:dyDescent="0.3">
      <c r="A559">
        <v>559</v>
      </c>
      <c r="B559">
        <v>106.014</v>
      </c>
      <c r="C559">
        <f t="shared" si="12"/>
        <v>2.6638420769636996E-2</v>
      </c>
      <c r="D559">
        <f t="shared" si="13"/>
        <v>1.620669987897367E-4</v>
      </c>
    </row>
    <row r="560" spans="1:4" x14ac:dyDescent="0.3">
      <c r="A560">
        <v>560</v>
      </c>
      <c r="B560">
        <v>106.25</v>
      </c>
      <c r="C560">
        <f t="shared" si="12"/>
        <v>2.6884903042281239E-2</v>
      </c>
      <c r="D560">
        <f t="shared" si="13"/>
        <v>1.6442838912382002E-4</v>
      </c>
    </row>
    <row r="561" spans="1:4" x14ac:dyDescent="0.3">
      <c r="A561">
        <v>561</v>
      </c>
      <c r="B561">
        <v>106.256</v>
      </c>
      <c r="C561">
        <f t="shared" si="12"/>
        <v>2.6891199180456064E-2</v>
      </c>
      <c r="D561">
        <f t="shared" si="13"/>
        <v>1.6448869358250064E-4</v>
      </c>
    </row>
    <row r="562" spans="1:4" x14ac:dyDescent="0.3">
      <c r="A562">
        <v>562</v>
      </c>
      <c r="B562">
        <v>106.258</v>
      </c>
      <c r="C562">
        <f t="shared" si="12"/>
        <v>2.6893298220827037E-2</v>
      </c>
      <c r="D562">
        <f t="shared" si="13"/>
        <v>1.6450879804256197E-4</v>
      </c>
    </row>
    <row r="563" spans="1:4" x14ac:dyDescent="0.3">
      <c r="A563">
        <v>563</v>
      </c>
      <c r="B563">
        <v>106.259</v>
      </c>
      <c r="C563">
        <f t="shared" si="12"/>
        <v>2.6894347802453349E-2</v>
      </c>
      <c r="D563">
        <f t="shared" si="13"/>
        <v>1.6451885083024496E-4</v>
      </c>
    </row>
    <row r="564" spans="1:4" x14ac:dyDescent="0.3">
      <c r="A564">
        <v>564</v>
      </c>
      <c r="B564">
        <v>106.27</v>
      </c>
      <c r="C564">
        <f t="shared" si="12"/>
        <v>2.6905895904231439E-2</v>
      </c>
      <c r="D564">
        <f t="shared" si="13"/>
        <v>1.6462945603545423E-4</v>
      </c>
    </row>
    <row r="565" spans="1:4" x14ac:dyDescent="0.3">
      <c r="A565">
        <v>565</v>
      </c>
      <c r="B565">
        <v>106.28100000000001</v>
      </c>
      <c r="C565">
        <f t="shared" si="12"/>
        <v>2.6917448964622254E-2</v>
      </c>
      <c r="D565">
        <f t="shared" si="13"/>
        <v>1.6474010624397396E-4</v>
      </c>
    </row>
    <row r="566" spans="1:4" x14ac:dyDescent="0.3">
      <c r="A566">
        <v>566</v>
      </c>
      <c r="B566">
        <v>106.33499999999999</v>
      </c>
      <c r="C566">
        <f t="shared" si="12"/>
        <v>2.6974235979884624E-2</v>
      </c>
      <c r="D566">
        <f t="shared" si="13"/>
        <v>1.6528395148772849E-4</v>
      </c>
    </row>
    <row r="567" spans="1:4" x14ac:dyDescent="0.3">
      <c r="A567">
        <v>567</v>
      </c>
      <c r="B567">
        <v>106.557</v>
      </c>
      <c r="C567">
        <f t="shared" si="12"/>
        <v>2.7208955126936406E-2</v>
      </c>
      <c r="D567">
        <f t="shared" si="13"/>
        <v>1.6753120230352577E-4</v>
      </c>
    </row>
    <row r="568" spans="1:4" x14ac:dyDescent="0.3">
      <c r="A568">
        <v>568</v>
      </c>
      <c r="B568">
        <v>106.628</v>
      </c>
      <c r="C568">
        <f t="shared" si="12"/>
        <v>2.7284453175098596E-2</v>
      </c>
      <c r="D568">
        <f t="shared" si="13"/>
        <v>1.6825381832340935E-4</v>
      </c>
    </row>
    <row r="569" spans="1:4" x14ac:dyDescent="0.3">
      <c r="A569">
        <v>569</v>
      </c>
      <c r="B569">
        <v>106.628</v>
      </c>
      <c r="C569">
        <f t="shared" si="12"/>
        <v>2.7284453175098596E-2</v>
      </c>
      <c r="D569">
        <f t="shared" si="13"/>
        <v>1.6825381832340935E-4</v>
      </c>
    </row>
    <row r="570" spans="1:4" x14ac:dyDescent="0.3">
      <c r="A570">
        <v>570</v>
      </c>
      <c r="B570">
        <v>106.639</v>
      </c>
      <c r="C570">
        <f t="shared" si="12"/>
        <v>2.7296168783320068E-2</v>
      </c>
      <c r="D570">
        <f t="shared" si="13"/>
        <v>1.6836594264538936E-4</v>
      </c>
    </row>
    <row r="571" spans="1:4" x14ac:dyDescent="0.3">
      <c r="A571">
        <v>571</v>
      </c>
      <c r="B571">
        <v>106.646</v>
      </c>
      <c r="C571">
        <f t="shared" si="12"/>
        <v>2.7303626789439487E-2</v>
      </c>
      <c r="D571">
        <f t="shared" si="13"/>
        <v>1.6843731822029391E-4</v>
      </c>
    </row>
    <row r="572" spans="1:4" x14ac:dyDescent="0.3">
      <c r="A572">
        <v>572</v>
      </c>
      <c r="B572">
        <v>106.658</v>
      </c>
      <c r="C572">
        <f t="shared" si="12"/>
        <v>2.7316416683905428E-2</v>
      </c>
      <c r="D572">
        <f t="shared" si="13"/>
        <v>1.6855971931025327E-4</v>
      </c>
    </row>
    <row r="573" spans="1:4" x14ac:dyDescent="0.3">
      <c r="A573">
        <v>573</v>
      </c>
      <c r="B573">
        <v>106.724</v>
      </c>
      <c r="C573">
        <f t="shared" si="12"/>
        <v>2.7386868271389534E-2</v>
      </c>
      <c r="D573">
        <f t="shared" si="13"/>
        <v>1.6923389628916989E-4</v>
      </c>
    </row>
    <row r="574" spans="1:4" x14ac:dyDescent="0.3">
      <c r="A574">
        <v>574</v>
      </c>
      <c r="B574">
        <v>106.726</v>
      </c>
      <c r="C574">
        <f t="shared" si="12"/>
        <v>2.7389006002092816E-2</v>
      </c>
      <c r="D574">
        <f t="shared" si="13"/>
        <v>1.6925435156989988E-4</v>
      </c>
    </row>
    <row r="575" spans="1:4" x14ac:dyDescent="0.3">
      <c r="A575">
        <v>575</v>
      </c>
      <c r="B575">
        <v>106.732</v>
      </c>
      <c r="C575">
        <f t="shared" si="12"/>
        <v>2.7395420195441004E-2</v>
      </c>
      <c r="D575">
        <f t="shared" si="13"/>
        <v>1.6931572648174625E-4</v>
      </c>
    </row>
    <row r="576" spans="1:4" x14ac:dyDescent="0.3">
      <c r="A576">
        <v>576</v>
      </c>
      <c r="B576">
        <v>106.809</v>
      </c>
      <c r="C576">
        <f t="shared" si="12"/>
        <v>2.7477869134981747E-2</v>
      </c>
      <c r="D576">
        <f t="shared" si="13"/>
        <v>1.7010457996235093E-4</v>
      </c>
    </row>
    <row r="577" spans="1:4" x14ac:dyDescent="0.3">
      <c r="A577">
        <v>577</v>
      </c>
      <c r="B577">
        <v>107.02800000000001</v>
      </c>
      <c r="C577">
        <f t="shared" si="12"/>
        <v>2.7713725769281241E-2</v>
      </c>
      <c r="D577">
        <f t="shared" si="13"/>
        <v>1.7236050589887638E-4</v>
      </c>
    </row>
    <row r="578" spans="1:4" x14ac:dyDescent="0.3">
      <c r="A578">
        <v>578</v>
      </c>
      <c r="B578">
        <v>107.114</v>
      </c>
      <c r="C578">
        <f t="shared" ref="C578:C641" si="14">(0.0001/0.01)*10^((B578-$B$108)/59)</f>
        <v>2.7806897907216351E-2</v>
      </c>
      <c r="D578">
        <f t="shared" ref="D578:D641" si="15">(C578*0.01-0.0001)/(1+C578)</f>
        <v>1.7325139521318764E-4</v>
      </c>
    </row>
    <row r="579" spans="1:4" x14ac:dyDescent="0.3">
      <c r="A579">
        <v>579</v>
      </c>
      <c r="B579">
        <v>107.121</v>
      </c>
      <c r="C579">
        <f t="shared" si="14"/>
        <v>2.781449545749529E-2</v>
      </c>
      <c r="D579">
        <f t="shared" si="15"/>
        <v>1.7332403401808222E-4</v>
      </c>
    </row>
    <row r="580" spans="1:4" x14ac:dyDescent="0.3">
      <c r="A580">
        <v>580</v>
      </c>
      <c r="B580">
        <v>107.124</v>
      </c>
      <c r="C580">
        <f t="shared" si="14"/>
        <v>2.781775218590123E-2</v>
      </c>
      <c r="D580">
        <f t="shared" si="15"/>
        <v>1.7335517068086729E-4</v>
      </c>
    </row>
    <row r="581" spans="1:4" x14ac:dyDescent="0.3">
      <c r="A581">
        <v>581</v>
      </c>
      <c r="B581">
        <v>107.128</v>
      </c>
      <c r="C581">
        <f t="shared" si="14"/>
        <v>2.7822095083617816E-2</v>
      </c>
      <c r="D581">
        <f t="shared" si="15"/>
        <v>1.7339669159542546E-4</v>
      </c>
    </row>
    <row r="582" spans="1:4" x14ac:dyDescent="0.3">
      <c r="A582">
        <v>582</v>
      </c>
      <c r="B582">
        <v>107.13800000000001</v>
      </c>
      <c r="C582">
        <f t="shared" si="14"/>
        <v>2.7832955294441877E-2</v>
      </c>
      <c r="D582">
        <f t="shared" si="15"/>
        <v>1.735005207079909E-4</v>
      </c>
    </row>
    <row r="583" spans="1:4" x14ac:dyDescent="0.3">
      <c r="A583">
        <v>583</v>
      </c>
      <c r="B583">
        <v>107.145</v>
      </c>
      <c r="C583">
        <f t="shared" si="14"/>
        <v>2.7840559964260374E-2</v>
      </c>
      <c r="D583">
        <f t="shared" si="15"/>
        <v>1.7357322389457681E-4</v>
      </c>
    </row>
    <row r="584" spans="1:4" x14ac:dyDescent="0.3">
      <c r="A584">
        <v>584</v>
      </c>
      <c r="B584">
        <v>107.154</v>
      </c>
      <c r="C584">
        <f t="shared" si="14"/>
        <v>2.785034045004104E-2</v>
      </c>
      <c r="D584">
        <f t="shared" si="15"/>
        <v>1.7366672702784074E-4</v>
      </c>
    </row>
    <row r="585" spans="1:4" x14ac:dyDescent="0.3">
      <c r="A585">
        <v>585</v>
      </c>
      <c r="B585">
        <v>107.355</v>
      </c>
      <c r="C585">
        <f t="shared" si="14"/>
        <v>2.8069668787332219E-2</v>
      </c>
      <c r="D585">
        <f t="shared" si="15"/>
        <v>1.7576307653008032E-4</v>
      </c>
    </row>
    <row r="586" spans="1:4" x14ac:dyDescent="0.3">
      <c r="A586">
        <v>586</v>
      </c>
      <c r="B586">
        <v>107.40600000000001</v>
      </c>
      <c r="C586">
        <f t="shared" si="14"/>
        <v>2.8125593455564726E-2</v>
      </c>
      <c r="D586">
        <f t="shared" si="15"/>
        <v>1.762974637626129E-4</v>
      </c>
    </row>
    <row r="587" spans="1:4" x14ac:dyDescent="0.3">
      <c r="A587">
        <v>587</v>
      </c>
      <c r="B587">
        <v>107.411</v>
      </c>
      <c r="C587">
        <f t="shared" si="14"/>
        <v>2.8131082259906785E-2</v>
      </c>
      <c r="D587">
        <f t="shared" si="15"/>
        <v>1.7634990880786671E-4</v>
      </c>
    </row>
    <row r="588" spans="1:4" x14ac:dyDescent="0.3">
      <c r="A588">
        <v>588</v>
      </c>
      <c r="B588">
        <v>107.422</v>
      </c>
      <c r="C588">
        <f t="shared" si="14"/>
        <v>2.814316140023216E-2</v>
      </c>
      <c r="D588">
        <f t="shared" si="15"/>
        <v>1.7646532196472444E-4</v>
      </c>
    </row>
    <row r="589" spans="1:4" x14ac:dyDescent="0.3">
      <c r="A589">
        <v>589</v>
      </c>
      <c r="B589">
        <v>107.428</v>
      </c>
      <c r="C589">
        <f t="shared" si="14"/>
        <v>2.8149752208187603E-2</v>
      </c>
      <c r="D589">
        <f t="shared" si="15"/>
        <v>1.7652829433851289E-4</v>
      </c>
    </row>
    <row r="590" spans="1:4" x14ac:dyDescent="0.3">
      <c r="A590">
        <v>590</v>
      </c>
      <c r="B590">
        <v>107.43600000000001</v>
      </c>
      <c r="C590">
        <f t="shared" si="14"/>
        <v>2.8158542353178505E-2</v>
      </c>
      <c r="D590">
        <f t="shared" si="15"/>
        <v>1.7661227918817348E-4</v>
      </c>
    </row>
    <row r="591" spans="1:4" x14ac:dyDescent="0.3">
      <c r="A591">
        <v>591</v>
      </c>
      <c r="B591">
        <v>107.456</v>
      </c>
      <c r="C591">
        <f t="shared" si="14"/>
        <v>2.8180529726218675E-2</v>
      </c>
      <c r="D591">
        <f t="shared" si="15"/>
        <v>1.7682234977800775E-4</v>
      </c>
    </row>
    <row r="592" spans="1:4" x14ac:dyDescent="0.3">
      <c r="A592">
        <v>592</v>
      </c>
      <c r="B592">
        <v>107.465</v>
      </c>
      <c r="C592">
        <f t="shared" si="14"/>
        <v>2.8190429644562011E-2</v>
      </c>
      <c r="D592">
        <f t="shared" si="15"/>
        <v>1.7691693211782089E-4</v>
      </c>
    </row>
    <row r="593" spans="1:4" x14ac:dyDescent="0.3">
      <c r="A593">
        <v>593</v>
      </c>
      <c r="B593">
        <v>107.515</v>
      </c>
      <c r="C593">
        <f t="shared" si="14"/>
        <v>2.8245492556398931E-2</v>
      </c>
      <c r="D593">
        <f t="shared" si="15"/>
        <v>1.7744296170982895E-4</v>
      </c>
    </row>
    <row r="594" spans="1:4" x14ac:dyDescent="0.3">
      <c r="A594">
        <v>594</v>
      </c>
      <c r="B594">
        <v>107.53</v>
      </c>
      <c r="C594">
        <f t="shared" si="14"/>
        <v>2.8262032392950786E-2</v>
      </c>
      <c r="D594">
        <f t="shared" si="15"/>
        <v>1.7760095984922978E-4</v>
      </c>
    </row>
    <row r="595" spans="1:4" x14ac:dyDescent="0.3">
      <c r="A595">
        <v>595</v>
      </c>
      <c r="B595">
        <v>107.74</v>
      </c>
      <c r="C595">
        <f t="shared" si="14"/>
        <v>2.849460964669422E-2</v>
      </c>
      <c r="D595">
        <f t="shared" si="15"/>
        <v>1.7982213492637983E-4</v>
      </c>
    </row>
    <row r="596" spans="1:4" x14ac:dyDescent="0.3">
      <c r="A596">
        <v>596</v>
      </c>
      <c r="B596">
        <v>107.74299999999999</v>
      </c>
      <c r="C596">
        <f t="shared" si="14"/>
        <v>2.849794600793774E-2</v>
      </c>
      <c r="D596">
        <f t="shared" si="15"/>
        <v>1.7985399076134837E-4</v>
      </c>
    </row>
    <row r="597" spans="1:4" x14ac:dyDescent="0.3">
      <c r="A597">
        <v>597</v>
      </c>
      <c r="B597">
        <v>107.80500000000001</v>
      </c>
      <c r="C597">
        <f t="shared" si="14"/>
        <v>2.856698500211426E-2</v>
      </c>
      <c r="D597">
        <f t="shared" si="15"/>
        <v>1.8051313402866123E-4</v>
      </c>
    </row>
    <row r="598" spans="1:4" x14ac:dyDescent="0.3">
      <c r="A598">
        <v>598</v>
      </c>
      <c r="B598">
        <v>107.81399999999999</v>
      </c>
      <c r="C598">
        <f t="shared" si="14"/>
        <v>2.8577020683543376E-2</v>
      </c>
      <c r="D598">
        <f t="shared" si="15"/>
        <v>1.8060894138192951E-4</v>
      </c>
    </row>
    <row r="599" spans="1:4" x14ac:dyDescent="0.3">
      <c r="A599">
        <v>599</v>
      </c>
      <c r="B599">
        <v>107.822</v>
      </c>
      <c r="C599">
        <f t="shared" si="14"/>
        <v>2.8585944248957326E-2</v>
      </c>
      <c r="D599">
        <f t="shared" si="15"/>
        <v>1.8069413015874166E-4</v>
      </c>
    </row>
    <row r="600" spans="1:4" x14ac:dyDescent="0.3">
      <c r="A600">
        <v>600</v>
      </c>
      <c r="B600">
        <v>107.833</v>
      </c>
      <c r="C600">
        <f t="shared" si="14"/>
        <v>2.8598218701419778E-2</v>
      </c>
      <c r="D600">
        <f t="shared" si="15"/>
        <v>1.8081130574870702E-4</v>
      </c>
    </row>
    <row r="601" spans="1:4" x14ac:dyDescent="0.3">
      <c r="A601">
        <v>601</v>
      </c>
      <c r="B601">
        <v>108.08799999999999</v>
      </c>
      <c r="C601">
        <f t="shared" si="14"/>
        <v>2.8884244791657916E-2</v>
      </c>
      <c r="D601">
        <f t="shared" si="15"/>
        <v>1.8354100461011384E-4</v>
      </c>
    </row>
    <row r="602" spans="1:4" x14ac:dyDescent="0.3">
      <c r="A602">
        <v>602</v>
      </c>
      <c r="B602">
        <v>108.092</v>
      </c>
      <c r="C602">
        <f t="shared" si="14"/>
        <v>2.8888754189826133E-2</v>
      </c>
      <c r="D602">
        <f t="shared" si="15"/>
        <v>1.835840280390627E-4</v>
      </c>
    </row>
    <row r="603" spans="1:4" x14ac:dyDescent="0.3">
      <c r="A603">
        <v>603</v>
      </c>
      <c r="B603">
        <v>108.10299999999999</v>
      </c>
      <c r="C603">
        <f t="shared" si="14"/>
        <v>2.8901158665148485E-2</v>
      </c>
      <c r="D603">
        <f t="shared" si="15"/>
        <v>1.8370237515982611E-4</v>
      </c>
    </row>
    <row r="604" spans="1:4" x14ac:dyDescent="0.3">
      <c r="A604">
        <v>604</v>
      </c>
      <c r="B604">
        <v>108.17400000000001</v>
      </c>
      <c r="C604">
        <f t="shared" si="14"/>
        <v>2.8981352155073598E-2</v>
      </c>
      <c r="D604">
        <f t="shared" si="15"/>
        <v>1.8446740667670523E-4</v>
      </c>
    </row>
    <row r="605" spans="1:4" x14ac:dyDescent="0.3">
      <c r="A605">
        <v>605</v>
      </c>
      <c r="B605">
        <v>108.176</v>
      </c>
      <c r="C605">
        <f t="shared" si="14"/>
        <v>2.8983614346051786E-2</v>
      </c>
      <c r="D605">
        <f t="shared" si="15"/>
        <v>1.8448898584372901E-4</v>
      </c>
    </row>
    <row r="606" spans="1:4" x14ac:dyDescent="0.3">
      <c r="A606">
        <v>606</v>
      </c>
      <c r="B606">
        <v>108.18</v>
      </c>
      <c r="C606">
        <f t="shared" si="14"/>
        <v>2.8988139257759987E-2</v>
      </c>
      <c r="D606">
        <f t="shared" si="15"/>
        <v>1.8453214894640767E-4</v>
      </c>
    </row>
    <row r="607" spans="1:4" x14ac:dyDescent="0.3">
      <c r="A607">
        <v>607</v>
      </c>
      <c r="B607">
        <v>108.19199999999999</v>
      </c>
      <c r="C607">
        <f t="shared" si="14"/>
        <v>2.9001718231891502E-2</v>
      </c>
      <c r="D607">
        <f t="shared" si="15"/>
        <v>1.8466167641140277E-4</v>
      </c>
    </row>
    <row r="608" spans="1:4" x14ac:dyDescent="0.3">
      <c r="A608">
        <v>608</v>
      </c>
      <c r="B608">
        <v>108.19799999999999</v>
      </c>
      <c r="C608">
        <f t="shared" si="14"/>
        <v>2.9008510104081193E-2</v>
      </c>
      <c r="D608">
        <f t="shared" si="15"/>
        <v>1.8472646161263079E-4</v>
      </c>
    </row>
    <row r="609" spans="1:4" x14ac:dyDescent="0.3">
      <c r="A609">
        <v>609</v>
      </c>
      <c r="B609">
        <v>108.21</v>
      </c>
      <c r="C609">
        <f t="shared" si="14"/>
        <v>2.9022098620570473E-2</v>
      </c>
      <c r="D609">
        <f t="shared" si="15"/>
        <v>1.8485607496738956E-4</v>
      </c>
    </row>
    <row r="610" spans="1:4" x14ac:dyDescent="0.3">
      <c r="A610">
        <v>610</v>
      </c>
      <c r="B610">
        <v>108.274</v>
      </c>
      <c r="C610">
        <f t="shared" si="14"/>
        <v>2.9094678284073305E-2</v>
      </c>
      <c r="D610">
        <f t="shared" si="15"/>
        <v>1.8554831432917362E-4</v>
      </c>
    </row>
    <row r="611" spans="1:4" x14ac:dyDescent="0.3">
      <c r="A611">
        <v>611</v>
      </c>
      <c r="B611">
        <v>108.49299999999999</v>
      </c>
      <c r="C611">
        <f t="shared" si="14"/>
        <v>2.9344412819979206E-2</v>
      </c>
      <c r="D611">
        <f t="shared" si="15"/>
        <v>1.8792944887108772E-4</v>
      </c>
    </row>
    <row r="612" spans="1:4" x14ac:dyDescent="0.3">
      <c r="A612">
        <v>612</v>
      </c>
      <c r="B612">
        <v>108.48399999999999</v>
      </c>
      <c r="C612">
        <f t="shared" si="14"/>
        <v>2.9334107645690843E-2</v>
      </c>
      <c r="D612">
        <f t="shared" si="15"/>
        <v>1.8783121536613723E-4</v>
      </c>
    </row>
    <row r="613" spans="1:4" x14ac:dyDescent="0.3">
      <c r="A613">
        <v>613</v>
      </c>
      <c r="B613">
        <v>108.498</v>
      </c>
      <c r="C613">
        <f t="shared" si="14"/>
        <v>2.9350139481027496E-2</v>
      </c>
      <c r="D613">
        <f t="shared" si="15"/>
        <v>1.8798403710114955E-4</v>
      </c>
    </row>
    <row r="614" spans="1:4" x14ac:dyDescent="0.3">
      <c r="A614">
        <v>614</v>
      </c>
      <c r="B614">
        <v>108.5</v>
      </c>
      <c r="C614">
        <f t="shared" si="14"/>
        <v>2.9352430458356206E-2</v>
      </c>
      <c r="D614">
        <f t="shared" si="15"/>
        <v>1.8800587520582083E-4</v>
      </c>
    </row>
    <row r="615" spans="1:4" x14ac:dyDescent="0.3">
      <c r="A615">
        <v>615</v>
      </c>
      <c r="B615">
        <v>108.50700000000001</v>
      </c>
      <c r="C615">
        <f t="shared" si="14"/>
        <v>2.9360450287355514E-2</v>
      </c>
      <c r="D615">
        <f t="shared" si="15"/>
        <v>1.8808232123111845E-4</v>
      </c>
    </row>
    <row r="616" spans="1:4" x14ac:dyDescent="0.3">
      <c r="A616">
        <v>616</v>
      </c>
      <c r="B616">
        <v>108.523</v>
      </c>
      <c r="C616">
        <f t="shared" si="14"/>
        <v>2.9378789554289533E-2</v>
      </c>
      <c r="D616">
        <f t="shared" si="15"/>
        <v>1.8825712896882544E-4</v>
      </c>
    </row>
    <row r="617" spans="1:4" x14ac:dyDescent="0.3">
      <c r="A617">
        <v>617</v>
      </c>
      <c r="B617">
        <v>108.532</v>
      </c>
      <c r="C617">
        <f t="shared" si="14"/>
        <v>2.9389110425488169E-2</v>
      </c>
      <c r="D617">
        <f t="shared" si="15"/>
        <v>1.8835550356146536E-4</v>
      </c>
    </row>
    <row r="618" spans="1:4" x14ac:dyDescent="0.3">
      <c r="A618">
        <v>618</v>
      </c>
      <c r="B618">
        <v>108.54300000000001</v>
      </c>
      <c r="C618">
        <f t="shared" si="14"/>
        <v>2.9401729747616904E-2</v>
      </c>
      <c r="D618">
        <f t="shared" si="15"/>
        <v>1.8847578342785296E-4</v>
      </c>
    </row>
    <row r="619" spans="1:4" x14ac:dyDescent="0.3">
      <c r="A619">
        <v>619</v>
      </c>
      <c r="B619">
        <v>108.846</v>
      </c>
      <c r="C619">
        <f t="shared" si="14"/>
        <v>2.9751473136521937E-2</v>
      </c>
      <c r="D619">
        <f t="shared" si="15"/>
        <v>1.9180815615986341E-4</v>
      </c>
    </row>
    <row r="620" spans="1:4" x14ac:dyDescent="0.3">
      <c r="A620">
        <v>620</v>
      </c>
      <c r="B620">
        <v>108.83499999999999</v>
      </c>
      <c r="C620">
        <f t="shared" si="14"/>
        <v>2.9738703703344471E-2</v>
      </c>
      <c r="D620">
        <f t="shared" si="15"/>
        <v>1.9168652816832412E-4</v>
      </c>
    </row>
    <row r="621" spans="1:4" x14ac:dyDescent="0.3">
      <c r="A621">
        <v>621</v>
      </c>
      <c r="B621">
        <v>108.831</v>
      </c>
      <c r="C621">
        <f t="shared" si="14"/>
        <v>2.9734061632069139E-2</v>
      </c>
      <c r="D621">
        <f t="shared" si="15"/>
        <v>1.9164231200424498E-4</v>
      </c>
    </row>
    <row r="622" spans="1:4" x14ac:dyDescent="0.3">
      <c r="A622">
        <v>622</v>
      </c>
      <c r="B622">
        <v>108.839</v>
      </c>
      <c r="C622">
        <f t="shared" si="14"/>
        <v>2.9743346499338352E-2</v>
      </c>
      <c r="D622">
        <f t="shared" si="15"/>
        <v>1.9173075083667014E-4</v>
      </c>
    </row>
    <row r="623" spans="1:4" x14ac:dyDescent="0.3">
      <c r="A623">
        <v>623</v>
      </c>
      <c r="B623">
        <v>108.848</v>
      </c>
      <c r="C623">
        <f t="shared" si="14"/>
        <v>2.9753795440662797E-2</v>
      </c>
      <c r="D623">
        <f t="shared" si="15"/>
        <v>1.9183027562631657E-4</v>
      </c>
    </row>
    <row r="624" spans="1:4" x14ac:dyDescent="0.3">
      <c r="A624">
        <v>624</v>
      </c>
      <c r="B624">
        <v>108.857</v>
      </c>
      <c r="C624">
        <f t="shared" si="14"/>
        <v>2.9764248052736763E-2</v>
      </c>
      <c r="D624">
        <f t="shared" si="15"/>
        <v>1.9192983335856298E-4</v>
      </c>
    </row>
    <row r="625" spans="1:4" x14ac:dyDescent="0.3">
      <c r="A625">
        <v>625</v>
      </c>
      <c r="B625">
        <v>108.92700000000001</v>
      </c>
      <c r="C625">
        <f t="shared" si="14"/>
        <v>2.9845671594182971E-2</v>
      </c>
      <c r="D625">
        <f t="shared" si="15"/>
        <v>1.9270529693504677E-4</v>
      </c>
    </row>
    <row r="626" spans="1:4" x14ac:dyDescent="0.3">
      <c r="A626">
        <v>626</v>
      </c>
      <c r="B626">
        <v>109.126</v>
      </c>
      <c r="C626">
        <f t="shared" si="14"/>
        <v>3.0078365838698697E-2</v>
      </c>
      <c r="D626">
        <f t="shared" si="15"/>
        <v>1.9492076044477178E-4</v>
      </c>
    </row>
    <row r="627" spans="1:4" x14ac:dyDescent="0.3">
      <c r="A627">
        <v>627</v>
      </c>
      <c r="B627">
        <v>109.214</v>
      </c>
      <c r="C627">
        <f t="shared" si="14"/>
        <v>3.0181843489987332E-2</v>
      </c>
      <c r="D627">
        <f t="shared" si="15"/>
        <v>1.9590564148962779E-4</v>
      </c>
    </row>
    <row r="628" spans="1:4" x14ac:dyDescent="0.3">
      <c r="A628">
        <v>628</v>
      </c>
      <c r="B628">
        <v>109.224</v>
      </c>
      <c r="C628">
        <f t="shared" si="14"/>
        <v>3.0193624816389059E-2</v>
      </c>
      <c r="D628">
        <f t="shared" si="15"/>
        <v>1.9601776141827862E-4</v>
      </c>
    </row>
    <row r="629" spans="1:4" x14ac:dyDescent="0.3">
      <c r="A629">
        <v>629</v>
      </c>
      <c r="B629">
        <v>109.235</v>
      </c>
      <c r="C629">
        <f t="shared" si="14"/>
        <v>3.0206589587090705E-2</v>
      </c>
      <c r="D629">
        <f t="shared" si="15"/>
        <v>1.9614114092581718E-4</v>
      </c>
    </row>
    <row r="630" spans="1:4" x14ac:dyDescent="0.3">
      <c r="A630">
        <v>630</v>
      </c>
      <c r="B630">
        <v>109.245</v>
      </c>
      <c r="C630">
        <f t="shared" si="14"/>
        <v>3.0218380573003367E-2</v>
      </c>
      <c r="D630">
        <f t="shared" si="15"/>
        <v>1.9625334738988042E-4</v>
      </c>
    </row>
    <row r="631" spans="1:4" x14ac:dyDescent="0.3">
      <c r="A631">
        <v>631</v>
      </c>
      <c r="B631">
        <v>109.265</v>
      </c>
      <c r="C631">
        <f t="shared" si="14"/>
        <v>3.0241976354276227E-2</v>
      </c>
      <c r="D631">
        <f t="shared" si="15"/>
        <v>1.9647788402008855E-4</v>
      </c>
    </row>
    <row r="632" spans="1:4" x14ac:dyDescent="0.3">
      <c r="A632">
        <v>632</v>
      </c>
      <c r="B632">
        <v>109.523</v>
      </c>
      <c r="C632">
        <f t="shared" si="14"/>
        <v>3.0548018915450774E-2</v>
      </c>
      <c r="D632">
        <f t="shared" si="15"/>
        <v>1.9938924279409631E-4</v>
      </c>
    </row>
    <row r="633" spans="1:4" x14ac:dyDescent="0.3">
      <c r="A633">
        <v>633</v>
      </c>
      <c r="B633">
        <v>109.441</v>
      </c>
      <c r="C633">
        <f t="shared" si="14"/>
        <v>3.0450415312320889E-2</v>
      </c>
      <c r="D633">
        <f t="shared" si="15"/>
        <v>1.984609352224148E-4</v>
      </c>
    </row>
    <row r="634" spans="1:4" x14ac:dyDescent="0.3">
      <c r="A634">
        <v>634</v>
      </c>
      <c r="B634">
        <v>109.438</v>
      </c>
      <c r="C634">
        <f t="shared" si="14"/>
        <v>3.0446850368185299E-2</v>
      </c>
      <c r="D634">
        <f t="shared" si="15"/>
        <v>1.984270257207299E-4</v>
      </c>
    </row>
    <row r="635" spans="1:4" x14ac:dyDescent="0.3">
      <c r="A635">
        <v>635</v>
      </c>
      <c r="B635">
        <v>109.44199999999999</v>
      </c>
      <c r="C635">
        <f t="shared" si="14"/>
        <v>3.045160371978815E-2</v>
      </c>
      <c r="D635">
        <f t="shared" si="15"/>
        <v>1.9847223921978173E-4</v>
      </c>
    </row>
    <row r="636" spans="1:4" x14ac:dyDescent="0.3">
      <c r="A636">
        <v>636</v>
      </c>
      <c r="B636">
        <v>109.453</v>
      </c>
      <c r="C636">
        <f t="shared" si="14"/>
        <v>3.046467926345427E-2</v>
      </c>
      <c r="D636">
        <f t="shared" si="15"/>
        <v>1.98596610590106E-4</v>
      </c>
    </row>
    <row r="637" spans="1:4" x14ac:dyDescent="0.3">
      <c r="A637">
        <v>637</v>
      </c>
      <c r="B637">
        <v>109.465</v>
      </c>
      <c r="C637">
        <f t="shared" si="14"/>
        <v>3.047894989627983E-2</v>
      </c>
      <c r="D637">
        <f t="shared" si="15"/>
        <v>1.9873234575379812E-4</v>
      </c>
    </row>
    <row r="638" spans="1:4" x14ac:dyDescent="0.3">
      <c r="A638">
        <v>638</v>
      </c>
      <c r="B638">
        <v>109.688</v>
      </c>
      <c r="C638">
        <f t="shared" si="14"/>
        <v>3.074536555136639E-2</v>
      </c>
      <c r="D638">
        <f t="shared" si="15"/>
        <v>2.0126566894889002E-4</v>
      </c>
    </row>
    <row r="639" spans="1:4" x14ac:dyDescent="0.3">
      <c r="A639">
        <v>639</v>
      </c>
      <c r="B639">
        <v>109.69199999999999</v>
      </c>
      <c r="C639">
        <f t="shared" si="14"/>
        <v>3.0750165507054967E-2</v>
      </c>
      <c r="D639">
        <f t="shared" si="15"/>
        <v>2.0131129929867514E-4</v>
      </c>
    </row>
    <row r="640" spans="1:4" x14ac:dyDescent="0.3">
      <c r="A640">
        <v>640</v>
      </c>
      <c r="B640">
        <v>109.697</v>
      </c>
      <c r="C640">
        <f t="shared" si="14"/>
        <v>3.0756166505477325E-2</v>
      </c>
      <c r="D640">
        <f t="shared" si="15"/>
        <v>2.01368346656086E-4</v>
      </c>
    </row>
    <row r="641" spans="1:4" x14ac:dyDescent="0.3">
      <c r="A641">
        <v>641</v>
      </c>
      <c r="B641">
        <v>109.913</v>
      </c>
      <c r="C641">
        <f t="shared" si="14"/>
        <v>3.1016530799801264E-2</v>
      </c>
      <c r="D641">
        <f t="shared" si="15"/>
        <v>2.0384281116712935E-4</v>
      </c>
    </row>
    <row r="642" spans="1:4" x14ac:dyDescent="0.3">
      <c r="A642">
        <v>642</v>
      </c>
      <c r="B642">
        <v>109.977</v>
      </c>
      <c r="C642">
        <f t="shared" ref="C642:C705" si="16">(0.0001/0.01)*10^((B642-$B$108)/59)</f>
        <v>3.1094098221713308E-2</v>
      </c>
      <c r="D642">
        <f t="shared" ref="D642:D705" si="17">(C642*0.01-0.0001)/(1+C642)</f>
        <v>2.0457975909369915E-4</v>
      </c>
    </row>
    <row r="643" spans="1:4" x14ac:dyDescent="0.3">
      <c r="A643">
        <v>643</v>
      </c>
      <c r="B643">
        <v>109.97199999999999</v>
      </c>
      <c r="C643">
        <f t="shared" si="16"/>
        <v>3.1088031287645312E-2</v>
      </c>
      <c r="D643">
        <f t="shared" si="17"/>
        <v>2.0452212272612763E-4</v>
      </c>
    </row>
    <row r="644" spans="1:4" x14ac:dyDescent="0.3">
      <c r="A644">
        <v>644</v>
      </c>
      <c r="B644">
        <v>109.971</v>
      </c>
      <c r="C644">
        <f t="shared" si="16"/>
        <v>3.1086818042889312E-2</v>
      </c>
      <c r="D644">
        <f t="shared" si="17"/>
        <v>2.0451059672079117E-4</v>
      </c>
    </row>
    <row r="645" spans="1:4" x14ac:dyDescent="0.3">
      <c r="A645">
        <v>645</v>
      </c>
      <c r="B645">
        <v>109.97199999999999</v>
      </c>
      <c r="C645">
        <f t="shared" si="16"/>
        <v>3.1088031287645312E-2</v>
      </c>
      <c r="D645">
        <f t="shared" si="17"/>
        <v>2.0452212272612763E-4</v>
      </c>
    </row>
    <row r="646" spans="1:4" x14ac:dyDescent="0.3">
      <c r="A646">
        <v>646</v>
      </c>
      <c r="B646">
        <v>109.98</v>
      </c>
      <c r="C646">
        <f t="shared" si="16"/>
        <v>3.1097738950450982E-2</v>
      </c>
      <c r="D646">
        <f t="shared" si="17"/>
        <v>2.0461434598747407E-4</v>
      </c>
    </row>
    <row r="647" spans="1:4" x14ac:dyDescent="0.3">
      <c r="A647">
        <v>647</v>
      </c>
      <c r="B647">
        <v>109.999</v>
      </c>
      <c r="C647">
        <f t="shared" si="16"/>
        <v>3.1120806800437408E-2</v>
      </c>
      <c r="D647">
        <f t="shared" si="17"/>
        <v>2.0483348470074197E-4</v>
      </c>
    </row>
    <row r="648" spans="1:4" x14ac:dyDescent="0.3">
      <c r="A648">
        <v>648</v>
      </c>
      <c r="B648">
        <v>110.01</v>
      </c>
      <c r="C648">
        <f t="shared" si="16"/>
        <v>3.1134169691665999E-2</v>
      </c>
      <c r="D648">
        <f t="shared" si="17"/>
        <v>2.0496042428683772E-4</v>
      </c>
    </row>
    <row r="649" spans="1:4" x14ac:dyDescent="0.3">
      <c r="A649">
        <v>649</v>
      </c>
      <c r="B649">
        <v>110.02200000000001</v>
      </c>
      <c r="C649">
        <f t="shared" si="16"/>
        <v>3.1148753935279938E-2</v>
      </c>
      <c r="D649">
        <f t="shared" si="17"/>
        <v>2.0509896224543507E-4</v>
      </c>
    </row>
    <row r="650" spans="1:4" x14ac:dyDescent="0.3">
      <c r="A650">
        <v>650</v>
      </c>
      <c r="B650">
        <v>110.24</v>
      </c>
      <c r="C650">
        <f t="shared" si="16"/>
        <v>3.1414893606529673E-2</v>
      </c>
      <c r="D650">
        <f t="shared" si="17"/>
        <v>2.0762637556695157E-4</v>
      </c>
    </row>
    <row r="651" spans="1:4" x14ac:dyDescent="0.3">
      <c r="A651">
        <v>651</v>
      </c>
      <c r="B651">
        <v>110.23399999999999</v>
      </c>
      <c r="C651">
        <f t="shared" si="16"/>
        <v>3.1407538318668882E-2</v>
      </c>
      <c r="D651">
        <f t="shared" si="17"/>
        <v>2.0755654310580289E-4</v>
      </c>
    </row>
    <row r="652" spans="1:4" x14ac:dyDescent="0.3">
      <c r="A652">
        <v>652</v>
      </c>
      <c r="B652">
        <v>110.242</v>
      </c>
      <c r="C652">
        <f t="shared" si="16"/>
        <v>3.1417345751913295E-2</v>
      </c>
      <c r="D652">
        <f t="shared" si="17"/>
        <v>2.0764965646665403E-4</v>
      </c>
    </row>
    <row r="653" spans="1:4" x14ac:dyDescent="0.3">
      <c r="A653">
        <v>653</v>
      </c>
      <c r="B653">
        <v>110.26300000000001</v>
      </c>
      <c r="C653">
        <f t="shared" si="16"/>
        <v>3.1443104837469642E-2</v>
      </c>
      <c r="D653">
        <f t="shared" si="17"/>
        <v>2.0789420896704289E-4</v>
      </c>
    </row>
    <row r="654" spans="1:4" x14ac:dyDescent="0.3">
      <c r="A654">
        <v>654</v>
      </c>
      <c r="B654">
        <v>110.273</v>
      </c>
      <c r="C654">
        <f t="shared" si="16"/>
        <v>3.1455378490710749E-2</v>
      </c>
      <c r="D654">
        <f t="shared" si="17"/>
        <v>2.0801072870554597E-4</v>
      </c>
    </row>
    <row r="655" spans="1:4" x14ac:dyDescent="0.3">
      <c r="A655">
        <v>655</v>
      </c>
      <c r="B655">
        <v>110.32599999999999</v>
      </c>
      <c r="C655">
        <f t="shared" si="16"/>
        <v>3.1520508882681701E-2</v>
      </c>
      <c r="D655">
        <f t="shared" si="17"/>
        <v>2.0862899668366462E-4</v>
      </c>
    </row>
    <row r="656" spans="1:4" x14ac:dyDescent="0.3">
      <c r="A656">
        <v>656</v>
      </c>
      <c r="B656">
        <v>110.334</v>
      </c>
      <c r="C656">
        <f t="shared" si="16"/>
        <v>3.1530351592529253E-2</v>
      </c>
      <c r="D656">
        <f t="shared" si="17"/>
        <v>2.0872242449569806E-4</v>
      </c>
    </row>
    <row r="657" spans="1:4" x14ac:dyDescent="0.3">
      <c r="A657">
        <v>657</v>
      </c>
      <c r="B657">
        <v>110.34099999999999</v>
      </c>
      <c r="C657">
        <f t="shared" si="16"/>
        <v>3.1538966484860521E-2</v>
      </c>
      <c r="D657">
        <f t="shared" si="17"/>
        <v>2.0880419629961349E-4</v>
      </c>
    </row>
    <row r="658" spans="1:4" x14ac:dyDescent="0.3">
      <c r="A658">
        <v>658</v>
      </c>
      <c r="B658">
        <v>110.547</v>
      </c>
      <c r="C658">
        <f t="shared" si="16"/>
        <v>3.1793547074106122E-2</v>
      </c>
      <c r="D658">
        <f t="shared" si="17"/>
        <v>2.1122003656552093E-4</v>
      </c>
    </row>
    <row r="659" spans="1:4" x14ac:dyDescent="0.3">
      <c r="A659">
        <v>659</v>
      </c>
      <c r="B659">
        <v>110.563</v>
      </c>
      <c r="C659">
        <f t="shared" si="16"/>
        <v>3.1813406113762023E-2</v>
      </c>
      <c r="D659">
        <f t="shared" si="17"/>
        <v>2.1140843862380479E-4</v>
      </c>
    </row>
    <row r="660" spans="1:4" x14ac:dyDescent="0.3">
      <c r="A660">
        <v>660</v>
      </c>
      <c r="B660">
        <v>110.572</v>
      </c>
      <c r="C660">
        <f t="shared" si="16"/>
        <v>3.1824582274246213E-2</v>
      </c>
      <c r="D660">
        <f t="shared" si="17"/>
        <v>2.1151446330288642E-4</v>
      </c>
    </row>
    <row r="661" spans="1:4" x14ac:dyDescent="0.3">
      <c r="A661">
        <v>661</v>
      </c>
      <c r="B661">
        <v>110.623</v>
      </c>
      <c r="C661">
        <f t="shared" si="16"/>
        <v>3.1887988052875439E-2</v>
      </c>
      <c r="D661">
        <f t="shared" si="17"/>
        <v>2.1211593027821801E-4</v>
      </c>
    </row>
    <row r="662" spans="1:4" x14ac:dyDescent="0.3">
      <c r="A662">
        <v>662</v>
      </c>
      <c r="B662">
        <v>110.626</v>
      </c>
      <c r="C662">
        <f t="shared" si="16"/>
        <v>3.1891721736150729E-2</v>
      </c>
      <c r="D662">
        <f t="shared" si="17"/>
        <v>2.1215134567915771E-4</v>
      </c>
    </row>
    <row r="663" spans="1:4" x14ac:dyDescent="0.3">
      <c r="A663">
        <v>663</v>
      </c>
      <c r="B663">
        <v>110.631</v>
      </c>
      <c r="C663">
        <f t="shared" si="16"/>
        <v>3.1897945513118059E-2</v>
      </c>
      <c r="D663">
        <f t="shared" si="17"/>
        <v>2.1221037999285056E-4</v>
      </c>
    </row>
    <row r="664" spans="1:4" x14ac:dyDescent="0.3">
      <c r="A664">
        <v>664</v>
      </c>
      <c r="B664">
        <v>110.639</v>
      </c>
      <c r="C664">
        <f t="shared" si="16"/>
        <v>3.1907906082713773E-2</v>
      </c>
      <c r="D664">
        <f t="shared" si="17"/>
        <v>2.1230485737704698E-4</v>
      </c>
    </row>
    <row r="665" spans="1:4" x14ac:dyDescent="0.3">
      <c r="A665">
        <v>665</v>
      </c>
      <c r="B665">
        <v>110.66</v>
      </c>
      <c r="C665">
        <f t="shared" si="16"/>
        <v>3.1934067378744289E-2</v>
      </c>
      <c r="D665">
        <f t="shared" si="17"/>
        <v>2.1255299221257287E-4</v>
      </c>
    </row>
    <row r="666" spans="1:4" x14ac:dyDescent="0.3">
      <c r="A666">
        <v>666</v>
      </c>
      <c r="B666">
        <v>110.901</v>
      </c>
      <c r="C666">
        <f t="shared" si="16"/>
        <v>3.2235839371391274E-2</v>
      </c>
      <c r="D666">
        <f t="shared" si="17"/>
        <v>2.1541433191209875E-4</v>
      </c>
    </row>
    <row r="667" spans="1:4" x14ac:dyDescent="0.3">
      <c r="A667">
        <v>667</v>
      </c>
      <c r="B667">
        <v>110.892</v>
      </c>
      <c r="C667">
        <f t="shared" si="16"/>
        <v>3.2224518785592141E-2</v>
      </c>
      <c r="D667">
        <f t="shared" si="17"/>
        <v>2.1530702265955856E-4</v>
      </c>
    </row>
    <row r="668" spans="1:4" x14ac:dyDescent="0.3">
      <c r="A668">
        <v>668</v>
      </c>
      <c r="B668">
        <v>110.898</v>
      </c>
      <c r="C668">
        <f t="shared" si="16"/>
        <v>3.2232065400975965E-2</v>
      </c>
      <c r="D668">
        <f t="shared" si="17"/>
        <v>2.153785582347687E-4</v>
      </c>
    </row>
    <row r="669" spans="1:4" x14ac:dyDescent="0.3">
      <c r="A669">
        <v>669</v>
      </c>
      <c r="B669">
        <v>110.90900000000001</v>
      </c>
      <c r="C669">
        <f t="shared" si="16"/>
        <v>3.2245905452963949E-2</v>
      </c>
      <c r="D669">
        <f t="shared" si="17"/>
        <v>2.1550974758482706E-4</v>
      </c>
    </row>
    <row r="670" spans="1:4" x14ac:dyDescent="0.3">
      <c r="A670">
        <v>670</v>
      </c>
      <c r="B670">
        <v>110.97199999999999</v>
      </c>
      <c r="C670">
        <f t="shared" si="16"/>
        <v>3.2325285766596677E-2</v>
      </c>
      <c r="D670">
        <f t="shared" si="17"/>
        <v>2.1626212274765793E-4</v>
      </c>
    </row>
    <row r="671" spans="1:4" x14ac:dyDescent="0.3">
      <c r="A671">
        <v>671</v>
      </c>
      <c r="B671">
        <v>110.98099999999999</v>
      </c>
      <c r="C671">
        <f t="shared" si="16"/>
        <v>3.2336641752187555E-2</v>
      </c>
      <c r="D671">
        <f t="shared" si="17"/>
        <v>2.1636974654193729E-4</v>
      </c>
    </row>
    <row r="672" spans="1:4" x14ac:dyDescent="0.3">
      <c r="A672">
        <v>672</v>
      </c>
      <c r="B672">
        <v>110.989</v>
      </c>
      <c r="C672">
        <f t="shared" si="16"/>
        <v>3.2346739310681806E-2</v>
      </c>
      <c r="D672">
        <f t="shared" si="17"/>
        <v>2.1646544188828616E-4</v>
      </c>
    </row>
    <row r="673" spans="1:4" x14ac:dyDescent="0.3">
      <c r="A673">
        <v>673</v>
      </c>
      <c r="B673">
        <v>111.236</v>
      </c>
      <c r="C673">
        <f t="shared" si="16"/>
        <v>3.2660057812060932E-2</v>
      </c>
      <c r="D673">
        <f t="shared" si="17"/>
        <v>2.1943385570728592E-4</v>
      </c>
    </row>
    <row r="674" spans="1:4" x14ac:dyDescent="0.3">
      <c r="A674">
        <v>674</v>
      </c>
      <c r="B674">
        <v>111.227</v>
      </c>
      <c r="C674">
        <f t="shared" si="16"/>
        <v>3.2648588249180717E-2</v>
      </c>
      <c r="D674">
        <f t="shared" si="17"/>
        <v>2.1932522357465866E-4</v>
      </c>
    </row>
    <row r="675" spans="1:4" x14ac:dyDescent="0.3">
      <c r="A675">
        <v>675</v>
      </c>
      <c r="B675">
        <v>111.221</v>
      </c>
      <c r="C675">
        <f t="shared" si="16"/>
        <v>3.2640944111727029E-2</v>
      </c>
      <c r="D675">
        <f t="shared" si="17"/>
        <v>2.1925282200777608E-4</v>
      </c>
    </row>
    <row r="676" spans="1:4" x14ac:dyDescent="0.3">
      <c r="A676">
        <v>676</v>
      </c>
      <c r="B676">
        <v>111.22199999999999</v>
      </c>
      <c r="C676">
        <f t="shared" si="16"/>
        <v>3.2642218010336399E-2</v>
      </c>
      <c r="D676">
        <f t="shared" si="17"/>
        <v>2.1926488783271652E-4</v>
      </c>
    </row>
    <row r="677" spans="1:4" x14ac:dyDescent="0.3">
      <c r="A677">
        <v>677</v>
      </c>
      <c r="B677">
        <v>111.23699999999999</v>
      </c>
      <c r="C677">
        <f t="shared" si="16"/>
        <v>3.266133245663267E-2</v>
      </c>
      <c r="D677">
        <f t="shared" si="17"/>
        <v>2.1944592815074105E-4</v>
      </c>
    </row>
    <row r="678" spans="1:4" x14ac:dyDescent="0.3">
      <c r="A678">
        <v>678</v>
      </c>
      <c r="B678">
        <v>111.248</v>
      </c>
      <c r="C678">
        <f t="shared" si="16"/>
        <v>3.2675356830608508E-2</v>
      </c>
      <c r="D678">
        <f t="shared" si="17"/>
        <v>2.195787541614396E-4</v>
      </c>
    </row>
    <row r="679" spans="1:4" x14ac:dyDescent="0.3">
      <c r="A679">
        <v>679</v>
      </c>
      <c r="B679">
        <v>111.301</v>
      </c>
      <c r="C679">
        <f t="shared" si="16"/>
        <v>3.2743013266495827E-2</v>
      </c>
      <c r="D679">
        <f t="shared" si="17"/>
        <v>2.2021948320484128E-4</v>
      </c>
    </row>
    <row r="680" spans="1:4" x14ac:dyDescent="0.3">
      <c r="A680">
        <v>680</v>
      </c>
      <c r="B680">
        <v>111.307</v>
      </c>
      <c r="C680">
        <f t="shared" si="16"/>
        <v>3.2750681307383379E-2</v>
      </c>
      <c r="D680">
        <f t="shared" si="17"/>
        <v>2.2029209681646261E-4</v>
      </c>
    </row>
    <row r="681" spans="1:4" x14ac:dyDescent="0.3">
      <c r="A681">
        <v>681</v>
      </c>
      <c r="B681">
        <v>111.514</v>
      </c>
      <c r="C681">
        <f t="shared" si="16"/>
        <v>3.3016331282619521E-2</v>
      </c>
      <c r="D681">
        <f t="shared" si="17"/>
        <v>2.228070417245181E-4</v>
      </c>
    </row>
    <row r="682" spans="1:4" x14ac:dyDescent="0.3">
      <c r="A682">
        <v>682</v>
      </c>
      <c r="B682">
        <v>111.59399999999999</v>
      </c>
      <c r="C682">
        <f t="shared" si="16"/>
        <v>3.3119574283681272E-2</v>
      </c>
      <c r="D682">
        <f t="shared" si="17"/>
        <v>2.2378410843402471E-4</v>
      </c>
    </row>
    <row r="683" spans="1:4" x14ac:dyDescent="0.3">
      <c r="A683">
        <v>683</v>
      </c>
      <c r="B683">
        <v>111.584</v>
      </c>
      <c r="C683">
        <f t="shared" si="16"/>
        <v>3.3106651273698391E-2</v>
      </c>
      <c r="D683">
        <f t="shared" si="17"/>
        <v>2.2366181889556729E-4</v>
      </c>
    </row>
    <row r="684" spans="1:4" x14ac:dyDescent="0.3">
      <c r="A684">
        <v>684</v>
      </c>
      <c r="B684">
        <v>111.59099999999999</v>
      </c>
      <c r="C684">
        <f t="shared" si="16"/>
        <v>3.3115696851110814E-2</v>
      </c>
      <c r="D684">
        <f t="shared" si="17"/>
        <v>2.2374741688241113E-4</v>
      </c>
    </row>
    <row r="685" spans="1:4" x14ac:dyDescent="0.3">
      <c r="A685">
        <v>685</v>
      </c>
      <c r="B685">
        <v>111.602</v>
      </c>
      <c r="C685">
        <f t="shared" si="16"/>
        <v>3.3129916323562734E-2</v>
      </c>
      <c r="D685">
        <f t="shared" si="17"/>
        <v>2.238819722293159E-4</v>
      </c>
    </row>
    <row r="686" spans="1:4" x14ac:dyDescent="0.3">
      <c r="A686">
        <v>686</v>
      </c>
      <c r="B686">
        <v>111.661</v>
      </c>
      <c r="C686">
        <f t="shared" si="16"/>
        <v>3.3206288668189442E-2</v>
      </c>
      <c r="D686">
        <f t="shared" si="17"/>
        <v>2.2460460144994393E-4</v>
      </c>
    </row>
    <row r="687" spans="1:4" x14ac:dyDescent="0.3">
      <c r="A687">
        <v>687</v>
      </c>
      <c r="B687">
        <v>111.673</v>
      </c>
      <c r="C687">
        <f t="shared" si="16"/>
        <v>3.3221843558788662E-2</v>
      </c>
      <c r="D687">
        <f t="shared" si="17"/>
        <v>2.2475176752752591E-4</v>
      </c>
    </row>
    <row r="688" spans="1:4" x14ac:dyDescent="0.3">
      <c r="A688">
        <v>688</v>
      </c>
      <c r="B688">
        <v>111.879</v>
      </c>
      <c r="C688">
        <f t="shared" si="16"/>
        <v>3.349000822782059E-2</v>
      </c>
      <c r="D688">
        <f t="shared" si="17"/>
        <v>2.2728819863580623E-4</v>
      </c>
    </row>
    <row r="689" spans="1:4" x14ac:dyDescent="0.3">
      <c r="A689">
        <v>689</v>
      </c>
      <c r="B689">
        <v>111.88500000000001</v>
      </c>
      <c r="C689">
        <f t="shared" si="16"/>
        <v>3.3497851206422624E-2</v>
      </c>
      <c r="D689">
        <f t="shared" si="17"/>
        <v>2.2736236150847452E-4</v>
      </c>
    </row>
    <row r="690" spans="1:4" x14ac:dyDescent="0.3">
      <c r="A690">
        <v>690</v>
      </c>
      <c r="B690">
        <v>111.89400000000001</v>
      </c>
      <c r="C690">
        <f t="shared" si="16"/>
        <v>3.3509619118340633E-2</v>
      </c>
      <c r="D690">
        <f t="shared" si="17"/>
        <v>2.2747363627245254E-4</v>
      </c>
    </row>
    <row r="691" spans="1:4" x14ac:dyDescent="0.3">
      <c r="A691">
        <v>691</v>
      </c>
      <c r="B691">
        <v>111.904</v>
      </c>
      <c r="C691">
        <f t="shared" si="16"/>
        <v>3.3522699424736138E-2</v>
      </c>
      <c r="D691">
        <f t="shared" si="17"/>
        <v>2.2759731777375564E-4</v>
      </c>
    </row>
    <row r="692" spans="1:4" x14ac:dyDescent="0.3">
      <c r="A692">
        <v>692</v>
      </c>
      <c r="B692">
        <v>111.91</v>
      </c>
      <c r="C692">
        <f t="shared" si="16"/>
        <v>3.3530550059244262E-2</v>
      </c>
      <c r="D692">
        <f t="shared" si="17"/>
        <v>2.2767154834364052E-4</v>
      </c>
    </row>
    <row r="693" spans="1:4" x14ac:dyDescent="0.3">
      <c r="A693">
        <v>693</v>
      </c>
      <c r="B693">
        <v>111.923</v>
      </c>
      <c r="C693">
        <f t="shared" si="16"/>
        <v>3.3547566075096236E-2</v>
      </c>
      <c r="D693">
        <f t="shared" si="17"/>
        <v>2.278324370161141E-4</v>
      </c>
    </row>
    <row r="694" spans="1:4" x14ac:dyDescent="0.3">
      <c r="A694">
        <v>694</v>
      </c>
      <c r="B694">
        <v>111.931</v>
      </c>
      <c r="C694">
        <f t="shared" si="16"/>
        <v>3.3558041761266075E-2</v>
      </c>
      <c r="D694">
        <f t="shared" si="17"/>
        <v>2.279314833748599E-4</v>
      </c>
    </row>
    <row r="695" spans="1:4" x14ac:dyDescent="0.3">
      <c r="A695">
        <v>695</v>
      </c>
      <c r="B695">
        <v>112.164</v>
      </c>
      <c r="C695">
        <f t="shared" si="16"/>
        <v>3.3864585380619372E-2</v>
      </c>
      <c r="D695">
        <f t="shared" si="17"/>
        <v>2.3082892787002249E-4</v>
      </c>
    </row>
    <row r="696" spans="1:4" x14ac:dyDescent="0.3">
      <c r="A696">
        <v>696</v>
      </c>
      <c r="B696">
        <v>112.10599999999999</v>
      </c>
      <c r="C696">
        <f t="shared" si="16"/>
        <v>3.3788017610272482E-2</v>
      </c>
      <c r="D696">
        <f t="shared" si="17"/>
        <v>2.301053717498235E-4</v>
      </c>
    </row>
    <row r="697" spans="1:4" x14ac:dyDescent="0.3">
      <c r="A697">
        <v>697</v>
      </c>
      <c r="B697">
        <v>112.11199999999999</v>
      </c>
      <c r="C697">
        <f t="shared" si="16"/>
        <v>3.3795930379278694E-2</v>
      </c>
      <c r="D697">
        <f t="shared" si="17"/>
        <v>2.3018015142068179E-4</v>
      </c>
    </row>
    <row r="698" spans="1:4" x14ac:dyDescent="0.3">
      <c r="A698">
        <v>698</v>
      </c>
      <c r="B698">
        <v>112.121</v>
      </c>
      <c r="C698">
        <f t="shared" si="16"/>
        <v>3.3807803007449365E-2</v>
      </c>
      <c r="D698">
        <f t="shared" si="17"/>
        <v>2.30292351616907E-4</v>
      </c>
    </row>
    <row r="699" spans="1:4" x14ac:dyDescent="0.3">
      <c r="A699">
        <v>699</v>
      </c>
      <c r="B699">
        <v>112.178</v>
      </c>
      <c r="C699">
        <f t="shared" si="16"/>
        <v>3.3883093237177447E-2</v>
      </c>
      <c r="D699">
        <f t="shared" si="17"/>
        <v>2.3100380878071446E-4</v>
      </c>
    </row>
    <row r="700" spans="1:4" x14ac:dyDescent="0.3">
      <c r="A700">
        <v>700</v>
      </c>
      <c r="B700">
        <v>112.187</v>
      </c>
      <c r="C700">
        <f t="shared" si="16"/>
        <v>3.3894996485964002E-2</v>
      </c>
      <c r="D700">
        <f t="shared" si="17"/>
        <v>2.3111627938213352E-4</v>
      </c>
    </row>
    <row r="701" spans="1:4" x14ac:dyDescent="0.3">
      <c r="A701">
        <v>701</v>
      </c>
      <c r="B701">
        <v>112.199</v>
      </c>
      <c r="C701">
        <f t="shared" si="16"/>
        <v>3.39108739893932E-2</v>
      </c>
      <c r="D701">
        <f t="shared" si="17"/>
        <v>2.3126629761743373E-4</v>
      </c>
    </row>
    <row r="702" spans="1:4" x14ac:dyDescent="0.3">
      <c r="A702">
        <v>702</v>
      </c>
      <c r="B702">
        <v>112.429</v>
      </c>
      <c r="C702">
        <f t="shared" si="16"/>
        <v>3.4216634297023943E-2</v>
      </c>
      <c r="D702">
        <f t="shared" si="17"/>
        <v>2.3415436857176865E-4</v>
      </c>
    </row>
    <row r="703" spans="1:4" x14ac:dyDescent="0.3">
      <c r="A703">
        <v>703</v>
      </c>
      <c r="B703">
        <v>112.431</v>
      </c>
      <c r="C703">
        <f t="shared" si="16"/>
        <v>3.42193051372593E-2</v>
      </c>
      <c r="D703">
        <f t="shared" si="17"/>
        <v>2.3417958857425281E-4</v>
      </c>
    </row>
    <row r="704" spans="1:4" x14ac:dyDescent="0.3">
      <c r="A704">
        <v>704</v>
      </c>
      <c r="B704">
        <v>112.43600000000001</v>
      </c>
      <c r="C704">
        <f t="shared" si="16"/>
        <v>3.4225983149970995E-2</v>
      </c>
      <c r="D704">
        <f t="shared" si="17"/>
        <v>2.3424264662337375E-4</v>
      </c>
    </row>
    <row r="705" spans="1:4" x14ac:dyDescent="0.3">
      <c r="A705">
        <v>705</v>
      </c>
      <c r="B705">
        <v>112.458</v>
      </c>
      <c r="C705">
        <f t="shared" si="16"/>
        <v>3.425538189177893E-2</v>
      </c>
      <c r="D705">
        <f t="shared" si="17"/>
        <v>2.3452023858375179E-4</v>
      </c>
    </row>
    <row r="706" spans="1:4" x14ac:dyDescent="0.3">
      <c r="A706">
        <v>706</v>
      </c>
      <c r="B706">
        <v>112.46899999999999</v>
      </c>
      <c r="C706">
        <f t="shared" ref="C706:C769" si="18">(0.0001/0.01)*10^((B706-$B$108)/59)</f>
        <v>3.4270090730953585E-2</v>
      </c>
      <c r="D706">
        <f t="shared" ref="D706:D769" si="19">(C706*0.01-0.0001)/(1+C706)</f>
        <v>2.3465911804334486E-4</v>
      </c>
    </row>
    <row r="707" spans="1:4" x14ac:dyDescent="0.3">
      <c r="A707">
        <v>707</v>
      </c>
      <c r="B707">
        <v>112.48</v>
      </c>
      <c r="C707">
        <f t="shared" si="18"/>
        <v>3.4284805885922684E-2</v>
      </c>
      <c r="D707">
        <f t="shared" si="19"/>
        <v>2.3479805318344006E-4</v>
      </c>
    </row>
    <row r="708" spans="1:4" x14ac:dyDescent="0.3">
      <c r="A708">
        <v>708</v>
      </c>
      <c r="B708">
        <v>112.536</v>
      </c>
      <c r="C708">
        <f t="shared" si="18"/>
        <v>3.4359817422465987E-2</v>
      </c>
      <c r="D708">
        <f t="shared" si="19"/>
        <v>2.3550622338722052E-4</v>
      </c>
    </row>
    <row r="709" spans="1:4" x14ac:dyDescent="0.3">
      <c r="A709">
        <v>709</v>
      </c>
      <c r="B709">
        <v>112.544</v>
      </c>
      <c r="C709">
        <f t="shared" si="18"/>
        <v>3.4370546745224162E-2</v>
      </c>
      <c r="D709">
        <f t="shared" si="19"/>
        <v>2.356075085655631E-4</v>
      </c>
    </row>
    <row r="710" spans="1:4" x14ac:dyDescent="0.3">
      <c r="A710">
        <v>710</v>
      </c>
      <c r="B710">
        <v>112.599</v>
      </c>
      <c r="C710">
        <f t="shared" si="18"/>
        <v>3.4444401590441591E-2</v>
      </c>
      <c r="D710">
        <f t="shared" si="19"/>
        <v>2.3630464385382841E-4</v>
      </c>
    </row>
    <row r="711" spans="1:4" x14ac:dyDescent="0.3">
      <c r="A711">
        <v>711</v>
      </c>
      <c r="B711">
        <v>112.81699999999999</v>
      </c>
      <c r="C711">
        <f t="shared" si="18"/>
        <v>3.4738699774398529E-2</v>
      </c>
      <c r="D711">
        <f t="shared" si="19"/>
        <v>2.3908161335603129E-4</v>
      </c>
    </row>
    <row r="712" spans="1:4" x14ac:dyDescent="0.3">
      <c r="A712">
        <v>712</v>
      </c>
      <c r="B712">
        <v>112.81100000000001</v>
      </c>
      <c r="C712">
        <f t="shared" si="18"/>
        <v>3.4730566271228017E-2</v>
      </c>
      <c r="D712">
        <f t="shared" si="19"/>
        <v>2.3900488762352399E-4</v>
      </c>
    </row>
    <row r="713" spans="1:4" x14ac:dyDescent="0.3">
      <c r="A713">
        <v>713</v>
      </c>
      <c r="B713">
        <v>112.82</v>
      </c>
      <c r="C713">
        <f t="shared" si="18"/>
        <v>3.4742767240246102E-2</v>
      </c>
      <c r="D713">
        <f t="shared" si="19"/>
        <v>2.3911998250770414E-4</v>
      </c>
    </row>
    <row r="714" spans="1:4" x14ac:dyDescent="0.3">
      <c r="A714">
        <v>714</v>
      </c>
      <c r="B714">
        <v>112.83799999999999</v>
      </c>
      <c r="C714">
        <f t="shared" si="18"/>
        <v>3.4767182038516933E-2</v>
      </c>
      <c r="D714">
        <f t="shared" si="19"/>
        <v>2.393502854402956E-4</v>
      </c>
    </row>
    <row r="715" spans="1:4" x14ac:dyDescent="0.3">
      <c r="A715">
        <v>715</v>
      </c>
      <c r="B715">
        <v>112.848</v>
      </c>
      <c r="C715">
        <f t="shared" si="18"/>
        <v>3.4780753228089892E-2</v>
      </c>
      <c r="D715">
        <f t="shared" si="19"/>
        <v>2.3947829673855208E-4</v>
      </c>
    </row>
    <row r="716" spans="1:4" x14ac:dyDescent="0.3">
      <c r="A716">
        <v>716</v>
      </c>
      <c r="B716">
        <v>112.901</v>
      </c>
      <c r="C716">
        <f t="shared" si="18"/>
        <v>3.4852769023145713E-2</v>
      </c>
      <c r="D716">
        <f t="shared" si="19"/>
        <v>2.4015753513038966E-4</v>
      </c>
    </row>
    <row r="717" spans="1:4" x14ac:dyDescent="0.3">
      <c r="A717">
        <v>717</v>
      </c>
      <c r="B717">
        <v>113.146</v>
      </c>
      <c r="C717">
        <f t="shared" si="18"/>
        <v>3.5187614915049868E-2</v>
      </c>
      <c r="D717">
        <f t="shared" si="19"/>
        <v>2.4331449248566242E-4</v>
      </c>
    </row>
    <row r="718" spans="1:4" x14ac:dyDescent="0.3">
      <c r="A718">
        <v>718</v>
      </c>
      <c r="B718">
        <v>113.066</v>
      </c>
      <c r="C718">
        <f t="shared" si="18"/>
        <v>3.5077925251380954E-2</v>
      </c>
      <c r="D718">
        <f t="shared" si="19"/>
        <v>2.4228055337273749E-4</v>
      </c>
    </row>
    <row r="719" spans="1:4" x14ac:dyDescent="0.3">
      <c r="A719">
        <v>719</v>
      </c>
      <c r="B719">
        <v>113.074</v>
      </c>
      <c r="C719">
        <f t="shared" si="18"/>
        <v>3.5088878813126681E-2</v>
      </c>
      <c r="D719">
        <f t="shared" si="19"/>
        <v>2.423838119282527E-4</v>
      </c>
    </row>
    <row r="720" spans="1:4" x14ac:dyDescent="0.3">
      <c r="A720">
        <v>720</v>
      </c>
      <c r="B720">
        <v>113.128</v>
      </c>
      <c r="C720">
        <f t="shared" si="18"/>
        <v>3.5162904873297533E-2</v>
      </c>
      <c r="D720">
        <f t="shared" si="19"/>
        <v>2.4308159377462853E-4</v>
      </c>
    </row>
    <row r="721" spans="1:4" x14ac:dyDescent="0.3">
      <c r="A721">
        <v>721</v>
      </c>
      <c r="B721">
        <v>113.143</v>
      </c>
      <c r="C721">
        <f t="shared" si="18"/>
        <v>3.5183495369219379E-2</v>
      </c>
      <c r="D721">
        <f t="shared" si="19"/>
        <v>2.4327566544361464E-4</v>
      </c>
    </row>
    <row r="722" spans="1:4" x14ac:dyDescent="0.3">
      <c r="A722">
        <v>722</v>
      </c>
      <c r="B722">
        <v>113.155</v>
      </c>
      <c r="C722">
        <f t="shared" si="18"/>
        <v>3.519997644685003E-2</v>
      </c>
      <c r="D722">
        <f t="shared" si="19"/>
        <v>2.4343099903599994E-4</v>
      </c>
    </row>
    <row r="723" spans="1:4" x14ac:dyDescent="0.3">
      <c r="A723">
        <v>723</v>
      </c>
      <c r="B723">
        <v>113.166</v>
      </c>
      <c r="C723">
        <f t="shared" si="18"/>
        <v>3.5215090883295212E-2</v>
      </c>
      <c r="D723">
        <f t="shared" si="19"/>
        <v>2.4357344773423355E-4</v>
      </c>
    </row>
    <row r="724" spans="1:4" x14ac:dyDescent="0.3">
      <c r="A724">
        <v>724</v>
      </c>
      <c r="B724">
        <v>113.188</v>
      </c>
      <c r="C724">
        <f t="shared" si="18"/>
        <v>3.5245339228830976E-2</v>
      </c>
      <c r="D724">
        <f t="shared" si="19"/>
        <v>2.4385851616232911E-4</v>
      </c>
    </row>
    <row r="725" spans="1:4" x14ac:dyDescent="0.3">
      <c r="A725">
        <v>725</v>
      </c>
      <c r="B725">
        <v>113.2</v>
      </c>
      <c r="C725">
        <f t="shared" si="18"/>
        <v>3.5261849276108918E-2</v>
      </c>
      <c r="D725">
        <f t="shared" si="19"/>
        <v>2.4401410419762768E-4</v>
      </c>
    </row>
    <row r="726" spans="1:4" x14ac:dyDescent="0.3">
      <c r="A726">
        <v>726</v>
      </c>
      <c r="B726">
        <v>113.261</v>
      </c>
      <c r="C726">
        <f t="shared" si="18"/>
        <v>3.5345895005104579E-2</v>
      </c>
      <c r="D726">
        <f t="shared" si="19"/>
        <v>2.4480606073180611E-4</v>
      </c>
    </row>
    <row r="727" spans="1:4" x14ac:dyDescent="0.3">
      <c r="A727">
        <v>727</v>
      </c>
      <c r="B727">
        <v>113.279</v>
      </c>
      <c r="C727">
        <f t="shared" si="18"/>
        <v>3.5370733639583055E-2</v>
      </c>
      <c r="D727">
        <f t="shared" si="19"/>
        <v>2.4504008868783342E-4</v>
      </c>
    </row>
    <row r="728" spans="1:4" x14ac:dyDescent="0.3">
      <c r="A728">
        <v>728</v>
      </c>
      <c r="B728">
        <v>113.5</v>
      </c>
      <c r="C728">
        <f t="shared" si="18"/>
        <v>3.5677123399286866E-2</v>
      </c>
      <c r="D728">
        <f t="shared" si="19"/>
        <v>2.4792594930560718E-4</v>
      </c>
    </row>
    <row r="729" spans="1:4" x14ac:dyDescent="0.3">
      <c r="A729">
        <v>729</v>
      </c>
      <c r="B729">
        <v>113.55200000000001</v>
      </c>
      <c r="C729">
        <f t="shared" si="18"/>
        <v>3.5749599964581005E-2</v>
      </c>
      <c r="D729">
        <f t="shared" si="19"/>
        <v>2.4860835056524815E-4</v>
      </c>
    </row>
    <row r="730" spans="1:4" x14ac:dyDescent="0.3">
      <c r="A730">
        <v>730</v>
      </c>
      <c r="B730">
        <v>113.563</v>
      </c>
      <c r="C730">
        <f t="shared" si="18"/>
        <v>3.5764950402596807E-2</v>
      </c>
      <c r="D730">
        <f t="shared" si="19"/>
        <v>2.4875286996902242E-4</v>
      </c>
    </row>
    <row r="731" spans="1:4" x14ac:dyDescent="0.3">
      <c r="A731">
        <v>731</v>
      </c>
      <c r="B731">
        <v>113.571</v>
      </c>
      <c r="C731">
        <f t="shared" si="18"/>
        <v>3.577611849733902E-2</v>
      </c>
      <c r="D731">
        <f t="shared" si="19"/>
        <v>2.4885801127307261E-4</v>
      </c>
    </row>
    <row r="732" spans="1:4" x14ac:dyDescent="0.3">
      <c r="A732">
        <v>732</v>
      </c>
      <c r="B732">
        <v>113.57599999999999</v>
      </c>
      <c r="C732">
        <f t="shared" si="18"/>
        <v>3.5783100327424155E-2</v>
      </c>
      <c r="D732">
        <f t="shared" si="19"/>
        <v>2.4892374010807667E-4</v>
      </c>
    </row>
    <row r="733" spans="1:4" x14ac:dyDescent="0.3">
      <c r="A733">
        <v>733</v>
      </c>
      <c r="B733">
        <v>113.59099999999999</v>
      </c>
      <c r="C733">
        <f t="shared" si="18"/>
        <v>3.5804053993909249E-2</v>
      </c>
      <c r="D733">
        <f t="shared" si="19"/>
        <v>2.4912099826615455E-4</v>
      </c>
    </row>
    <row r="734" spans="1:4" x14ac:dyDescent="0.3">
      <c r="A734">
        <v>734</v>
      </c>
      <c r="B734">
        <v>113.599</v>
      </c>
      <c r="C734">
        <f t="shared" si="18"/>
        <v>3.5815234299282496E-2</v>
      </c>
      <c r="D734">
        <f t="shared" si="19"/>
        <v>2.4922624657809959E-4</v>
      </c>
    </row>
    <row r="735" spans="1:4" x14ac:dyDescent="0.3">
      <c r="A735">
        <v>735</v>
      </c>
      <c r="B735">
        <v>113.608</v>
      </c>
      <c r="C735">
        <f t="shared" si="18"/>
        <v>3.5827816315960506E-2</v>
      </c>
      <c r="D735">
        <f t="shared" si="19"/>
        <v>2.4934468749661577E-4</v>
      </c>
    </row>
    <row r="736" spans="1:4" x14ac:dyDescent="0.3">
      <c r="A736">
        <v>736</v>
      </c>
      <c r="B736">
        <v>113.85899999999999</v>
      </c>
      <c r="C736">
        <f t="shared" si="18"/>
        <v>3.6180500993901854E-2</v>
      </c>
      <c r="D736">
        <f t="shared" si="19"/>
        <v>2.5266351730021539E-4</v>
      </c>
    </row>
    <row r="737" spans="1:4" x14ac:dyDescent="0.3">
      <c r="A737">
        <v>737</v>
      </c>
      <c r="B737">
        <v>113.857</v>
      </c>
      <c r="C737">
        <f t="shared" si="18"/>
        <v>3.6177677080984794E-2</v>
      </c>
      <c r="D737">
        <f t="shared" si="19"/>
        <v>2.5263695271577269E-4</v>
      </c>
    </row>
    <row r="738" spans="1:4" x14ac:dyDescent="0.3">
      <c r="A738">
        <v>738</v>
      </c>
      <c r="B738">
        <v>113.863</v>
      </c>
      <c r="C738">
        <f t="shared" si="18"/>
        <v>3.6186149481029821E-2</v>
      </c>
      <c r="D738">
        <f t="shared" si="19"/>
        <v>2.5271665225543754E-4</v>
      </c>
    </row>
    <row r="739" spans="1:4" x14ac:dyDescent="0.3">
      <c r="A739">
        <v>739</v>
      </c>
      <c r="B739">
        <v>113.88</v>
      </c>
      <c r="C739">
        <f t="shared" si="18"/>
        <v>3.6210165391013342E-2</v>
      </c>
      <c r="D739">
        <f t="shared" si="19"/>
        <v>2.5294256190898254E-4</v>
      </c>
    </row>
    <row r="740" spans="1:4" x14ac:dyDescent="0.3">
      <c r="A740">
        <v>740</v>
      </c>
      <c r="B740">
        <v>113.89</v>
      </c>
      <c r="C740">
        <f t="shared" si="18"/>
        <v>3.622429984166986E-2</v>
      </c>
      <c r="D740">
        <f t="shared" si="19"/>
        <v>2.5307551507600053E-4</v>
      </c>
    </row>
    <row r="741" spans="1:4" x14ac:dyDescent="0.3">
      <c r="A741">
        <v>741</v>
      </c>
      <c r="B741">
        <v>113.901</v>
      </c>
      <c r="C741">
        <f t="shared" si="18"/>
        <v>3.6239854109967586E-2</v>
      </c>
      <c r="D741">
        <f t="shared" si="19"/>
        <v>2.5322181931040617E-4</v>
      </c>
    </row>
    <row r="742" spans="1:4" x14ac:dyDescent="0.3">
      <c r="A742">
        <v>742</v>
      </c>
      <c r="B742">
        <v>113.958</v>
      </c>
      <c r="C742">
        <f t="shared" si="18"/>
        <v>3.6320560535660212E-2</v>
      </c>
      <c r="D742">
        <f t="shared" si="19"/>
        <v>2.5398087751974611E-4</v>
      </c>
    </row>
    <row r="743" spans="1:4" x14ac:dyDescent="0.3">
      <c r="A743">
        <v>743</v>
      </c>
      <c r="B743">
        <v>113.96299999999999</v>
      </c>
      <c r="C743">
        <f t="shared" si="18"/>
        <v>3.6327648615443818E-2</v>
      </c>
      <c r="D743">
        <f t="shared" si="19"/>
        <v>2.5404753651625653E-4</v>
      </c>
    </row>
    <row r="744" spans="1:4" x14ac:dyDescent="0.3">
      <c r="A744">
        <v>744</v>
      </c>
      <c r="B744">
        <v>113.971</v>
      </c>
      <c r="C744">
        <f t="shared" si="18"/>
        <v>3.6338992420396232E-2</v>
      </c>
      <c r="D744">
        <f t="shared" si="19"/>
        <v>2.5415421607249229E-4</v>
      </c>
    </row>
    <row r="745" spans="1:4" x14ac:dyDescent="0.3">
      <c r="A745">
        <v>745</v>
      </c>
      <c r="B745">
        <v>114.033</v>
      </c>
      <c r="C745">
        <f t="shared" si="18"/>
        <v>3.6427027097891689E-2</v>
      </c>
      <c r="D745">
        <f t="shared" si="19"/>
        <v>2.5498203353390195E-4</v>
      </c>
    </row>
    <row r="746" spans="1:4" x14ac:dyDescent="0.3">
      <c r="A746">
        <v>746</v>
      </c>
      <c r="B746">
        <v>114.25700000000001</v>
      </c>
      <c r="C746">
        <f t="shared" si="18"/>
        <v>3.6746868817846508E-2</v>
      </c>
      <c r="D746">
        <f t="shared" si="19"/>
        <v>2.5798842149718477E-4</v>
      </c>
    </row>
    <row r="747" spans="1:4" x14ac:dyDescent="0.3">
      <c r="A747">
        <v>747</v>
      </c>
      <c r="B747">
        <v>114.26600000000001</v>
      </c>
      <c r="C747">
        <f t="shared" si="18"/>
        <v>3.6759778120979018E-2</v>
      </c>
      <c r="D747">
        <f t="shared" si="19"/>
        <v>2.5810972498835154E-4</v>
      </c>
    </row>
    <row r="748" spans="1:4" x14ac:dyDescent="0.3">
      <c r="A748">
        <v>748</v>
      </c>
      <c r="B748">
        <v>114.273</v>
      </c>
      <c r="C748">
        <f t="shared" si="18"/>
        <v>3.676982182536663E-2</v>
      </c>
      <c r="D748">
        <f t="shared" si="19"/>
        <v>2.5820409951974601E-4</v>
      </c>
    </row>
    <row r="749" spans="1:4" x14ac:dyDescent="0.3">
      <c r="A749">
        <v>749</v>
      </c>
      <c r="B749">
        <v>114.277</v>
      </c>
      <c r="C749">
        <f t="shared" si="18"/>
        <v>3.6775562317056171E-2</v>
      </c>
      <c r="D749">
        <f t="shared" si="19"/>
        <v>2.5825803857892183E-4</v>
      </c>
    </row>
    <row r="750" spans="1:4" x14ac:dyDescent="0.3">
      <c r="A750">
        <v>750</v>
      </c>
      <c r="B750">
        <v>114.289</v>
      </c>
      <c r="C750">
        <f t="shared" si="18"/>
        <v>3.6792789169905721E-2</v>
      </c>
      <c r="D750">
        <f t="shared" si="19"/>
        <v>2.5841990270164788E-4</v>
      </c>
    </row>
    <row r="751" spans="1:4" x14ac:dyDescent="0.3">
      <c r="A751">
        <v>751</v>
      </c>
      <c r="B751">
        <v>114.348</v>
      </c>
      <c r="C751">
        <f t="shared" si="18"/>
        <v>3.6877605308492309E-2</v>
      </c>
      <c r="D751">
        <f t="shared" si="19"/>
        <v>2.5921675973024485E-4</v>
      </c>
    </row>
    <row r="752" spans="1:4" x14ac:dyDescent="0.3">
      <c r="A752">
        <v>752</v>
      </c>
      <c r="B752">
        <v>114.35599999999999</v>
      </c>
      <c r="C752">
        <f t="shared" si="18"/>
        <v>3.6889120844941128E-2</v>
      </c>
      <c r="D752">
        <f t="shared" si="19"/>
        <v>2.5932493942100291E-4</v>
      </c>
    </row>
    <row r="753" spans="1:4" x14ac:dyDescent="0.3">
      <c r="A753">
        <v>753</v>
      </c>
      <c r="B753">
        <v>114.627</v>
      </c>
      <c r="C753">
        <f t="shared" si="18"/>
        <v>3.7281341000248276E-2</v>
      </c>
      <c r="D753">
        <f t="shared" si="19"/>
        <v>2.6300811478919433E-4</v>
      </c>
    </row>
    <row r="754" spans="1:4" x14ac:dyDescent="0.3">
      <c r="A754">
        <v>754</v>
      </c>
      <c r="B754">
        <v>114.577</v>
      </c>
      <c r="C754">
        <f t="shared" si="18"/>
        <v>3.7208663237997902E-2</v>
      </c>
      <c r="D754">
        <f t="shared" si="19"/>
        <v>2.6232583859314143E-4</v>
      </c>
    </row>
    <row r="755" spans="1:4" x14ac:dyDescent="0.3">
      <c r="A755">
        <v>755</v>
      </c>
      <c r="B755">
        <v>114.586</v>
      </c>
      <c r="C755">
        <f t="shared" si="18"/>
        <v>3.722173477112023E-2</v>
      </c>
      <c r="D755">
        <f t="shared" si="19"/>
        <v>2.6244855712676668E-4</v>
      </c>
    </row>
    <row r="756" spans="1:4" x14ac:dyDescent="0.3">
      <c r="A756">
        <v>756</v>
      </c>
      <c r="B756">
        <v>114.595</v>
      </c>
      <c r="C756">
        <f t="shared" si="18"/>
        <v>3.7234810896317729E-2</v>
      </c>
      <c r="D756">
        <f t="shared" si="19"/>
        <v>2.6257131567714162E-4</v>
      </c>
    </row>
    <row r="757" spans="1:4" x14ac:dyDescent="0.3">
      <c r="A757">
        <v>757</v>
      </c>
      <c r="B757">
        <v>114.607</v>
      </c>
      <c r="C757">
        <f t="shared" si="18"/>
        <v>3.7252252875930758E-2</v>
      </c>
      <c r="D757">
        <f t="shared" si="19"/>
        <v>2.6273505601332727E-4</v>
      </c>
    </row>
    <row r="758" spans="1:4" x14ac:dyDescent="0.3">
      <c r="A758">
        <v>758</v>
      </c>
      <c r="B758">
        <v>114.631</v>
      </c>
      <c r="C758">
        <f t="shared" si="18"/>
        <v>3.7287161350132034E-2</v>
      </c>
      <c r="D758">
        <f t="shared" si="19"/>
        <v>2.6306275028618973E-4</v>
      </c>
    </row>
    <row r="759" spans="1:4" x14ac:dyDescent="0.3">
      <c r="A759">
        <v>759</v>
      </c>
      <c r="B759">
        <v>114.639</v>
      </c>
      <c r="C759">
        <f t="shared" si="18"/>
        <v>3.7298804776054295E-2</v>
      </c>
      <c r="D759">
        <f t="shared" si="19"/>
        <v>2.6317204503043771E-4</v>
      </c>
    </row>
    <row r="760" spans="1:4" x14ac:dyDescent="0.3">
      <c r="A760">
        <v>760</v>
      </c>
      <c r="B760">
        <v>114.65</v>
      </c>
      <c r="C760">
        <f t="shared" si="18"/>
        <v>3.7314820423539764E-2</v>
      </c>
      <c r="D760">
        <f t="shared" si="19"/>
        <v>2.633223770232745E-4</v>
      </c>
    </row>
    <row r="761" spans="1:4" x14ac:dyDescent="0.3">
      <c r="A761">
        <v>761</v>
      </c>
      <c r="B761">
        <v>114.724</v>
      </c>
      <c r="C761">
        <f t="shared" si="18"/>
        <v>3.7422740941808759E-2</v>
      </c>
      <c r="D761">
        <f t="shared" si="19"/>
        <v>2.6433525948075354E-4</v>
      </c>
    </row>
    <row r="762" spans="1:4" x14ac:dyDescent="0.3">
      <c r="A762">
        <v>762</v>
      </c>
      <c r="B762">
        <v>114.73</v>
      </c>
      <c r="C762">
        <f t="shared" si="18"/>
        <v>3.743150492163342E-2</v>
      </c>
      <c r="D762">
        <f t="shared" si="19"/>
        <v>2.6441750410987925E-4</v>
      </c>
    </row>
    <row r="763" spans="1:4" x14ac:dyDescent="0.3">
      <c r="A763">
        <v>763</v>
      </c>
      <c r="B763">
        <v>114.93300000000001</v>
      </c>
      <c r="C763">
        <f t="shared" si="18"/>
        <v>3.7729232097489816E-2</v>
      </c>
      <c r="D763">
        <f t="shared" si="19"/>
        <v>2.6721066767525334E-4</v>
      </c>
    </row>
    <row r="764" spans="1:4" x14ac:dyDescent="0.3">
      <c r="A764">
        <v>764</v>
      </c>
      <c r="B764">
        <v>114.941</v>
      </c>
      <c r="C764">
        <f t="shared" si="18"/>
        <v>3.7741013566046942E-2</v>
      </c>
      <c r="D764">
        <f t="shared" si="19"/>
        <v>2.6732116398405572E-4</v>
      </c>
    </row>
    <row r="765" spans="1:4" x14ac:dyDescent="0.3">
      <c r="A765">
        <v>765</v>
      </c>
      <c r="B765">
        <v>114.943</v>
      </c>
      <c r="C765">
        <f t="shared" si="18"/>
        <v>3.7743959507973338E-2</v>
      </c>
      <c r="D765">
        <f t="shared" si="19"/>
        <v>2.6734879305997228E-4</v>
      </c>
    </row>
    <row r="766" spans="1:4" x14ac:dyDescent="0.3">
      <c r="A766">
        <v>766</v>
      </c>
      <c r="B766">
        <v>114.952</v>
      </c>
      <c r="C766">
        <f t="shared" si="18"/>
        <v>3.7757219092541587E-2</v>
      </c>
      <c r="D766">
        <f t="shared" si="19"/>
        <v>2.67473148650449E-4</v>
      </c>
    </row>
    <row r="767" spans="1:4" x14ac:dyDescent="0.3">
      <c r="A767">
        <v>767</v>
      </c>
      <c r="B767">
        <v>114.97199999999999</v>
      </c>
      <c r="C767">
        <f t="shared" si="18"/>
        <v>3.7786701515698816E-2</v>
      </c>
      <c r="D767">
        <f t="shared" si="19"/>
        <v>2.6774963945014942E-4</v>
      </c>
    </row>
    <row r="768" spans="1:4" x14ac:dyDescent="0.3">
      <c r="A768">
        <v>768</v>
      </c>
      <c r="B768">
        <v>115.026</v>
      </c>
      <c r="C768">
        <f t="shared" si="18"/>
        <v>3.7866419099579357E-2</v>
      </c>
      <c r="D768">
        <f t="shared" si="19"/>
        <v>2.6849716482546374E-4</v>
      </c>
    </row>
    <row r="769" spans="1:4" x14ac:dyDescent="0.3">
      <c r="A769">
        <v>769</v>
      </c>
      <c r="B769">
        <v>115.03100000000001</v>
      </c>
      <c r="C769">
        <f t="shared" si="18"/>
        <v>3.7873808858871046E-2</v>
      </c>
      <c r="D769">
        <f t="shared" si="19"/>
        <v>2.6856645404240369E-4</v>
      </c>
    </row>
    <row r="770" spans="1:4" x14ac:dyDescent="0.3">
      <c r="A770">
        <v>770</v>
      </c>
      <c r="B770">
        <v>115.26300000000001</v>
      </c>
      <c r="C770">
        <f t="shared" ref="C770:C833" si="20">(0.0001/0.01)*10^((B770-$B$108)/59)</f>
        <v>3.8218284272393474E-2</v>
      </c>
      <c r="D770">
        <f t="shared" ref="D770:D833" si="21">(C770*0.01-0.0001)/(1+C770)</f>
        <v>2.7179529295392324E-4</v>
      </c>
    </row>
    <row r="771" spans="1:4" x14ac:dyDescent="0.3">
      <c r="A771">
        <v>771</v>
      </c>
      <c r="B771">
        <v>115.268</v>
      </c>
      <c r="C771">
        <f t="shared" si="20"/>
        <v>3.8225742699359369E-2</v>
      </c>
      <c r="D771">
        <f t="shared" si="21"/>
        <v>2.7186517862650171E-4</v>
      </c>
    </row>
    <row r="772" spans="1:4" x14ac:dyDescent="0.3">
      <c r="A772">
        <v>772</v>
      </c>
      <c r="B772">
        <v>115.274</v>
      </c>
      <c r="C772">
        <f t="shared" si="20"/>
        <v>3.8234694733052473E-2</v>
      </c>
      <c r="D772">
        <f t="shared" si="21"/>
        <v>2.7194905811072018E-4</v>
      </c>
    </row>
    <row r="773" spans="1:4" x14ac:dyDescent="0.3">
      <c r="A773">
        <v>773</v>
      </c>
      <c r="B773">
        <v>115.282</v>
      </c>
      <c r="C773">
        <f t="shared" si="20"/>
        <v>3.8246634039228254E-2</v>
      </c>
      <c r="D773">
        <f t="shared" si="21"/>
        <v>2.7206092572953152E-4</v>
      </c>
    </row>
    <row r="774" spans="1:4" x14ac:dyDescent="0.3">
      <c r="A774">
        <v>774</v>
      </c>
      <c r="B774">
        <v>115.292</v>
      </c>
      <c r="C774">
        <f t="shared" si="20"/>
        <v>3.8261563414881967E-2</v>
      </c>
      <c r="D774">
        <f t="shared" si="21"/>
        <v>2.7220080575773799E-4</v>
      </c>
    </row>
    <row r="775" spans="1:4" x14ac:dyDescent="0.3">
      <c r="A775">
        <v>775</v>
      </c>
      <c r="B775">
        <v>115.345</v>
      </c>
      <c r="C775">
        <f t="shared" si="20"/>
        <v>3.8340786452155814E-2</v>
      </c>
      <c r="D775">
        <f t="shared" si="21"/>
        <v>2.7294301468202696E-4</v>
      </c>
    </row>
    <row r="776" spans="1:4" x14ac:dyDescent="0.3">
      <c r="A776">
        <v>776</v>
      </c>
      <c r="B776">
        <v>115.354</v>
      </c>
      <c r="C776">
        <f t="shared" si="20"/>
        <v>3.8354255704110399E-2</v>
      </c>
      <c r="D776">
        <f t="shared" si="21"/>
        <v>2.7306919144741518E-4</v>
      </c>
    </row>
    <row r="777" spans="1:4" x14ac:dyDescent="0.3">
      <c r="A777">
        <v>777</v>
      </c>
      <c r="B777">
        <v>115.36199999999999</v>
      </c>
      <c r="C777">
        <f t="shared" si="20"/>
        <v>3.8366232344834029E-2</v>
      </c>
      <c r="D777">
        <f t="shared" si="21"/>
        <v>2.7318138303455356E-4</v>
      </c>
    </row>
    <row r="778" spans="1:4" x14ac:dyDescent="0.3">
      <c r="A778">
        <v>778</v>
      </c>
      <c r="B778">
        <v>115.372</v>
      </c>
      <c r="C778">
        <f t="shared" si="20"/>
        <v>3.8381208405067355E-2</v>
      </c>
      <c r="D778">
        <f t="shared" si="21"/>
        <v>2.7332166814401736E-4</v>
      </c>
    </row>
    <row r="779" spans="1:4" x14ac:dyDescent="0.3">
      <c r="A779">
        <v>779</v>
      </c>
      <c r="B779">
        <v>115.60899999999999</v>
      </c>
      <c r="C779">
        <f t="shared" si="20"/>
        <v>3.8737857141583704E-2</v>
      </c>
      <c r="D779">
        <f t="shared" si="21"/>
        <v>2.7666130529472585E-4</v>
      </c>
    </row>
    <row r="780" spans="1:4" x14ac:dyDescent="0.3">
      <c r="A780">
        <v>780</v>
      </c>
      <c r="B780">
        <v>115.617</v>
      </c>
      <c r="C780">
        <f t="shared" si="20"/>
        <v>3.8749953567100801E-2</v>
      </c>
      <c r="D780">
        <f t="shared" si="21"/>
        <v>2.7677453528033902E-4</v>
      </c>
    </row>
    <row r="781" spans="1:4" x14ac:dyDescent="0.3">
      <c r="A781">
        <v>781</v>
      </c>
      <c r="B781">
        <v>115.623</v>
      </c>
      <c r="C781">
        <f t="shared" si="20"/>
        <v>3.8759028365010356E-2</v>
      </c>
      <c r="D781">
        <f t="shared" si="21"/>
        <v>2.7685947924107669E-4</v>
      </c>
    </row>
    <row r="782" spans="1:4" x14ac:dyDescent="0.3">
      <c r="A782">
        <v>782</v>
      </c>
      <c r="B782">
        <v>115.642</v>
      </c>
      <c r="C782">
        <f t="shared" si="20"/>
        <v>3.8787779247940093E-2</v>
      </c>
      <c r="D782">
        <f t="shared" si="21"/>
        <v>2.771285899106536E-4</v>
      </c>
    </row>
    <row r="783" spans="1:4" x14ac:dyDescent="0.3">
      <c r="A783">
        <v>783</v>
      </c>
      <c r="B783">
        <v>115.652</v>
      </c>
      <c r="C783">
        <f t="shared" si="20"/>
        <v>3.8802919856825352E-2</v>
      </c>
      <c r="D783">
        <f t="shared" si="21"/>
        <v>2.772703012886714E-4</v>
      </c>
    </row>
    <row r="784" spans="1:4" x14ac:dyDescent="0.3">
      <c r="A784">
        <v>784</v>
      </c>
      <c r="B784">
        <v>115.663</v>
      </c>
      <c r="C784">
        <f t="shared" si="20"/>
        <v>3.8819581352805291E-2</v>
      </c>
      <c r="D784">
        <f t="shared" si="21"/>
        <v>2.774262429215564E-4</v>
      </c>
    </row>
    <row r="785" spans="1:4" x14ac:dyDescent="0.3">
      <c r="A785">
        <v>785</v>
      </c>
      <c r="B785">
        <v>115.895</v>
      </c>
      <c r="C785">
        <f t="shared" si="20"/>
        <v>3.9172658894837169E-2</v>
      </c>
      <c r="D785">
        <f t="shared" si="21"/>
        <v>2.807296616701056E-4</v>
      </c>
    </row>
    <row r="786" spans="1:4" x14ac:dyDescent="0.3">
      <c r="A786">
        <v>786</v>
      </c>
      <c r="B786">
        <v>115.90300000000001</v>
      </c>
      <c r="C786">
        <f t="shared" si="20"/>
        <v>3.9184891093146344E-2</v>
      </c>
      <c r="D786">
        <f t="shared" si="21"/>
        <v>2.8084406676126691E-4</v>
      </c>
    </row>
    <row r="787" spans="1:4" x14ac:dyDescent="0.3">
      <c r="A787">
        <v>787</v>
      </c>
      <c r="B787">
        <v>115.908</v>
      </c>
      <c r="C787">
        <f t="shared" si="20"/>
        <v>3.9192538156690618E-2</v>
      </c>
      <c r="D787">
        <f t="shared" si="21"/>
        <v>2.8091558671574035E-4</v>
      </c>
    </row>
    <row r="788" spans="1:4" x14ac:dyDescent="0.3">
      <c r="A788">
        <v>788</v>
      </c>
      <c r="B788">
        <v>115.92100000000001</v>
      </c>
      <c r="C788">
        <f t="shared" si="20"/>
        <v>3.9212427506831772E-2</v>
      </c>
      <c r="D788">
        <f t="shared" si="21"/>
        <v>2.8110159899564645E-4</v>
      </c>
    </row>
    <row r="789" spans="1:4" x14ac:dyDescent="0.3">
      <c r="A789">
        <v>789</v>
      </c>
      <c r="B789">
        <v>115.93300000000001</v>
      </c>
      <c r="C789">
        <f t="shared" si="20"/>
        <v>3.9230795865490976E-2</v>
      </c>
      <c r="D789">
        <f t="shared" si="21"/>
        <v>2.8127338009789274E-4</v>
      </c>
    </row>
    <row r="790" spans="1:4" x14ac:dyDescent="0.3">
      <c r="A790">
        <v>790</v>
      </c>
      <c r="B790">
        <v>115.983</v>
      </c>
      <c r="C790">
        <f t="shared" si="20"/>
        <v>3.9307423355077691E-2</v>
      </c>
      <c r="D790">
        <f t="shared" si="21"/>
        <v>2.8198993576383666E-4</v>
      </c>
    </row>
    <row r="791" spans="1:4" x14ac:dyDescent="0.3">
      <c r="A791">
        <v>791</v>
      </c>
      <c r="B791">
        <v>115.995</v>
      </c>
      <c r="C791">
        <f t="shared" si="20"/>
        <v>3.9325836212838916E-2</v>
      </c>
      <c r="D791">
        <f t="shared" si="21"/>
        <v>2.8216210153784164E-4</v>
      </c>
    </row>
    <row r="792" spans="1:4" x14ac:dyDescent="0.3">
      <c r="A792">
        <v>792</v>
      </c>
      <c r="B792">
        <v>116.003</v>
      </c>
      <c r="C792">
        <f t="shared" si="20"/>
        <v>3.933811624285987E-2</v>
      </c>
      <c r="D792">
        <f t="shared" si="21"/>
        <v>2.8227692013177837E-4</v>
      </c>
    </row>
    <row r="793" spans="1:4" x14ac:dyDescent="0.3">
      <c r="A793">
        <v>793</v>
      </c>
      <c r="B793">
        <v>116.05500000000001</v>
      </c>
      <c r="C793">
        <f t="shared" si="20"/>
        <v>3.9418029960076234E-2</v>
      </c>
      <c r="D793">
        <f t="shared" si="21"/>
        <v>2.830240491518718E-4</v>
      </c>
    </row>
    <row r="794" spans="1:4" x14ac:dyDescent="0.3">
      <c r="A794">
        <v>794</v>
      </c>
      <c r="B794">
        <v>116.11799999999999</v>
      </c>
      <c r="C794">
        <f t="shared" si="20"/>
        <v>3.9515066018982345E-2</v>
      </c>
      <c r="D794">
        <f t="shared" si="21"/>
        <v>2.8393110387534665E-4</v>
      </c>
    </row>
    <row r="795" spans="1:4" x14ac:dyDescent="0.3">
      <c r="A795">
        <v>795</v>
      </c>
      <c r="B795">
        <v>116.125</v>
      </c>
      <c r="C795">
        <f t="shared" si="20"/>
        <v>3.9525862537956064E-2</v>
      </c>
      <c r="D795">
        <f t="shared" si="21"/>
        <v>2.8403201499835692E-4</v>
      </c>
    </row>
    <row r="796" spans="1:4" x14ac:dyDescent="0.3">
      <c r="A796">
        <v>796</v>
      </c>
      <c r="B796">
        <v>116.18</v>
      </c>
      <c r="C796">
        <f t="shared" si="20"/>
        <v>3.9610795037909159E-2</v>
      </c>
      <c r="D796">
        <f t="shared" si="21"/>
        <v>2.8482577498466059E-4</v>
      </c>
    </row>
    <row r="797" spans="1:4" x14ac:dyDescent="0.3">
      <c r="A797">
        <v>797</v>
      </c>
      <c r="B797">
        <v>116.184</v>
      </c>
      <c r="C797">
        <f t="shared" si="20"/>
        <v>3.9616979061340388E-2</v>
      </c>
      <c r="D797">
        <f t="shared" si="21"/>
        <v>2.8488356440735759E-4</v>
      </c>
    </row>
    <row r="798" spans="1:4" x14ac:dyDescent="0.3">
      <c r="A798">
        <v>798</v>
      </c>
      <c r="B798">
        <v>116.246</v>
      </c>
      <c r="C798">
        <f t="shared" si="20"/>
        <v>3.9712954974339333E-2</v>
      </c>
      <c r="D798">
        <f t="shared" si="21"/>
        <v>2.85780366900138E-4</v>
      </c>
    </row>
    <row r="799" spans="1:4" x14ac:dyDescent="0.3">
      <c r="A799">
        <v>799</v>
      </c>
      <c r="B799">
        <v>116.251</v>
      </c>
      <c r="C799">
        <f t="shared" si="20"/>
        <v>3.9720705091329543E-2</v>
      </c>
      <c r="D799">
        <f t="shared" si="21"/>
        <v>2.8585277705630441E-4</v>
      </c>
    </row>
    <row r="800" spans="1:4" x14ac:dyDescent="0.3">
      <c r="A800">
        <v>800</v>
      </c>
      <c r="B800">
        <v>116.26300000000001</v>
      </c>
      <c r="C800">
        <f t="shared" si="20"/>
        <v>3.9739311543510743E-2</v>
      </c>
      <c r="D800">
        <f t="shared" si="21"/>
        <v>2.8602661468442732E-4</v>
      </c>
    </row>
    <row r="801" spans="1:4" x14ac:dyDescent="0.3">
      <c r="A801">
        <v>801</v>
      </c>
      <c r="B801">
        <v>116.32899999999999</v>
      </c>
      <c r="C801">
        <f t="shared" si="20"/>
        <v>3.984180293600055E-2</v>
      </c>
      <c r="D801">
        <f t="shared" si="21"/>
        <v>2.8698406672766967E-4</v>
      </c>
    </row>
    <row r="802" spans="1:4" x14ac:dyDescent="0.3">
      <c r="A802">
        <v>802</v>
      </c>
      <c r="B802">
        <v>116.33799999999999</v>
      </c>
      <c r="C802">
        <f t="shared" si="20"/>
        <v>3.9855799500279156E-2</v>
      </c>
      <c r="D802">
        <f t="shared" si="21"/>
        <v>2.8711480490493859E-4</v>
      </c>
    </row>
    <row r="803" spans="1:4" x14ac:dyDescent="0.3">
      <c r="A803">
        <v>803</v>
      </c>
      <c r="B803">
        <v>116.35</v>
      </c>
      <c r="C803">
        <f t="shared" si="20"/>
        <v>3.9874469235014226E-2</v>
      </c>
      <c r="D803">
        <f t="shared" si="21"/>
        <v>2.8728918844398056E-4</v>
      </c>
    </row>
    <row r="804" spans="1:4" x14ac:dyDescent="0.3">
      <c r="A804">
        <v>804</v>
      </c>
      <c r="B804">
        <v>116.41200000000001</v>
      </c>
      <c r="C804">
        <f t="shared" si="20"/>
        <v>3.9971068942534931E-2</v>
      </c>
      <c r="D804">
        <f t="shared" si="21"/>
        <v>2.8819137221778836E-4</v>
      </c>
    </row>
    <row r="805" spans="1:4" x14ac:dyDescent="0.3">
      <c r="A805">
        <v>805</v>
      </c>
      <c r="B805">
        <v>116.613</v>
      </c>
      <c r="C805">
        <f t="shared" si="20"/>
        <v>4.0285851022367779E-2</v>
      </c>
      <c r="D805">
        <f t="shared" si="21"/>
        <v>2.911300869141263E-4</v>
      </c>
    </row>
    <row r="806" spans="1:4" x14ac:dyDescent="0.3">
      <c r="A806">
        <v>806</v>
      </c>
      <c r="B806">
        <v>116.611</v>
      </c>
      <c r="C806">
        <f t="shared" si="20"/>
        <v>4.0282706684065327E-2</v>
      </c>
      <c r="D806">
        <f t="shared" si="21"/>
        <v>2.9110074107251507E-4</v>
      </c>
    </row>
    <row r="807" spans="1:4" x14ac:dyDescent="0.3">
      <c r="A807">
        <v>807</v>
      </c>
      <c r="B807">
        <v>116.622</v>
      </c>
      <c r="C807">
        <f t="shared" si="20"/>
        <v>4.0300003582287268E-2</v>
      </c>
      <c r="D807">
        <f t="shared" si="21"/>
        <v>2.9126216935450154E-4</v>
      </c>
    </row>
    <row r="808" spans="1:4" x14ac:dyDescent="0.3">
      <c r="A808">
        <v>808</v>
      </c>
      <c r="B808">
        <v>116.676</v>
      </c>
      <c r="C808">
        <f t="shared" si="20"/>
        <v>4.0385023411674138E-2</v>
      </c>
      <c r="D808">
        <f t="shared" si="21"/>
        <v>2.9205556335321227E-4</v>
      </c>
    </row>
    <row r="809" spans="1:4" x14ac:dyDescent="0.3">
      <c r="A809">
        <v>809</v>
      </c>
      <c r="B809">
        <v>116.679</v>
      </c>
      <c r="C809">
        <f t="shared" si="20"/>
        <v>4.0389751991170411E-2</v>
      </c>
      <c r="D809">
        <f t="shared" si="21"/>
        <v>2.9209968603601091E-4</v>
      </c>
    </row>
    <row r="810" spans="1:4" x14ac:dyDescent="0.3">
      <c r="A810">
        <v>810</v>
      </c>
      <c r="B810">
        <v>116.69499999999999</v>
      </c>
      <c r="C810">
        <f t="shared" si="20"/>
        <v>4.0414980434055829E-2</v>
      </c>
      <c r="D810">
        <f t="shared" si="21"/>
        <v>2.9233508749909441E-4</v>
      </c>
    </row>
    <row r="811" spans="1:4" x14ac:dyDescent="0.3">
      <c r="A811">
        <v>811</v>
      </c>
      <c r="B811">
        <v>116.70399999999999</v>
      </c>
      <c r="C811">
        <f t="shared" si="20"/>
        <v>4.0429178357587851E-2</v>
      </c>
      <c r="D811">
        <f t="shared" si="21"/>
        <v>2.9246756041216646E-4</v>
      </c>
    </row>
    <row r="812" spans="1:4" x14ac:dyDescent="0.3">
      <c r="A812">
        <v>812</v>
      </c>
      <c r="B812">
        <v>116.92</v>
      </c>
      <c r="C812">
        <f t="shared" si="20"/>
        <v>4.0771428894282549E-2</v>
      </c>
      <c r="D812">
        <f t="shared" si="21"/>
        <v>2.95659815786586E-4</v>
      </c>
    </row>
    <row r="813" spans="1:4" x14ac:dyDescent="0.3">
      <c r="A813">
        <v>813</v>
      </c>
      <c r="B813">
        <v>116.92</v>
      </c>
      <c r="C813">
        <f t="shared" si="20"/>
        <v>4.0771428894282549E-2</v>
      </c>
      <c r="D813">
        <f t="shared" si="21"/>
        <v>2.95659815786586E-4</v>
      </c>
    </row>
    <row r="814" spans="1:4" x14ac:dyDescent="0.3">
      <c r="A814">
        <v>814</v>
      </c>
      <c r="B814">
        <v>116.926</v>
      </c>
      <c r="C814">
        <f t="shared" si="20"/>
        <v>4.0780977098696741E-2</v>
      </c>
      <c r="D814">
        <f t="shared" si="21"/>
        <v>2.957488441468488E-4</v>
      </c>
    </row>
    <row r="815" spans="1:4" x14ac:dyDescent="0.3">
      <c r="A815">
        <v>815</v>
      </c>
      <c r="B815">
        <v>116.932</v>
      </c>
      <c r="C815">
        <f t="shared" si="20"/>
        <v>4.0790527539191698E-2</v>
      </c>
      <c r="D815">
        <f t="shared" si="21"/>
        <v>2.9583789172247496E-4</v>
      </c>
    </row>
    <row r="816" spans="1:4" x14ac:dyDescent="0.3">
      <c r="A816">
        <v>816</v>
      </c>
      <c r="B816">
        <v>116.952</v>
      </c>
      <c r="C816">
        <f t="shared" si="20"/>
        <v>4.0822378497038167E-2</v>
      </c>
      <c r="D816">
        <f t="shared" si="21"/>
        <v>2.9613485580071895E-4</v>
      </c>
    </row>
    <row r="817" spans="1:4" x14ac:dyDescent="0.3">
      <c r="A817">
        <v>817</v>
      </c>
      <c r="B817">
        <v>116.964</v>
      </c>
      <c r="C817">
        <f t="shared" si="20"/>
        <v>4.0841501008375296E-2</v>
      </c>
      <c r="D817">
        <f t="shared" si="21"/>
        <v>2.9631313680801363E-4</v>
      </c>
    </row>
    <row r="818" spans="1:4" x14ac:dyDescent="0.3">
      <c r="A818">
        <v>818</v>
      </c>
      <c r="B818">
        <v>116.976</v>
      </c>
      <c r="C818">
        <f t="shared" si="20"/>
        <v>4.0860632477310033E-2</v>
      </c>
      <c r="D818">
        <f t="shared" si="21"/>
        <v>2.9649149477255086E-4</v>
      </c>
    </row>
    <row r="819" spans="1:4" x14ac:dyDescent="0.3">
      <c r="A819">
        <v>819</v>
      </c>
      <c r="B819">
        <v>116.997</v>
      </c>
      <c r="C819">
        <f t="shared" si="20"/>
        <v>4.0894134114787012E-2</v>
      </c>
      <c r="D819">
        <f t="shared" si="21"/>
        <v>2.9680380647990174E-4</v>
      </c>
    </row>
    <row r="820" spans="1:4" x14ac:dyDescent="0.3">
      <c r="A820">
        <v>820</v>
      </c>
      <c r="B820">
        <v>117.054</v>
      </c>
      <c r="C820">
        <f t="shared" si="20"/>
        <v>4.0985205656802179E-2</v>
      </c>
      <c r="D820">
        <f t="shared" si="21"/>
        <v>2.9765269946610133E-4</v>
      </c>
    </row>
    <row r="821" spans="1:4" x14ac:dyDescent="0.3">
      <c r="A821">
        <v>821</v>
      </c>
      <c r="B821">
        <v>117.06</v>
      </c>
      <c r="C821">
        <f t="shared" si="20"/>
        <v>4.0994803925300055E-2</v>
      </c>
      <c r="D821">
        <f t="shared" si="21"/>
        <v>2.9774215787079173E-4</v>
      </c>
    </row>
    <row r="822" spans="1:4" x14ac:dyDescent="0.3">
      <c r="A822">
        <v>822</v>
      </c>
      <c r="B822">
        <v>117.129</v>
      </c>
      <c r="C822">
        <f t="shared" si="20"/>
        <v>4.1105345706522661E-2</v>
      </c>
      <c r="D822">
        <f t="shared" si="21"/>
        <v>2.9877231766026256E-4</v>
      </c>
    </row>
    <row r="823" spans="1:4" x14ac:dyDescent="0.3">
      <c r="A823">
        <v>823</v>
      </c>
      <c r="B823">
        <v>117.13500000000001</v>
      </c>
      <c r="C823">
        <f t="shared" si="20"/>
        <v>4.111497211045223E-2</v>
      </c>
      <c r="D823">
        <f t="shared" si="21"/>
        <v>2.9886201758657673E-4</v>
      </c>
    </row>
    <row r="824" spans="1:4" x14ac:dyDescent="0.3">
      <c r="A824">
        <v>824</v>
      </c>
      <c r="B824">
        <v>117.14400000000001</v>
      </c>
      <c r="C824">
        <f t="shared" si="20"/>
        <v>4.1129415943500669E-2</v>
      </c>
      <c r="D824">
        <f t="shared" si="21"/>
        <v>2.9899660375353355E-4</v>
      </c>
    </row>
    <row r="825" spans="1:4" x14ac:dyDescent="0.3">
      <c r="A825">
        <v>825</v>
      </c>
      <c r="B825">
        <v>117.20099999999999</v>
      </c>
      <c r="C825">
        <f t="shared" si="20"/>
        <v>4.1221011459905123E-2</v>
      </c>
      <c r="D825">
        <f t="shared" si="21"/>
        <v>2.9984999453794991E-4</v>
      </c>
    </row>
    <row r="826" spans="1:4" x14ac:dyDescent="0.3">
      <c r="A826">
        <v>826</v>
      </c>
      <c r="B826">
        <v>117.212</v>
      </c>
      <c r="C826">
        <f t="shared" si="20"/>
        <v>4.1238711254643859E-2</v>
      </c>
      <c r="D826">
        <f t="shared" si="21"/>
        <v>3.0001488531868618E-4</v>
      </c>
    </row>
    <row r="827" spans="1:4" x14ac:dyDescent="0.3">
      <c r="A827">
        <v>827</v>
      </c>
      <c r="B827">
        <v>117.431</v>
      </c>
      <c r="C827">
        <f t="shared" si="20"/>
        <v>4.1592684249841867E-2</v>
      </c>
      <c r="D827">
        <f t="shared" si="21"/>
        <v>3.0331131091416037E-4</v>
      </c>
    </row>
    <row r="828" spans="1:4" x14ac:dyDescent="0.3">
      <c r="A828">
        <v>828</v>
      </c>
      <c r="B828">
        <v>117.435</v>
      </c>
      <c r="C828">
        <f t="shared" si="20"/>
        <v>4.1599177685121912E-2</v>
      </c>
      <c r="D828">
        <f t="shared" si="21"/>
        <v>3.0337176105830631E-4</v>
      </c>
    </row>
    <row r="829" spans="1:4" x14ac:dyDescent="0.3">
      <c r="A829">
        <v>829</v>
      </c>
      <c r="B829">
        <v>117.444</v>
      </c>
      <c r="C829">
        <f t="shared" si="20"/>
        <v>4.1613791621276909E-2</v>
      </c>
      <c r="D829">
        <f t="shared" si="21"/>
        <v>3.035078056336974E-4</v>
      </c>
    </row>
    <row r="830" spans="1:4" x14ac:dyDescent="0.3">
      <c r="A830">
        <v>830</v>
      </c>
      <c r="B830">
        <v>117.452</v>
      </c>
      <c r="C830">
        <f t="shared" si="20"/>
        <v>4.16267860966551E-2</v>
      </c>
      <c r="D830">
        <f t="shared" si="21"/>
        <v>3.0362877106081233E-4</v>
      </c>
    </row>
    <row r="831" spans="1:4" x14ac:dyDescent="0.3">
      <c r="A831">
        <v>831</v>
      </c>
      <c r="B831">
        <v>117.459</v>
      </c>
      <c r="C831">
        <f t="shared" si="20"/>
        <v>4.1638159591151899E-2</v>
      </c>
      <c r="D831">
        <f t="shared" si="21"/>
        <v>3.0373464431804255E-4</v>
      </c>
    </row>
    <row r="832" spans="1:4" x14ac:dyDescent="0.3">
      <c r="A832">
        <v>832</v>
      </c>
      <c r="B832">
        <v>117.71299999999999</v>
      </c>
      <c r="C832">
        <f t="shared" si="20"/>
        <v>4.2052963881446061E-2</v>
      </c>
      <c r="D832">
        <f t="shared" si="21"/>
        <v>3.0759438332246536E-4</v>
      </c>
    </row>
    <row r="833" spans="1:4" x14ac:dyDescent="0.3">
      <c r="A833">
        <v>833</v>
      </c>
      <c r="B833">
        <v>117.714</v>
      </c>
      <c r="C833">
        <f t="shared" si="20"/>
        <v>4.2054605108857425E-2</v>
      </c>
      <c r="D833">
        <f t="shared" si="21"/>
        <v>3.0760964878139826E-4</v>
      </c>
    </row>
    <row r="834" spans="1:4" x14ac:dyDescent="0.3">
      <c r="A834">
        <v>834</v>
      </c>
      <c r="B834">
        <v>117.71299999999999</v>
      </c>
      <c r="C834">
        <f t="shared" ref="C834:C897" si="22">(0.0001/0.01)*10^((B834-$B$108)/59)</f>
        <v>4.2052963881446061E-2</v>
      </c>
      <c r="D834">
        <f t="shared" ref="D834:D897" si="23">(C834*0.01-0.0001)/(1+C834)</f>
        <v>3.0759438332246536E-4</v>
      </c>
    </row>
    <row r="835" spans="1:4" x14ac:dyDescent="0.3">
      <c r="A835">
        <v>835</v>
      </c>
      <c r="B835">
        <v>117.71599999999999</v>
      </c>
      <c r="C835">
        <f t="shared" si="22"/>
        <v>4.205788775584228E-2</v>
      </c>
      <c r="D835">
        <f t="shared" si="23"/>
        <v>3.0764018134233977E-4</v>
      </c>
    </row>
    <row r="836" spans="1:4" x14ac:dyDescent="0.3">
      <c r="A836">
        <v>836</v>
      </c>
      <c r="B836">
        <v>117.721</v>
      </c>
      <c r="C836">
        <f t="shared" si="22"/>
        <v>4.2066095494366892E-2</v>
      </c>
      <c r="D836">
        <f t="shared" si="23"/>
        <v>3.0771652233013507E-4</v>
      </c>
    </row>
    <row r="837" spans="1:4" x14ac:dyDescent="0.3">
      <c r="A837">
        <v>837</v>
      </c>
      <c r="B837">
        <v>117.72799999999999</v>
      </c>
      <c r="C837">
        <f t="shared" si="22"/>
        <v>4.2077589019341305E-2</v>
      </c>
      <c r="D837">
        <f t="shared" si="23"/>
        <v>3.0782342272160635E-4</v>
      </c>
    </row>
    <row r="838" spans="1:4" x14ac:dyDescent="0.3">
      <c r="A838">
        <v>838</v>
      </c>
      <c r="B838">
        <v>117.742</v>
      </c>
      <c r="C838">
        <f t="shared" si="22"/>
        <v>4.210058549111638E-2</v>
      </c>
      <c r="D838">
        <f t="shared" si="23"/>
        <v>3.0803730405724861E-4</v>
      </c>
    </row>
    <row r="839" spans="1:4" x14ac:dyDescent="0.3">
      <c r="A839">
        <v>839</v>
      </c>
      <c r="B839">
        <v>117.751</v>
      </c>
      <c r="C839">
        <f t="shared" si="22"/>
        <v>4.2115375573581776E-2</v>
      </c>
      <c r="D839">
        <f t="shared" si="23"/>
        <v>3.0817485593574923E-4</v>
      </c>
    </row>
    <row r="840" spans="1:4" x14ac:dyDescent="0.3">
      <c r="A840">
        <v>840</v>
      </c>
      <c r="B840">
        <v>117.761</v>
      </c>
      <c r="C840">
        <f t="shared" si="22"/>
        <v>4.2131815092470923E-2</v>
      </c>
      <c r="D840">
        <f t="shared" si="23"/>
        <v>3.083277434498033E-4</v>
      </c>
    </row>
    <row r="841" spans="1:4" x14ac:dyDescent="0.3">
      <c r="A841">
        <v>841</v>
      </c>
      <c r="B841">
        <v>117.979</v>
      </c>
      <c r="C841">
        <f t="shared" si="22"/>
        <v>4.2491795701684494E-2</v>
      </c>
      <c r="D841">
        <f t="shared" si="23"/>
        <v>3.1167435403954221E-4</v>
      </c>
    </row>
    <row r="842" spans="1:4" x14ac:dyDescent="0.3">
      <c r="A842">
        <v>842</v>
      </c>
      <c r="B842">
        <v>117.98399999999999</v>
      </c>
      <c r="C842">
        <f t="shared" si="22"/>
        <v>4.2500088118806921E-2</v>
      </c>
      <c r="D842">
        <f t="shared" si="23"/>
        <v>3.1175141843348315E-4</v>
      </c>
    </row>
    <row r="843" spans="1:4" x14ac:dyDescent="0.3">
      <c r="A843">
        <v>843</v>
      </c>
      <c r="B843">
        <v>118.03400000000001</v>
      </c>
      <c r="C843">
        <f t="shared" si="22"/>
        <v>4.2583101348284219E-2</v>
      </c>
      <c r="D843">
        <f t="shared" si="23"/>
        <v>3.1252282246036086E-4</v>
      </c>
    </row>
    <row r="844" spans="1:4" x14ac:dyDescent="0.3">
      <c r="A844">
        <v>844</v>
      </c>
      <c r="B844">
        <v>118.04300000000001</v>
      </c>
      <c r="C844">
        <f t="shared" si="22"/>
        <v>4.2598060940252508E-2</v>
      </c>
      <c r="D844">
        <f t="shared" si="23"/>
        <v>3.1266182205302016E-4</v>
      </c>
    </row>
    <row r="845" spans="1:4" x14ac:dyDescent="0.3">
      <c r="A845">
        <v>845</v>
      </c>
      <c r="B845">
        <v>118.048</v>
      </c>
      <c r="C845">
        <f t="shared" si="22"/>
        <v>4.2606374095394355E-2</v>
      </c>
      <c r="D845">
        <f t="shared" si="23"/>
        <v>3.1273906342347955E-4</v>
      </c>
    </row>
    <row r="846" spans="1:4" x14ac:dyDescent="0.3">
      <c r="A846">
        <v>846</v>
      </c>
      <c r="B846">
        <v>118.056</v>
      </c>
      <c r="C846">
        <f t="shared" si="22"/>
        <v>4.2619678518220683E-2</v>
      </c>
      <c r="D846">
        <f t="shared" si="23"/>
        <v>3.1286267840810401E-4</v>
      </c>
    </row>
    <row r="847" spans="1:4" x14ac:dyDescent="0.3">
      <c r="A847">
        <v>847</v>
      </c>
      <c r="B847">
        <v>118.07599999999999</v>
      </c>
      <c r="C847">
        <f t="shared" si="22"/>
        <v>4.2652957754009194E-2</v>
      </c>
      <c r="D847">
        <f t="shared" si="23"/>
        <v>3.1317187095836099E-4</v>
      </c>
    </row>
    <row r="848" spans="1:4" x14ac:dyDescent="0.3">
      <c r="A848">
        <v>848</v>
      </c>
      <c r="B848">
        <v>118.087</v>
      </c>
      <c r="C848">
        <f t="shared" si="22"/>
        <v>4.26712724088541E-2</v>
      </c>
      <c r="D848">
        <f t="shared" si="23"/>
        <v>3.1334202133884999E-4</v>
      </c>
    </row>
    <row r="849" spans="1:4" x14ac:dyDescent="0.3">
      <c r="A849">
        <v>849</v>
      </c>
      <c r="B849">
        <v>118.14100000000001</v>
      </c>
      <c r="C849">
        <f t="shared" si="22"/>
        <v>4.2761294840055947E-2</v>
      </c>
      <c r="D849">
        <f t="shared" si="23"/>
        <v>3.1417827840532806E-4</v>
      </c>
    </row>
    <row r="850" spans="1:4" x14ac:dyDescent="0.3">
      <c r="A850">
        <v>850</v>
      </c>
      <c r="B850">
        <v>118.15900000000001</v>
      </c>
      <c r="C850">
        <f t="shared" si="22"/>
        <v>4.2791344501330777E-2</v>
      </c>
      <c r="D850">
        <f t="shared" si="23"/>
        <v>3.1445739048603053E-4</v>
      </c>
    </row>
    <row r="851" spans="1:4" x14ac:dyDescent="0.3">
      <c r="A851">
        <v>851</v>
      </c>
      <c r="B851">
        <v>118.21899999999999</v>
      </c>
      <c r="C851">
        <f t="shared" si="22"/>
        <v>4.2891662632585446E-2</v>
      </c>
      <c r="D851">
        <f t="shared" si="23"/>
        <v>3.1538906495384743E-4</v>
      </c>
    </row>
    <row r="852" spans="1:4" x14ac:dyDescent="0.3">
      <c r="A852">
        <v>852</v>
      </c>
      <c r="B852">
        <v>118.423</v>
      </c>
      <c r="C852">
        <f t="shared" si="22"/>
        <v>4.3234506737553857E-2</v>
      </c>
      <c r="D852">
        <f t="shared" si="23"/>
        <v>3.1857177387168854E-4</v>
      </c>
    </row>
    <row r="853" spans="1:4" x14ac:dyDescent="0.3">
      <c r="A853">
        <v>853</v>
      </c>
      <c r="B853">
        <v>118.438</v>
      </c>
      <c r="C853">
        <f t="shared" si="22"/>
        <v>4.325982375666447E-2</v>
      </c>
      <c r="D853">
        <f t="shared" si="23"/>
        <v>3.1880671525238546E-4</v>
      </c>
    </row>
    <row r="854" spans="1:4" x14ac:dyDescent="0.3">
      <c r="A854">
        <v>854</v>
      </c>
      <c r="B854">
        <v>118.443</v>
      </c>
      <c r="C854">
        <f t="shared" si="22"/>
        <v>4.3268266057049976E-2</v>
      </c>
      <c r="D854">
        <f t="shared" si="23"/>
        <v>3.1888505707918023E-4</v>
      </c>
    </row>
    <row r="855" spans="1:4" x14ac:dyDescent="0.3">
      <c r="A855">
        <v>855</v>
      </c>
      <c r="B855">
        <v>118.446</v>
      </c>
      <c r="C855">
        <f t="shared" si="22"/>
        <v>4.3273332228081537E-2</v>
      </c>
      <c r="D855">
        <f t="shared" si="23"/>
        <v>3.189320689049041E-4</v>
      </c>
    </row>
    <row r="856" spans="1:4" x14ac:dyDescent="0.3">
      <c r="A856">
        <v>856</v>
      </c>
      <c r="B856">
        <v>118.46299999999999</v>
      </c>
      <c r="C856">
        <f t="shared" si="22"/>
        <v>4.3302051737241276E-2</v>
      </c>
      <c r="D856">
        <f t="shared" si="23"/>
        <v>3.1919856461308386E-4</v>
      </c>
    </row>
    <row r="857" spans="1:4" x14ac:dyDescent="0.3">
      <c r="A857">
        <v>857</v>
      </c>
      <c r="B857">
        <v>118.474</v>
      </c>
      <c r="C857">
        <f t="shared" si="22"/>
        <v>4.3320645105049842E-2</v>
      </c>
      <c r="D857">
        <f t="shared" si="23"/>
        <v>3.1937108942855103E-4</v>
      </c>
    </row>
    <row r="858" spans="1:4" x14ac:dyDescent="0.3">
      <c r="A858">
        <v>858</v>
      </c>
      <c r="B858">
        <v>118.485</v>
      </c>
      <c r="C858">
        <f t="shared" si="22"/>
        <v>4.3339246456621565E-2</v>
      </c>
      <c r="D858">
        <f t="shared" si="23"/>
        <v>3.1954368217095242E-4</v>
      </c>
    </row>
    <row r="859" spans="1:4" x14ac:dyDescent="0.3">
      <c r="A859">
        <v>859</v>
      </c>
      <c r="B859">
        <v>118.718</v>
      </c>
      <c r="C859">
        <f t="shared" si="22"/>
        <v>4.3735138730770638E-2</v>
      </c>
      <c r="D859">
        <f t="shared" si="23"/>
        <v>3.2321551204833539E-4</v>
      </c>
    </row>
    <row r="860" spans="1:4" x14ac:dyDescent="0.3">
      <c r="A860">
        <v>860</v>
      </c>
      <c r="B860">
        <v>118.77500000000001</v>
      </c>
      <c r="C860">
        <f t="shared" si="22"/>
        <v>4.3832537211278347E-2</v>
      </c>
      <c r="D860">
        <f t="shared" si="23"/>
        <v>3.24118438592324E-4</v>
      </c>
    </row>
    <row r="861" spans="1:4" x14ac:dyDescent="0.3">
      <c r="A861">
        <v>861</v>
      </c>
      <c r="B861">
        <v>118.776</v>
      </c>
      <c r="C861">
        <f t="shared" si="22"/>
        <v>4.3834247891214789E-2</v>
      </c>
      <c r="D861">
        <f t="shared" si="23"/>
        <v>3.2413429583832634E-4</v>
      </c>
    </row>
    <row r="862" spans="1:4" x14ac:dyDescent="0.3">
      <c r="A862">
        <v>862</v>
      </c>
      <c r="B862">
        <v>118.76300000000001</v>
      </c>
      <c r="C862">
        <f t="shared" si="22"/>
        <v>4.3812014258667327E-2</v>
      </c>
      <c r="D862">
        <f t="shared" si="23"/>
        <v>3.239281958512538E-4</v>
      </c>
    </row>
    <row r="863" spans="1:4" x14ac:dyDescent="0.3">
      <c r="A863">
        <v>863</v>
      </c>
      <c r="B863">
        <v>118.761</v>
      </c>
      <c r="C863">
        <f t="shared" si="22"/>
        <v>4.3808594700905826E-2</v>
      </c>
      <c r="D863">
        <f t="shared" si="23"/>
        <v>3.238964966617599E-4</v>
      </c>
    </row>
    <row r="864" spans="1:4" x14ac:dyDescent="0.3">
      <c r="A864">
        <v>864</v>
      </c>
      <c r="B864">
        <v>118.761</v>
      </c>
      <c r="C864">
        <f t="shared" si="22"/>
        <v>4.3808594700905826E-2</v>
      </c>
      <c r="D864">
        <f t="shared" si="23"/>
        <v>3.238964966617599E-4</v>
      </c>
    </row>
    <row r="865" spans="1:4" x14ac:dyDescent="0.3">
      <c r="A865">
        <v>865</v>
      </c>
      <c r="B865">
        <v>118.771</v>
      </c>
      <c r="C865">
        <f t="shared" si="22"/>
        <v>4.3825695159118196E-2</v>
      </c>
      <c r="D865">
        <f t="shared" si="23"/>
        <v>3.2405501527687429E-4</v>
      </c>
    </row>
    <row r="866" spans="1:4" x14ac:dyDescent="0.3">
      <c r="A866">
        <v>866</v>
      </c>
      <c r="B866">
        <v>118.776</v>
      </c>
      <c r="C866">
        <f t="shared" si="22"/>
        <v>4.3834247891214789E-2</v>
      </c>
      <c r="D866">
        <f t="shared" si="23"/>
        <v>3.2413429583832634E-4</v>
      </c>
    </row>
    <row r="867" spans="1:4" x14ac:dyDescent="0.3">
      <c r="A867">
        <v>867</v>
      </c>
      <c r="B867">
        <v>118.782</v>
      </c>
      <c r="C867">
        <f t="shared" si="22"/>
        <v>4.3844513372964106E-2</v>
      </c>
      <c r="D867">
        <f t="shared" si="23"/>
        <v>3.2422945121972883E-4</v>
      </c>
    </row>
    <row r="868" spans="1:4" x14ac:dyDescent="0.3">
      <c r="A868">
        <v>868</v>
      </c>
      <c r="B868">
        <v>118.791</v>
      </c>
      <c r="C868">
        <f t="shared" si="22"/>
        <v>4.385991610337453E-2</v>
      </c>
      <c r="D868">
        <f t="shared" si="23"/>
        <v>3.2437222256574656E-4</v>
      </c>
    </row>
    <row r="869" spans="1:4" x14ac:dyDescent="0.3">
      <c r="A869">
        <v>869</v>
      </c>
      <c r="B869">
        <v>119.003</v>
      </c>
      <c r="C869">
        <f t="shared" si="22"/>
        <v>4.4224305040661931E-2</v>
      </c>
      <c r="D869">
        <f t="shared" si="23"/>
        <v>3.2774859649842416E-4</v>
      </c>
    </row>
    <row r="870" spans="1:4" x14ac:dyDescent="0.3">
      <c r="A870">
        <v>870</v>
      </c>
      <c r="B870">
        <v>119.004</v>
      </c>
      <c r="C870">
        <f t="shared" si="22"/>
        <v>4.4226031010367331E-2</v>
      </c>
      <c r="D870">
        <f t="shared" si="23"/>
        <v>3.2776458347098542E-4</v>
      </c>
    </row>
    <row r="871" spans="1:4" x14ac:dyDescent="0.3">
      <c r="A871">
        <v>871</v>
      </c>
      <c r="B871">
        <v>119.01600000000001</v>
      </c>
      <c r="C871">
        <f t="shared" si="22"/>
        <v>4.4246747901703125E-2</v>
      </c>
      <c r="D871">
        <f t="shared" si="23"/>
        <v>3.279564716913712E-4</v>
      </c>
    </row>
    <row r="872" spans="1:4" x14ac:dyDescent="0.3">
      <c r="A872">
        <v>872</v>
      </c>
      <c r="B872">
        <v>119.03700000000001</v>
      </c>
      <c r="C872">
        <f t="shared" si="22"/>
        <v>4.4283025815623364E-2</v>
      </c>
      <c r="D872">
        <f t="shared" si="23"/>
        <v>3.2829247405268382E-4</v>
      </c>
    </row>
    <row r="873" spans="1:4" x14ac:dyDescent="0.3">
      <c r="A873">
        <v>873</v>
      </c>
      <c r="B873">
        <v>119.089</v>
      </c>
      <c r="C873">
        <f t="shared" si="22"/>
        <v>4.4372984907224654E-2</v>
      </c>
      <c r="D873">
        <f t="shared" si="23"/>
        <v>3.2912556532930739E-4</v>
      </c>
    </row>
    <row r="874" spans="1:4" x14ac:dyDescent="0.3">
      <c r="A874">
        <v>874</v>
      </c>
      <c r="B874">
        <v>119.095</v>
      </c>
      <c r="C874">
        <f t="shared" si="22"/>
        <v>4.438337655504894E-2</v>
      </c>
      <c r="D874">
        <f t="shared" si="23"/>
        <v>3.2922179083761592E-4</v>
      </c>
    </row>
    <row r="875" spans="1:4" x14ac:dyDescent="0.3">
      <c r="A875">
        <v>875</v>
      </c>
      <c r="B875">
        <v>119.154</v>
      </c>
      <c r="C875">
        <f t="shared" si="22"/>
        <v>4.4485690804709384E-2</v>
      </c>
      <c r="D875">
        <f t="shared" si="23"/>
        <v>3.3016910722961045E-4</v>
      </c>
    </row>
    <row r="876" spans="1:4" x14ac:dyDescent="0.3">
      <c r="A876">
        <v>876</v>
      </c>
      <c r="B876">
        <v>119.158</v>
      </c>
      <c r="C876">
        <f t="shared" si="22"/>
        <v>4.4492635895158311E-2</v>
      </c>
      <c r="D876">
        <f t="shared" si="23"/>
        <v>3.3023340433221146E-4</v>
      </c>
    </row>
    <row r="877" spans="1:4" x14ac:dyDescent="0.3">
      <c r="A877">
        <v>877</v>
      </c>
      <c r="B877">
        <v>119.395</v>
      </c>
      <c r="C877">
        <f t="shared" si="22"/>
        <v>4.4906073695469832E-2</v>
      </c>
      <c r="D877">
        <f t="shared" si="23"/>
        <v>3.3405943916106423E-4</v>
      </c>
    </row>
    <row r="878" spans="1:4" x14ac:dyDescent="0.3">
      <c r="A878">
        <v>878</v>
      </c>
      <c r="B878">
        <v>119.386</v>
      </c>
      <c r="C878">
        <f t="shared" si="22"/>
        <v>4.4890303575315212E-2</v>
      </c>
      <c r="D878">
        <f t="shared" si="23"/>
        <v>3.3391355490553019E-4</v>
      </c>
    </row>
    <row r="879" spans="1:4" x14ac:dyDescent="0.3">
      <c r="A879">
        <v>879</v>
      </c>
      <c r="B879">
        <v>119.384</v>
      </c>
      <c r="C879">
        <f t="shared" si="22"/>
        <v>4.488679985633303E-2</v>
      </c>
      <c r="D879">
        <f t="shared" si="23"/>
        <v>3.3388114254223334E-4</v>
      </c>
    </row>
    <row r="880" spans="1:4" x14ac:dyDescent="0.3">
      <c r="A880">
        <v>880</v>
      </c>
      <c r="B880">
        <v>119.38800000000001</v>
      </c>
      <c r="C880">
        <f t="shared" si="22"/>
        <v>4.489380756778643E-2</v>
      </c>
      <c r="D880">
        <f t="shared" si="23"/>
        <v>3.3394596958143742E-4</v>
      </c>
    </row>
    <row r="881" spans="1:4" x14ac:dyDescent="0.3">
      <c r="A881">
        <v>881</v>
      </c>
      <c r="B881">
        <v>119.39100000000001</v>
      </c>
      <c r="C881">
        <f t="shared" si="22"/>
        <v>4.4899064069331834E-2</v>
      </c>
      <c r="D881">
        <f t="shared" si="23"/>
        <v>3.3399459593176731E-4</v>
      </c>
    </row>
    <row r="882" spans="1:4" x14ac:dyDescent="0.3">
      <c r="A882">
        <v>882</v>
      </c>
      <c r="B882">
        <v>119.392</v>
      </c>
      <c r="C882">
        <f t="shared" si="22"/>
        <v>4.4900816373281263E-2</v>
      </c>
      <c r="D882">
        <f t="shared" si="23"/>
        <v>3.3401080587167677E-4</v>
      </c>
    </row>
    <row r="883" spans="1:4" x14ac:dyDescent="0.3">
      <c r="A883">
        <v>883</v>
      </c>
      <c r="B883">
        <v>119.395</v>
      </c>
      <c r="C883">
        <f t="shared" si="22"/>
        <v>4.4906073695469832E-2</v>
      </c>
      <c r="D883">
        <f t="shared" si="23"/>
        <v>3.3405943916106423E-4</v>
      </c>
    </row>
    <row r="884" spans="1:4" x14ac:dyDescent="0.3">
      <c r="A884">
        <v>884</v>
      </c>
      <c r="B884">
        <v>119.6</v>
      </c>
      <c r="C884">
        <f t="shared" si="22"/>
        <v>4.5266786093140936E-2</v>
      </c>
      <c r="D884">
        <f t="shared" si="23"/>
        <v>3.3739507044853534E-4</v>
      </c>
    </row>
    <row r="885" spans="1:4" x14ac:dyDescent="0.3">
      <c r="A885">
        <v>885</v>
      </c>
      <c r="B885">
        <v>119.593</v>
      </c>
      <c r="C885">
        <f t="shared" si="22"/>
        <v>4.5254421436595783E-2</v>
      </c>
      <c r="D885">
        <f t="shared" si="23"/>
        <v>3.3728076833334201E-4</v>
      </c>
    </row>
    <row r="886" spans="1:4" x14ac:dyDescent="0.3">
      <c r="A886">
        <v>886</v>
      </c>
      <c r="B886">
        <v>119.59399999999999</v>
      </c>
      <c r="C886">
        <f t="shared" si="22"/>
        <v>4.5256187609300183E-2</v>
      </c>
      <c r="D886">
        <f t="shared" si="23"/>
        <v>3.372970954607577E-4</v>
      </c>
    </row>
    <row r="887" spans="1:4" x14ac:dyDescent="0.3">
      <c r="A887">
        <v>887</v>
      </c>
      <c r="B887">
        <v>119.605</v>
      </c>
      <c r="C887">
        <f t="shared" si="22"/>
        <v>4.5275620058989607E-2</v>
      </c>
      <c r="D887">
        <f t="shared" si="23"/>
        <v>3.3747673228041851E-4</v>
      </c>
    </row>
    <row r="888" spans="1:4" x14ac:dyDescent="0.3">
      <c r="A888">
        <v>888</v>
      </c>
      <c r="B888">
        <v>119.613</v>
      </c>
      <c r="C888">
        <f t="shared" si="22"/>
        <v>4.5289757990362077E-2</v>
      </c>
      <c r="D888">
        <f t="shared" si="23"/>
        <v>3.3760742148864967E-4</v>
      </c>
    </row>
    <row r="889" spans="1:4" x14ac:dyDescent="0.3">
      <c r="A889">
        <v>889</v>
      </c>
      <c r="B889">
        <v>119.622</v>
      </c>
      <c r="C889">
        <f t="shared" si="22"/>
        <v>4.5305668440245389E-2</v>
      </c>
      <c r="D889">
        <f t="shared" si="23"/>
        <v>3.3775449140084358E-4</v>
      </c>
    </row>
    <row r="890" spans="1:4" x14ac:dyDescent="0.3">
      <c r="A890">
        <v>890</v>
      </c>
      <c r="B890">
        <v>119.64100000000001</v>
      </c>
      <c r="C890">
        <f t="shared" si="22"/>
        <v>4.5339275525467258E-2</v>
      </c>
      <c r="D890">
        <f t="shared" si="23"/>
        <v>3.3806512730235878E-4</v>
      </c>
    </row>
    <row r="891" spans="1:4" x14ac:dyDescent="0.3">
      <c r="A891">
        <v>891</v>
      </c>
      <c r="B891">
        <v>119.65300000000001</v>
      </c>
      <c r="C891">
        <f t="shared" si="22"/>
        <v>4.5360513896237735E-2</v>
      </c>
      <c r="D891">
        <f t="shared" si="23"/>
        <v>3.3826142681095774E-4</v>
      </c>
    </row>
    <row r="892" spans="1:4" x14ac:dyDescent="0.3">
      <c r="A892">
        <v>892</v>
      </c>
      <c r="B892">
        <v>119.896</v>
      </c>
      <c r="C892">
        <f t="shared" si="22"/>
        <v>4.5792737884370577E-2</v>
      </c>
      <c r="D892">
        <f t="shared" si="23"/>
        <v>3.4225460349609013E-4</v>
      </c>
    </row>
    <row r="893" spans="1:4" x14ac:dyDescent="0.3">
      <c r="A893">
        <v>893</v>
      </c>
      <c r="B893">
        <v>119.90300000000001</v>
      </c>
      <c r="C893">
        <f t="shared" si="22"/>
        <v>4.5805249622632382E-2</v>
      </c>
      <c r="D893">
        <f t="shared" si="23"/>
        <v>3.4237014621558195E-4</v>
      </c>
    </row>
    <row r="894" spans="1:4" x14ac:dyDescent="0.3">
      <c r="A894">
        <v>894</v>
      </c>
      <c r="B894">
        <v>119.904</v>
      </c>
      <c r="C894">
        <f t="shared" si="22"/>
        <v>4.5807037292854062E-2</v>
      </c>
      <c r="D894">
        <f t="shared" si="23"/>
        <v>3.4238665466951844E-4</v>
      </c>
    </row>
    <row r="895" spans="1:4" x14ac:dyDescent="0.3">
      <c r="A895">
        <v>895</v>
      </c>
      <c r="B895">
        <v>119.90300000000001</v>
      </c>
      <c r="C895">
        <f t="shared" si="22"/>
        <v>4.5805249622632382E-2</v>
      </c>
      <c r="D895">
        <f t="shared" si="23"/>
        <v>3.4237014621558195E-4</v>
      </c>
    </row>
    <row r="896" spans="1:4" x14ac:dyDescent="0.3">
      <c r="A896">
        <v>896</v>
      </c>
      <c r="B896">
        <v>119.90900000000001</v>
      </c>
      <c r="C896">
        <f t="shared" si="22"/>
        <v>4.5815976690544914E-2</v>
      </c>
      <c r="D896">
        <f t="shared" si="23"/>
        <v>3.424692057572458E-4</v>
      </c>
    </row>
    <row r="897" spans="1:4" x14ac:dyDescent="0.3">
      <c r="A897">
        <v>897</v>
      </c>
      <c r="B897">
        <v>119.91500000000001</v>
      </c>
      <c r="C897">
        <f t="shared" si="22"/>
        <v>4.582670627061463E-2</v>
      </c>
      <c r="D897">
        <f t="shared" si="23"/>
        <v>3.4256828646470072E-4</v>
      </c>
    </row>
    <row r="898" spans="1:4" x14ac:dyDescent="0.3">
      <c r="A898">
        <v>898</v>
      </c>
      <c r="B898">
        <v>119.922</v>
      </c>
      <c r="C898">
        <f t="shared" ref="C898:C961" si="24">(0.0001/0.01)*10^((B898-$B$108)/59)</f>
        <v>4.5839227289901661E-2</v>
      </c>
      <c r="D898">
        <f t="shared" ref="D898:D961" si="25">(C898*0.01-0.0001)/(1+C898)</f>
        <v>3.4268390738003172E-4</v>
      </c>
    </row>
    <row r="899" spans="1:4" x14ac:dyDescent="0.3">
      <c r="A899">
        <v>899</v>
      </c>
      <c r="B899">
        <v>120.14700000000001</v>
      </c>
      <c r="C899">
        <f t="shared" si="24"/>
        <v>4.6243516041497838E-2</v>
      </c>
      <c r="D899">
        <f t="shared" si="25"/>
        <v>3.4641568129976626E-4</v>
      </c>
    </row>
    <row r="900" spans="1:4" x14ac:dyDescent="0.3">
      <c r="A900">
        <v>900</v>
      </c>
      <c r="B900">
        <v>120.143</v>
      </c>
      <c r="C900">
        <f t="shared" si="24"/>
        <v>4.6236297646922594E-2</v>
      </c>
      <c r="D900">
        <f t="shared" si="25"/>
        <v>3.4634907743519522E-4</v>
      </c>
    </row>
    <row r="901" spans="1:4" x14ac:dyDescent="0.3">
      <c r="A901">
        <v>901</v>
      </c>
      <c r="B901">
        <v>120.13200000000001</v>
      </c>
      <c r="C901">
        <f t="shared" si="24"/>
        <v>4.621645287115414E-2</v>
      </c>
      <c r="D901">
        <f t="shared" si="25"/>
        <v>3.4616596567339916E-4</v>
      </c>
    </row>
    <row r="902" spans="1:4" x14ac:dyDescent="0.3">
      <c r="A902">
        <v>902</v>
      </c>
      <c r="B902">
        <v>120.142</v>
      </c>
      <c r="C902">
        <f t="shared" si="24"/>
        <v>4.6234493224341477E-2</v>
      </c>
      <c r="D902">
        <f t="shared" si="25"/>
        <v>3.4633242794999118E-4</v>
      </c>
    </row>
    <row r="903" spans="1:4" x14ac:dyDescent="0.3">
      <c r="A903">
        <v>903</v>
      </c>
      <c r="B903">
        <v>120.151</v>
      </c>
      <c r="C903">
        <f t="shared" si="24"/>
        <v>4.6250735563006275E-2</v>
      </c>
      <c r="D903">
        <f t="shared" si="25"/>
        <v>3.4648229464325403E-4</v>
      </c>
    </row>
    <row r="904" spans="1:4" x14ac:dyDescent="0.3">
      <c r="A904">
        <v>904</v>
      </c>
      <c r="B904">
        <v>120.16</v>
      </c>
      <c r="C904">
        <f t="shared" si="24"/>
        <v>4.6266983607661287E-2</v>
      </c>
      <c r="D904">
        <f t="shared" si="25"/>
        <v>3.4663220932966963E-4</v>
      </c>
    </row>
    <row r="905" spans="1:4" x14ac:dyDescent="0.3">
      <c r="A905">
        <v>905</v>
      </c>
      <c r="B905">
        <v>120.178</v>
      </c>
      <c r="C905">
        <f t="shared" si="24"/>
        <v>4.6299496822960744E-2</v>
      </c>
      <c r="D905">
        <f t="shared" si="25"/>
        <v>3.4693218273718437E-4</v>
      </c>
    </row>
    <row r="906" spans="1:4" x14ac:dyDescent="0.3">
      <c r="A906">
        <v>906</v>
      </c>
      <c r="B906">
        <v>120.378</v>
      </c>
      <c r="C906">
        <f t="shared" si="24"/>
        <v>4.6662295722959553E-2</v>
      </c>
      <c r="D906">
        <f t="shared" si="25"/>
        <v>3.5027817351188578E-4</v>
      </c>
    </row>
    <row r="907" spans="1:4" x14ac:dyDescent="0.3">
      <c r="A907">
        <v>907</v>
      </c>
      <c r="B907">
        <v>120.38</v>
      </c>
      <c r="C907">
        <f t="shared" si="24"/>
        <v>4.6665938031428857E-2</v>
      </c>
      <c r="D907">
        <f t="shared" si="25"/>
        <v>3.5031175372335338E-4</v>
      </c>
    </row>
    <row r="908" spans="1:4" x14ac:dyDescent="0.3">
      <c r="A908">
        <v>908</v>
      </c>
      <c r="B908">
        <v>120.386</v>
      </c>
      <c r="C908">
        <f t="shared" si="24"/>
        <v>4.6676866662766728E-2</v>
      </c>
      <c r="D908">
        <f t="shared" si="25"/>
        <v>3.5041250868290952E-4</v>
      </c>
    </row>
    <row r="909" spans="1:4" x14ac:dyDescent="0.3">
      <c r="A909">
        <v>909</v>
      </c>
      <c r="B909">
        <v>120.398</v>
      </c>
      <c r="C909">
        <f t="shared" si="24"/>
        <v>4.6698731604124952E-2</v>
      </c>
      <c r="D909">
        <f t="shared" si="25"/>
        <v>3.5061408307892066E-4</v>
      </c>
    </row>
    <row r="910" spans="1:4" x14ac:dyDescent="0.3">
      <c r="A910">
        <v>910</v>
      </c>
      <c r="B910">
        <v>120.40600000000001</v>
      </c>
      <c r="C910">
        <f t="shared" si="24"/>
        <v>4.6713313921534216E-2</v>
      </c>
      <c r="D910">
        <f t="shared" si="25"/>
        <v>3.507485137834637E-4</v>
      </c>
    </row>
    <row r="911" spans="1:4" x14ac:dyDescent="0.3">
      <c r="A911">
        <v>911</v>
      </c>
      <c r="B911">
        <v>120.41500000000001</v>
      </c>
      <c r="C911">
        <f t="shared" si="24"/>
        <v>4.6729724471579318E-2</v>
      </c>
      <c r="D911">
        <f t="shared" si="25"/>
        <v>3.5089979402392138E-4</v>
      </c>
    </row>
    <row r="912" spans="1:4" x14ac:dyDescent="0.3">
      <c r="A912">
        <v>912</v>
      </c>
      <c r="B912">
        <v>120.43600000000001</v>
      </c>
      <c r="C912">
        <f t="shared" si="24"/>
        <v>4.6768038178287501E-2</v>
      </c>
      <c r="D912">
        <f t="shared" si="25"/>
        <v>3.5125296949528275E-4</v>
      </c>
    </row>
    <row r="913" spans="1:4" x14ac:dyDescent="0.3">
      <c r="A913">
        <v>913</v>
      </c>
      <c r="B913">
        <v>120.446</v>
      </c>
      <c r="C913">
        <f t="shared" si="24"/>
        <v>4.6786293839944759E-2</v>
      </c>
      <c r="D913">
        <f t="shared" si="25"/>
        <v>3.5142124095837118E-4</v>
      </c>
    </row>
    <row r="914" spans="1:4" x14ac:dyDescent="0.3">
      <c r="A914">
        <v>914</v>
      </c>
      <c r="B914">
        <v>120.456</v>
      </c>
      <c r="C914">
        <f t="shared" si="24"/>
        <v>4.6804556627605118E-2</v>
      </c>
      <c r="D914">
        <f t="shared" si="25"/>
        <v>3.5158957223280533E-4</v>
      </c>
    </row>
    <row r="915" spans="1:4" x14ac:dyDescent="0.3">
      <c r="A915">
        <v>915</v>
      </c>
      <c r="B915">
        <v>120.52500000000001</v>
      </c>
      <c r="C915">
        <f t="shared" si="24"/>
        <v>4.6930764306714341E-2</v>
      </c>
      <c r="D915">
        <f t="shared" si="25"/>
        <v>3.5275268972700577E-4</v>
      </c>
    </row>
    <row r="916" spans="1:4" x14ac:dyDescent="0.3">
      <c r="A916">
        <v>916</v>
      </c>
      <c r="B916">
        <v>120.53</v>
      </c>
      <c r="C916">
        <f t="shared" si="24"/>
        <v>4.6939923003518735E-2</v>
      </c>
      <c r="D916">
        <f t="shared" si="25"/>
        <v>3.5283708445794535E-4</v>
      </c>
    </row>
    <row r="917" spans="1:4" x14ac:dyDescent="0.3">
      <c r="A917">
        <v>917</v>
      </c>
      <c r="B917">
        <v>120.53700000000001</v>
      </c>
      <c r="C917">
        <f t="shared" si="24"/>
        <v>4.6952748181871957E-2</v>
      </c>
      <c r="D917">
        <f t="shared" si="25"/>
        <v>3.5295526226989467E-4</v>
      </c>
    </row>
    <row r="918" spans="1:4" x14ac:dyDescent="0.3">
      <c r="A918">
        <v>918</v>
      </c>
      <c r="B918">
        <v>120.559</v>
      </c>
      <c r="C918">
        <f t="shared" si="24"/>
        <v>4.69930787025446E-2</v>
      </c>
      <c r="D918">
        <f t="shared" si="25"/>
        <v>3.5332686963305616E-4</v>
      </c>
    </row>
    <row r="919" spans="1:4" x14ac:dyDescent="0.3">
      <c r="A919">
        <v>919</v>
      </c>
      <c r="B919">
        <v>120.61499999999999</v>
      </c>
      <c r="C919">
        <f t="shared" si="24"/>
        <v>4.7095894598662175E-2</v>
      </c>
      <c r="D919">
        <f t="shared" si="25"/>
        <v>3.5427409074963986E-4</v>
      </c>
    </row>
    <row r="920" spans="1:4" x14ac:dyDescent="0.3">
      <c r="A920">
        <v>920</v>
      </c>
      <c r="B920">
        <v>120.621</v>
      </c>
      <c r="C920">
        <f t="shared" si="24"/>
        <v>4.710692392093252E-2</v>
      </c>
      <c r="D920">
        <f t="shared" si="25"/>
        <v>3.5437569051672586E-4</v>
      </c>
    </row>
    <row r="921" spans="1:4" x14ac:dyDescent="0.3">
      <c r="A921">
        <v>921</v>
      </c>
      <c r="B921">
        <v>120.845</v>
      </c>
      <c r="C921">
        <f t="shared" si="24"/>
        <v>4.752053877696133E-2</v>
      </c>
      <c r="D921">
        <f t="shared" si="25"/>
        <v>3.5818427790226104E-4</v>
      </c>
    </row>
    <row r="922" spans="1:4" x14ac:dyDescent="0.3">
      <c r="A922">
        <v>922</v>
      </c>
      <c r="B922">
        <v>120.846</v>
      </c>
      <c r="C922">
        <f t="shared" si="24"/>
        <v>4.7522393390849266E-2</v>
      </c>
      <c r="D922">
        <f t="shared" si="25"/>
        <v>3.5820134851140116E-4</v>
      </c>
    </row>
    <row r="923" spans="1:4" x14ac:dyDescent="0.3">
      <c r="A923">
        <v>923</v>
      </c>
      <c r="B923">
        <v>120.845</v>
      </c>
      <c r="C923">
        <f t="shared" si="24"/>
        <v>4.752053877696133E-2</v>
      </c>
      <c r="D923">
        <f t="shared" si="25"/>
        <v>3.5818427790226104E-4</v>
      </c>
    </row>
    <row r="924" spans="1:4" x14ac:dyDescent="0.3">
      <c r="A924">
        <v>924</v>
      </c>
      <c r="B924">
        <v>120.857</v>
      </c>
      <c r="C924">
        <f t="shared" si="24"/>
        <v>4.754279892139595E-2</v>
      </c>
      <c r="D924">
        <f t="shared" si="25"/>
        <v>3.5838916519737382E-4</v>
      </c>
    </row>
    <row r="925" spans="1:4" x14ac:dyDescent="0.3">
      <c r="A925">
        <v>925</v>
      </c>
      <c r="B925">
        <v>120.866</v>
      </c>
      <c r="C925">
        <f t="shared" si="24"/>
        <v>4.75595008724135E-2</v>
      </c>
      <c r="D925">
        <f t="shared" si="25"/>
        <v>3.5854288793270203E-4</v>
      </c>
    </row>
    <row r="926" spans="1:4" x14ac:dyDescent="0.3">
      <c r="A926">
        <v>926</v>
      </c>
      <c r="B926">
        <v>120.877</v>
      </c>
      <c r="C926">
        <f t="shared" si="24"/>
        <v>4.7579922336455825E-2</v>
      </c>
      <c r="D926">
        <f t="shared" si="25"/>
        <v>3.5873083795496906E-4</v>
      </c>
    </row>
    <row r="927" spans="1:4" x14ac:dyDescent="0.3">
      <c r="A927">
        <v>927</v>
      </c>
      <c r="B927">
        <v>120.937</v>
      </c>
      <c r="C927">
        <f t="shared" si="24"/>
        <v>4.7691466597325885E-2</v>
      </c>
      <c r="D927">
        <f t="shared" si="25"/>
        <v>3.5975731213827269E-4</v>
      </c>
    </row>
    <row r="928" spans="1:4" x14ac:dyDescent="0.3">
      <c r="A928">
        <v>928</v>
      </c>
      <c r="B928">
        <v>120.93899999999999</v>
      </c>
      <c r="C928">
        <f t="shared" si="24"/>
        <v>4.76951892395579E-2</v>
      </c>
      <c r="D928">
        <f t="shared" si="25"/>
        <v>3.5979156558805972E-4</v>
      </c>
    </row>
    <row r="929" spans="1:4" x14ac:dyDescent="0.3">
      <c r="A929">
        <v>929</v>
      </c>
      <c r="B929">
        <v>120.944</v>
      </c>
      <c r="C929">
        <f t="shared" si="24"/>
        <v>4.7704497116463962E-2</v>
      </c>
      <c r="D929">
        <f t="shared" si="25"/>
        <v>3.5987720984529374E-4</v>
      </c>
    </row>
    <row r="930" spans="1:4" x14ac:dyDescent="0.3">
      <c r="A930">
        <v>930</v>
      </c>
      <c r="B930">
        <v>121.006</v>
      </c>
      <c r="C930">
        <f t="shared" si="24"/>
        <v>4.7820065813860578E-2</v>
      </c>
      <c r="D930">
        <f t="shared" si="25"/>
        <v>3.6094046151411563E-4</v>
      </c>
    </row>
    <row r="931" spans="1:4" x14ac:dyDescent="0.3">
      <c r="A931">
        <v>931</v>
      </c>
      <c r="B931">
        <v>121.01300000000001</v>
      </c>
      <c r="C931">
        <f t="shared" si="24"/>
        <v>4.7833131469568607E-2</v>
      </c>
      <c r="D931">
        <f t="shared" si="25"/>
        <v>3.6106065301168966E-4</v>
      </c>
    </row>
    <row r="932" spans="1:4" x14ac:dyDescent="0.3">
      <c r="A932">
        <v>932</v>
      </c>
      <c r="B932">
        <v>121.026</v>
      </c>
      <c r="C932">
        <f t="shared" si="24"/>
        <v>4.7857405730560354E-2</v>
      </c>
      <c r="D932">
        <f t="shared" si="25"/>
        <v>3.6128394496736304E-4</v>
      </c>
    </row>
    <row r="933" spans="1:4" x14ac:dyDescent="0.3">
      <c r="A933">
        <v>933</v>
      </c>
      <c r="B933">
        <v>121.31699999999999</v>
      </c>
      <c r="C933">
        <f t="shared" si="24"/>
        <v>4.8404011553904516E-2</v>
      </c>
      <c r="D933">
        <f t="shared" si="25"/>
        <v>3.6630927705993369E-4</v>
      </c>
    </row>
    <row r="934" spans="1:4" x14ac:dyDescent="0.3">
      <c r="A934">
        <v>934</v>
      </c>
      <c r="B934">
        <v>121.318</v>
      </c>
      <c r="C934">
        <f t="shared" si="24"/>
        <v>4.8405900647638937E-2</v>
      </c>
      <c r="D934">
        <f t="shared" si="25"/>
        <v>3.663266357420747E-4</v>
      </c>
    </row>
    <row r="935" spans="1:4" x14ac:dyDescent="0.3">
      <c r="A935">
        <v>935</v>
      </c>
      <c r="B935">
        <v>121.321</v>
      </c>
      <c r="C935">
        <f t="shared" si="24"/>
        <v>4.8411568371214776E-2</v>
      </c>
      <c r="D935">
        <f t="shared" si="25"/>
        <v>3.6637871547802556E-4</v>
      </c>
    </row>
    <row r="936" spans="1:4" x14ac:dyDescent="0.3">
      <c r="A936">
        <v>936</v>
      </c>
      <c r="B936">
        <v>121.337</v>
      </c>
      <c r="C936">
        <f t="shared" si="24"/>
        <v>4.8441807439974477E-2</v>
      </c>
      <c r="D936">
        <f t="shared" si="25"/>
        <v>3.6665656755752141E-4</v>
      </c>
    </row>
    <row r="937" spans="1:4" x14ac:dyDescent="0.3">
      <c r="A937">
        <v>937</v>
      </c>
      <c r="B937">
        <v>121.345</v>
      </c>
      <c r="C937">
        <f t="shared" si="24"/>
        <v>4.8456934056644821E-2</v>
      </c>
      <c r="D937">
        <f t="shared" si="25"/>
        <v>3.667955526589814E-4</v>
      </c>
    </row>
    <row r="938" spans="1:4" x14ac:dyDescent="0.3">
      <c r="A938">
        <v>938</v>
      </c>
      <c r="B938">
        <v>121.352</v>
      </c>
      <c r="C938">
        <f t="shared" si="24"/>
        <v>4.8470173720921189E-2</v>
      </c>
      <c r="D938">
        <f t="shared" si="25"/>
        <v>3.6691719693269094E-4</v>
      </c>
    </row>
    <row r="939" spans="1:4" x14ac:dyDescent="0.3">
      <c r="A939">
        <v>939</v>
      </c>
      <c r="B939">
        <v>121.364</v>
      </c>
      <c r="C939">
        <f t="shared" si="24"/>
        <v>4.8492878704820115E-2</v>
      </c>
      <c r="D939">
        <f t="shared" si="25"/>
        <v>3.6712580015201923E-4</v>
      </c>
    </row>
    <row r="940" spans="1:4" x14ac:dyDescent="0.3">
      <c r="A940">
        <v>940</v>
      </c>
      <c r="B940">
        <v>121.371</v>
      </c>
      <c r="C940">
        <f t="shared" si="24"/>
        <v>4.8506128190086692E-2</v>
      </c>
      <c r="D940">
        <f t="shared" si="25"/>
        <v>3.672475263120809E-4</v>
      </c>
    </row>
    <row r="941" spans="1:4" x14ac:dyDescent="0.3">
      <c r="A941">
        <v>941</v>
      </c>
      <c r="B941">
        <v>121.378</v>
      </c>
      <c r="C941">
        <f t="shared" si="24"/>
        <v>4.8519381295448943E-2</v>
      </c>
      <c r="D941">
        <f t="shared" si="25"/>
        <v>3.6736928265320313E-4</v>
      </c>
    </row>
    <row r="942" spans="1:4" x14ac:dyDescent="0.3">
      <c r="A942">
        <v>942</v>
      </c>
      <c r="B942">
        <v>121.4</v>
      </c>
      <c r="C942">
        <f t="shared" si="24"/>
        <v>4.8561057490903607E-2</v>
      </c>
      <c r="D942">
        <f t="shared" si="25"/>
        <v>3.6775214199901877E-4</v>
      </c>
    </row>
    <row r="943" spans="1:4" x14ac:dyDescent="0.3">
      <c r="A943">
        <v>943</v>
      </c>
      <c r="B943">
        <v>121.41200000000001</v>
      </c>
      <c r="C943">
        <f t="shared" si="24"/>
        <v>4.8583805047675198E-2</v>
      </c>
      <c r="D943">
        <f t="shared" si="25"/>
        <v>3.6796110012323656E-4</v>
      </c>
    </row>
    <row r="944" spans="1:4" x14ac:dyDescent="0.3">
      <c r="A944">
        <v>944</v>
      </c>
      <c r="B944">
        <v>121.464</v>
      </c>
      <c r="C944">
        <f t="shared" si="24"/>
        <v>4.8682500990152582E-2</v>
      </c>
      <c r="D944">
        <f t="shared" si="25"/>
        <v>3.688676120143996E-4</v>
      </c>
    </row>
    <row r="945" spans="1:4" x14ac:dyDescent="0.3">
      <c r="A945">
        <v>945</v>
      </c>
      <c r="B945">
        <v>121.46899999999999</v>
      </c>
      <c r="C945">
        <f t="shared" si="24"/>
        <v>4.8692001544273847E-2</v>
      </c>
      <c r="D945">
        <f t="shared" si="25"/>
        <v>3.6895486460559551E-4</v>
      </c>
    </row>
    <row r="946" spans="1:4" x14ac:dyDescent="0.3">
      <c r="A946">
        <v>946</v>
      </c>
      <c r="B946">
        <v>121.687</v>
      </c>
      <c r="C946">
        <f t="shared" si="24"/>
        <v>4.9108033380103014E-2</v>
      </c>
      <c r="D946">
        <f t="shared" si="25"/>
        <v>3.7277412941069113E-4</v>
      </c>
    </row>
    <row r="947" spans="1:4" x14ac:dyDescent="0.3">
      <c r="A947">
        <v>947</v>
      </c>
      <c r="B947">
        <v>121.69499999999999</v>
      </c>
      <c r="C947">
        <f t="shared" si="24"/>
        <v>4.9123368034931801E-2</v>
      </c>
      <c r="D947">
        <f t="shared" si="25"/>
        <v>3.7291484707096086E-4</v>
      </c>
    </row>
    <row r="948" spans="1:4" x14ac:dyDescent="0.3">
      <c r="A948">
        <v>948</v>
      </c>
      <c r="B948">
        <v>121.702</v>
      </c>
      <c r="C948">
        <f t="shared" si="24"/>
        <v>4.9136789785885926E-2</v>
      </c>
      <c r="D948">
        <f t="shared" si="25"/>
        <v>3.7303800769271654E-4</v>
      </c>
    </row>
    <row r="949" spans="1:4" x14ac:dyDescent="0.3">
      <c r="A949">
        <v>949</v>
      </c>
      <c r="B949">
        <v>121.75700000000001</v>
      </c>
      <c r="C949">
        <f t="shared" si="24"/>
        <v>4.924237408255186E-2</v>
      </c>
      <c r="D949">
        <f t="shared" si="25"/>
        <v>3.7400676003830901E-4</v>
      </c>
    </row>
    <row r="950" spans="1:4" x14ac:dyDescent="0.3">
      <c r="A950">
        <v>950</v>
      </c>
      <c r="B950">
        <v>121.76</v>
      </c>
      <c r="C950">
        <f t="shared" si="24"/>
        <v>4.9248139746670992E-2</v>
      </c>
      <c r="D950">
        <f t="shared" si="25"/>
        <v>3.7405965528942476E-4</v>
      </c>
    </row>
    <row r="951" spans="1:4" x14ac:dyDescent="0.3">
      <c r="A951">
        <v>951</v>
      </c>
      <c r="B951">
        <v>121.768</v>
      </c>
      <c r="C951">
        <f t="shared" si="24"/>
        <v>4.9263518151628265E-2</v>
      </c>
      <c r="D951">
        <f t="shared" si="25"/>
        <v>3.7420073673003011E-4</v>
      </c>
    </row>
    <row r="952" spans="1:4" x14ac:dyDescent="0.3">
      <c r="A952">
        <v>952</v>
      </c>
      <c r="B952">
        <v>121.789</v>
      </c>
      <c r="C952">
        <f t="shared" si="24"/>
        <v>4.9303909316079135E-2</v>
      </c>
      <c r="D952">
        <f t="shared" si="25"/>
        <v>3.7457126545632378E-4</v>
      </c>
    </row>
    <row r="953" spans="1:4" x14ac:dyDescent="0.3">
      <c r="A953">
        <v>953</v>
      </c>
      <c r="B953">
        <v>121.79900000000001</v>
      </c>
      <c r="C953">
        <f t="shared" si="24"/>
        <v>4.9323154841910799E-2</v>
      </c>
      <c r="D953">
        <f t="shared" si="25"/>
        <v>3.7474780443432751E-4</v>
      </c>
    </row>
    <row r="954" spans="1:4" x14ac:dyDescent="0.3">
      <c r="A954">
        <v>954</v>
      </c>
      <c r="B954">
        <v>121.81100000000001</v>
      </c>
      <c r="C954">
        <f t="shared" si="24"/>
        <v>4.9346259389523466E-2</v>
      </c>
      <c r="D954">
        <f t="shared" si="25"/>
        <v>3.7495973361942396E-4</v>
      </c>
    </row>
    <row r="955" spans="1:4" x14ac:dyDescent="0.3">
      <c r="A955">
        <v>955</v>
      </c>
      <c r="B955">
        <v>121.872</v>
      </c>
      <c r="C955">
        <f t="shared" si="24"/>
        <v>4.9463874955035271E-2</v>
      </c>
      <c r="D955">
        <f t="shared" si="25"/>
        <v>3.760384315918079E-4</v>
      </c>
    </row>
    <row r="956" spans="1:4" x14ac:dyDescent="0.3">
      <c r="A956">
        <v>956</v>
      </c>
      <c r="B956">
        <v>121.88</v>
      </c>
      <c r="C956">
        <f t="shared" si="24"/>
        <v>4.947932072626092E-2</v>
      </c>
      <c r="D956">
        <f t="shared" si="25"/>
        <v>3.7618007279019498E-4</v>
      </c>
    </row>
    <row r="957" spans="1:4" x14ac:dyDescent="0.3">
      <c r="A957">
        <v>957</v>
      </c>
      <c r="B957">
        <v>121.88800000000001</v>
      </c>
      <c r="C957">
        <f t="shared" si="24"/>
        <v>4.9494771320639799E-2</v>
      </c>
      <c r="D957">
        <f t="shared" si="25"/>
        <v>3.7632175404686639E-4</v>
      </c>
    </row>
    <row r="958" spans="1:4" x14ac:dyDescent="0.3">
      <c r="A958">
        <v>958</v>
      </c>
      <c r="B958">
        <v>121.946</v>
      </c>
      <c r="C958">
        <f t="shared" si="24"/>
        <v>4.9606932511259569E-2</v>
      </c>
      <c r="D958">
        <f t="shared" si="25"/>
        <v>3.7735014208125663E-4</v>
      </c>
    </row>
    <row r="959" spans="1:4" x14ac:dyDescent="0.3">
      <c r="A959">
        <v>959</v>
      </c>
      <c r="B959">
        <v>122.16500000000001</v>
      </c>
      <c r="C959">
        <f t="shared" si="24"/>
        <v>5.0032734238553367E-2</v>
      </c>
      <c r="D959">
        <f t="shared" si="25"/>
        <v>3.8125224988898749E-4</v>
      </c>
    </row>
    <row r="960" spans="1:4" x14ac:dyDescent="0.3">
      <c r="A960">
        <v>960</v>
      </c>
      <c r="B960">
        <v>122.154</v>
      </c>
      <c r="C960">
        <f t="shared" si="24"/>
        <v>5.0011260019323496E-2</v>
      </c>
      <c r="D960">
        <f t="shared" si="25"/>
        <v>3.8105553285768738E-4</v>
      </c>
    </row>
    <row r="961" spans="1:4" x14ac:dyDescent="0.3">
      <c r="A961">
        <v>961</v>
      </c>
      <c r="B961">
        <v>122.15900000000001</v>
      </c>
      <c r="C961">
        <f t="shared" si="24"/>
        <v>5.0021019885247042E-2</v>
      </c>
      <c r="D961">
        <f t="shared" si="25"/>
        <v>3.8114494021863291E-4</v>
      </c>
    </row>
    <row r="962" spans="1:4" x14ac:dyDescent="0.3">
      <c r="A962">
        <v>962</v>
      </c>
      <c r="B962">
        <v>122.169</v>
      </c>
      <c r="C962">
        <f t="shared" ref="C962:C1025" si="26">(0.0001/0.01)*10^((B962-$B$108)/59)</f>
        <v>5.004054533147799E-2</v>
      </c>
      <c r="D962">
        <f t="shared" ref="D962:D1025" si="27">(C962*0.01-0.0001)/(1+C962)</f>
        <v>3.81323802299824E-4</v>
      </c>
    </row>
    <row r="963" spans="1:4" x14ac:dyDescent="0.3">
      <c r="A963">
        <v>963</v>
      </c>
      <c r="B963">
        <v>122.233</v>
      </c>
      <c r="C963">
        <f t="shared" si="26"/>
        <v>5.0165688795055188E-2</v>
      </c>
      <c r="D963">
        <f t="shared" si="27"/>
        <v>3.8247001614707786E-4</v>
      </c>
    </row>
    <row r="964" spans="1:4" x14ac:dyDescent="0.3">
      <c r="A964">
        <v>964</v>
      </c>
      <c r="B964">
        <v>122.24299999999999</v>
      </c>
      <c r="C964">
        <f t="shared" si="26"/>
        <v>5.018527071204635E-2</v>
      </c>
      <c r="D964">
        <f t="shared" si="27"/>
        <v>3.8264934609871218E-4</v>
      </c>
    </row>
    <row r="965" spans="1:4" x14ac:dyDescent="0.3">
      <c r="A965">
        <v>965</v>
      </c>
      <c r="B965">
        <v>122.249</v>
      </c>
      <c r="C965">
        <f t="shared" si="26"/>
        <v>5.0197023531026098E-2</v>
      </c>
      <c r="D965">
        <f t="shared" si="27"/>
        <v>3.8275697445678923E-4</v>
      </c>
    </row>
    <row r="966" spans="1:4" x14ac:dyDescent="0.3">
      <c r="A966">
        <v>966</v>
      </c>
      <c r="B966">
        <v>122.255</v>
      </c>
      <c r="C966">
        <f t="shared" si="26"/>
        <v>5.0208779102382244E-2</v>
      </c>
      <c r="D966">
        <f t="shared" si="27"/>
        <v>3.8286462561043196E-4</v>
      </c>
    </row>
    <row r="967" spans="1:4" x14ac:dyDescent="0.3">
      <c r="A967">
        <v>967</v>
      </c>
      <c r="B967">
        <v>122.313</v>
      </c>
      <c r="C967">
        <f t="shared" si="26"/>
        <v>5.0322558321750831E-2</v>
      </c>
      <c r="D967">
        <f t="shared" si="27"/>
        <v>3.8390642952751484E-4</v>
      </c>
    </row>
    <row r="968" spans="1:4" x14ac:dyDescent="0.3">
      <c r="A968">
        <v>968</v>
      </c>
      <c r="B968">
        <v>122.321</v>
      </c>
      <c r="C968">
        <f t="shared" si="26"/>
        <v>5.0338272228597651E-2</v>
      </c>
      <c r="D968">
        <f t="shared" si="27"/>
        <v>3.8405029403535199E-4</v>
      </c>
    </row>
    <row r="969" spans="1:4" x14ac:dyDescent="0.3">
      <c r="A969">
        <v>969</v>
      </c>
      <c r="B969">
        <v>122.571</v>
      </c>
      <c r="C969">
        <f t="shared" si="26"/>
        <v>5.0831812229406442E-2</v>
      </c>
      <c r="D969">
        <f t="shared" si="27"/>
        <v>3.8856657891598429E-4</v>
      </c>
    </row>
    <row r="970" spans="1:4" x14ac:dyDescent="0.3">
      <c r="A970">
        <v>970</v>
      </c>
      <c r="B970">
        <v>122.55500000000001</v>
      </c>
      <c r="C970">
        <f t="shared" si="26"/>
        <v>5.0800081236150499E-2</v>
      </c>
      <c r="D970">
        <f t="shared" si="27"/>
        <v>3.8827634261460754E-4</v>
      </c>
    </row>
    <row r="971" spans="1:4" x14ac:dyDescent="0.3">
      <c r="A971">
        <v>971</v>
      </c>
      <c r="B971">
        <v>122.553</v>
      </c>
      <c r="C971">
        <f t="shared" si="26"/>
        <v>5.0796116254968625E-2</v>
      </c>
      <c r="D971">
        <f t="shared" si="27"/>
        <v>3.8824007458616958E-4</v>
      </c>
    </row>
    <row r="972" spans="1:4" x14ac:dyDescent="0.3">
      <c r="A972">
        <v>972</v>
      </c>
      <c r="B972">
        <v>122.554</v>
      </c>
      <c r="C972">
        <f t="shared" si="26"/>
        <v>5.0798098706874358E-2</v>
      </c>
      <c r="D972">
        <f t="shared" si="27"/>
        <v>3.8825820828074415E-4</v>
      </c>
    </row>
    <row r="973" spans="1:4" x14ac:dyDescent="0.3">
      <c r="A973">
        <v>973</v>
      </c>
      <c r="B973">
        <v>122.55800000000001</v>
      </c>
      <c r="C973">
        <f t="shared" si="26"/>
        <v>5.0806029288231434E-2</v>
      </c>
      <c r="D973">
        <f t="shared" si="27"/>
        <v>3.8833074945212866E-4</v>
      </c>
    </row>
    <row r="974" spans="1:4" x14ac:dyDescent="0.3">
      <c r="A974">
        <v>974</v>
      </c>
      <c r="B974">
        <v>122.56699999999999</v>
      </c>
      <c r="C974">
        <f t="shared" si="26"/>
        <v>5.0823877623453972E-2</v>
      </c>
      <c r="D974">
        <f t="shared" si="27"/>
        <v>3.8849400449275439E-4</v>
      </c>
    </row>
    <row r="975" spans="1:4" x14ac:dyDescent="0.3">
      <c r="A975">
        <v>975</v>
      </c>
      <c r="B975">
        <v>122.574</v>
      </c>
      <c r="C975">
        <f t="shared" si="26"/>
        <v>5.0837763996788528E-2</v>
      </c>
      <c r="D975">
        <f t="shared" si="27"/>
        <v>3.8862101644943677E-4</v>
      </c>
    </row>
    <row r="976" spans="1:4" x14ac:dyDescent="0.3">
      <c r="A976">
        <v>976</v>
      </c>
      <c r="B976">
        <v>122.818</v>
      </c>
      <c r="C976">
        <f t="shared" si="26"/>
        <v>5.1324181709901294E-2</v>
      </c>
      <c r="D976">
        <f t="shared" si="27"/>
        <v>3.9306792737032412E-4</v>
      </c>
    </row>
    <row r="977" spans="1:4" x14ac:dyDescent="0.3">
      <c r="A977">
        <v>977</v>
      </c>
      <c r="B977">
        <v>122.807</v>
      </c>
      <c r="C977">
        <f t="shared" si="26"/>
        <v>5.1302153197036571E-2</v>
      </c>
      <c r="D977">
        <f t="shared" si="27"/>
        <v>3.9286662803301298E-4</v>
      </c>
    </row>
    <row r="978" spans="1:4" x14ac:dyDescent="0.3">
      <c r="A978">
        <v>978</v>
      </c>
      <c r="B978">
        <v>122.806</v>
      </c>
      <c r="C978">
        <f t="shared" si="26"/>
        <v>5.1300151073847645E-2</v>
      </c>
      <c r="D978">
        <f t="shared" si="27"/>
        <v>3.9284833195982828E-4</v>
      </c>
    </row>
    <row r="979" spans="1:4" x14ac:dyDescent="0.3">
      <c r="A979">
        <v>979</v>
      </c>
      <c r="B979">
        <v>122.815</v>
      </c>
      <c r="C979">
        <f t="shared" si="26"/>
        <v>5.1318172995776234E-2</v>
      </c>
      <c r="D979">
        <f t="shared" si="27"/>
        <v>3.9301301981719134E-4</v>
      </c>
    </row>
    <row r="980" spans="1:4" x14ac:dyDescent="0.3">
      <c r="A980">
        <v>980</v>
      </c>
      <c r="B980">
        <v>122.82</v>
      </c>
      <c r="C980">
        <f t="shared" si="26"/>
        <v>5.1328187910171248E-2</v>
      </c>
      <c r="D980">
        <f t="shared" si="27"/>
        <v>3.9310453562862584E-4</v>
      </c>
    </row>
    <row r="981" spans="1:4" x14ac:dyDescent="0.3">
      <c r="A981">
        <v>981</v>
      </c>
      <c r="B981">
        <v>122.827</v>
      </c>
      <c r="C981">
        <f t="shared" si="26"/>
        <v>5.1342212073876098E-2</v>
      </c>
      <c r="D981">
        <f t="shared" si="27"/>
        <v>3.9323268483935903E-4</v>
      </c>
    </row>
    <row r="982" spans="1:4" x14ac:dyDescent="0.3">
      <c r="A982">
        <v>982</v>
      </c>
      <c r="B982">
        <v>123.05500000000001</v>
      </c>
      <c r="C982">
        <f t="shared" si="26"/>
        <v>5.1801100111385362E-2</v>
      </c>
      <c r="D982">
        <f t="shared" si="27"/>
        <v>3.9742400066855458E-4</v>
      </c>
    </row>
    <row r="983" spans="1:4" x14ac:dyDescent="0.3">
      <c r="A983">
        <v>983</v>
      </c>
      <c r="B983">
        <v>122.983</v>
      </c>
      <c r="C983">
        <f t="shared" si="26"/>
        <v>5.16557467331391E-2</v>
      </c>
      <c r="D983">
        <f t="shared" si="27"/>
        <v>3.9609679177371882E-4</v>
      </c>
    </row>
    <row r="984" spans="1:4" x14ac:dyDescent="0.3">
      <c r="A984">
        <v>984</v>
      </c>
      <c r="B984">
        <v>122.992</v>
      </c>
      <c r="C984">
        <f t="shared" si="26"/>
        <v>5.167389357706257E-2</v>
      </c>
      <c r="D984">
        <f t="shared" si="27"/>
        <v>3.9626250904942586E-4</v>
      </c>
    </row>
    <row r="985" spans="1:4" x14ac:dyDescent="0.3">
      <c r="A985">
        <v>985</v>
      </c>
      <c r="B985">
        <v>123.01</v>
      </c>
      <c r="C985">
        <f t="shared" si="26"/>
        <v>5.171020639229771E-2</v>
      </c>
      <c r="D985">
        <f t="shared" si="27"/>
        <v>3.9659410110107288E-4</v>
      </c>
    </row>
    <row r="986" spans="1:4" x14ac:dyDescent="0.3">
      <c r="A986">
        <v>986</v>
      </c>
      <c r="B986">
        <v>123.018</v>
      </c>
      <c r="C986">
        <f t="shared" si="26"/>
        <v>5.1726353611226523E-2</v>
      </c>
      <c r="D986">
        <f t="shared" si="27"/>
        <v>3.9674154277825381E-4</v>
      </c>
    </row>
    <row r="987" spans="1:4" x14ac:dyDescent="0.3">
      <c r="A987">
        <v>987</v>
      </c>
      <c r="B987">
        <v>123.027</v>
      </c>
      <c r="C987">
        <f t="shared" si="26"/>
        <v>5.1744525259592423E-2</v>
      </c>
      <c r="D987">
        <f t="shared" si="27"/>
        <v>3.9690746428453248E-4</v>
      </c>
    </row>
    <row r="988" spans="1:4" x14ac:dyDescent="0.3">
      <c r="A988">
        <v>988</v>
      </c>
      <c r="B988">
        <v>123.036</v>
      </c>
      <c r="C988">
        <f t="shared" si="26"/>
        <v>5.1762703291721765E-2</v>
      </c>
      <c r="D988">
        <f t="shared" si="27"/>
        <v>3.9707343834323309E-4</v>
      </c>
    </row>
    <row r="989" spans="1:4" x14ac:dyDescent="0.3">
      <c r="A989">
        <v>989</v>
      </c>
      <c r="B989">
        <v>123.05800000000001</v>
      </c>
      <c r="C989">
        <f t="shared" si="26"/>
        <v>5.1807165370215964E-2</v>
      </c>
      <c r="D989">
        <f t="shared" si="27"/>
        <v>3.9747937404001847E-4</v>
      </c>
    </row>
    <row r="990" spans="1:4" x14ac:dyDescent="0.3">
      <c r="A990">
        <v>990</v>
      </c>
      <c r="B990">
        <v>123.25700000000001</v>
      </c>
      <c r="C990">
        <f t="shared" si="26"/>
        <v>5.2211084215475684E-2</v>
      </c>
      <c r="D990">
        <f t="shared" si="27"/>
        <v>4.0116555364884887E-4</v>
      </c>
    </row>
    <row r="991" spans="1:4" x14ac:dyDescent="0.3">
      <c r="A991">
        <v>991</v>
      </c>
      <c r="B991">
        <v>123.254</v>
      </c>
      <c r="C991">
        <f t="shared" si="26"/>
        <v>5.2204971668353493E-2</v>
      </c>
      <c r="D991">
        <f t="shared" si="27"/>
        <v>4.0110979138821405E-4</v>
      </c>
    </row>
    <row r="992" spans="1:4" x14ac:dyDescent="0.3">
      <c r="A992">
        <v>992</v>
      </c>
      <c r="B992">
        <v>123.258</v>
      </c>
      <c r="C992">
        <f t="shared" si="26"/>
        <v>5.2213121890223944E-2</v>
      </c>
      <c r="D992">
        <f t="shared" si="27"/>
        <v>4.0118414237593956E-4</v>
      </c>
    </row>
    <row r="993" spans="1:4" x14ac:dyDescent="0.3">
      <c r="A993">
        <v>993</v>
      </c>
      <c r="B993">
        <v>123.268</v>
      </c>
      <c r="C993">
        <f t="shared" si="26"/>
        <v>5.2233503012127439E-2</v>
      </c>
      <c r="D993">
        <f t="shared" si="27"/>
        <v>4.0137006559123672E-4</v>
      </c>
    </row>
    <row r="994" spans="1:4" x14ac:dyDescent="0.3">
      <c r="A994">
        <v>994</v>
      </c>
      <c r="B994">
        <v>123.277</v>
      </c>
      <c r="C994">
        <f t="shared" si="26"/>
        <v>5.2251852823846041E-2</v>
      </c>
      <c r="D994">
        <f t="shared" si="27"/>
        <v>4.0153745237376436E-4</v>
      </c>
    </row>
    <row r="995" spans="1:4" x14ac:dyDescent="0.3">
      <c r="A995">
        <v>995</v>
      </c>
      <c r="B995">
        <v>123.295</v>
      </c>
      <c r="C995">
        <f t="shared" si="26"/>
        <v>5.2288571788606387E-2</v>
      </c>
      <c r="D995">
        <f t="shared" si="27"/>
        <v>4.0187238484142463E-4</v>
      </c>
    </row>
    <row r="996" spans="1:4" x14ac:dyDescent="0.3">
      <c r="A996">
        <v>996</v>
      </c>
      <c r="B996">
        <v>123.307</v>
      </c>
      <c r="C996">
        <f t="shared" si="26"/>
        <v>5.2313065432623297E-2</v>
      </c>
      <c r="D996">
        <f t="shared" si="27"/>
        <v>4.0209579090636584E-4</v>
      </c>
    </row>
    <row r="997" spans="1:4" x14ac:dyDescent="0.3">
      <c r="A997">
        <v>997</v>
      </c>
      <c r="B997">
        <v>123.318</v>
      </c>
      <c r="C997">
        <f t="shared" si="26"/>
        <v>5.2335528018753935E-2</v>
      </c>
      <c r="D997">
        <f t="shared" si="27"/>
        <v>4.0230066258866695E-4</v>
      </c>
    </row>
    <row r="998" spans="1:4" x14ac:dyDescent="0.3">
      <c r="A998">
        <v>998</v>
      </c>
      <c r="B998">
        <v>123.387</v>
      </c>
      <c r="C998">
        <f t="shared" si="26"/>
        <v>5.2476649866755952E-2</v>
      </c>
      <c r="D998">
        <f t="shared" si="27"/>
        <v>4.0358757481349846E-4</v>
      </c>
    </row>
    <row r="999" spans="1:4" x14ac:dyDescent="0.3">
      <c r="A999">
        <v>999</v>
      </c>
      <c r="B999">
        <v>123.395</v>
      </c>
      <c r="C999">
        <f t="shared" si="26"/>
        <v>5.2493036418138489E-2</v>
      </c>
      <c r="D999">
        <f t="shared" si="27"/>
        <v>4.0373698397807445E-4</v>
      </c>
    </row>
    <row r="1000" spans="1:4" x14ac:dyDescent="0.3">
      <c r="A1000">
        <v>1000</v>
      </c>
      <c r="B1000">
        <v>123.40600000000001</v>
      </c>
      <c r="C1000">
        <f t="shared" si="26"/>
        <v>5.2515576281594221E-2</v>
      </c>
      <c r="D1000">
        <f t="shared" si="27"/>
        <v>4.0394249016053934E-4</v>
      </c>
    </row>
    <row r="1001" spans="1:4" x14ac:dyDescent="0.3">
      <c r="A1001">
        <v>1001</v>
      </c>
      <c r="B1001">
        <v>123.629</v>
      </c>
      <c r="C1001">
        <f t="shared" si="26"/>
        <v>5.2974613476278444E-2</v>
      </c>
      <c r="D1001">
        <f t="shared" si="27"/>
        <v>4.081258268364376E-4</v>
      </c>
    </row>
    <row r="1002" spans="1:4" x14ac:dyDescent="0.3">
      <c r="A1002">
        <v>1002</v>
      </c>
      <c r="B1002">
        <v>123.634</v>
      </c>
      <c r="C1002">
        <f t="shared" si="26"/>
        <v>5.2984951650615182E-2</v>
      </c>
      <c r="D1002">
        <f t="shared" si="27"/>
        <v>4.0821999956631647E-4</v>
      </c>
    </row>
    <row r="1003" spans="1:4" x14ac:dyDescent="0.3">
      <c r="A1003">
        <v>1003</v>
      </c>
      <c r="B1003">
        <v>123.63800000000001</v>
      </c>
      <c r="C1003">
        <f t="shared" si="26"/>
        <v>5.2993223642686951E-2</v>
      </c>
      <c r="D1003">
        <f t="shared" si="27"/>
        <v>4.0829534965056792E-4</v>
      </c>
    </row>
    <row r="1004" spans="1:4" x14ac:dyDescent="0.3">
      <c r="A1004">
        <v>1004</v>
      </c>
      <c r="B1004">
        <v>123.651</v>
      </c>
      <c r="C1004">
        <f t="shared" si="26"/>
        <v>5.3020116536837428E-2</v>
      </c>
      <c r="D1004">
        <f t="shared" si="27"/>
        <v>4.0854031049588664E-4</v>
      </c>
    </row>
    <row r="1005" spans="1:4" x14ac:dyDescent="0.3">
      <c r="A1005">
        <v>1005</v>
      </c>
      <c r="B1005">
        <v>123.663</v>
      </c>
      <c r="C1005">
        <f t="shared" si="26"/>
        <v>5.3044952859876392E-2</v>
      </c>
      <c r="D1005">
        <f t="shared" si="27"/>
        <v>4.0876652742102051E-4</v>
      </c>
    </row>
    <row r="1006" spans="1:4" x14ac:dyDescent="0.3">
      <c r="A1006">
        <v>1006</v>
      </c>
      <c r="B1006">
        <v>123.673</v>
      </c>
      <c r="C1006">
        <f t="shared" si="26"/>
        <v>5.3065658682693806E-2</v>
      </c>
      <c r="D1006">
        <f t="shared" si="27"/>
        <v>4.0895511431419875E-4</v>
      </c>
    </row>
    <row r="1007" spans="1:4" x14ac:dyDescent="0.3">
      <c r="A1007">
        <v>1007</v>
      </c>
      <c r="B1007">
        <v>123.69499999999999</v>
      </c>
      <c r="C1007">
        <f t="shared" si="26"/>
        <v>5.3111239947420216E-2</v>
      </c>
      <c r="D1007">
        <f t="shared" si="27"/>
        <v>4.093702385093969E-4</v>
      </c>
    </row>
    <row r="1008" spans="1:4" x14ac:dyDescent="0.3">
      <c r="A1008">
        <v>1008</v>
      </c>
      <c r="B1008">
        <v>123.70399999999999</v>
      </c>
      <c r="C1008">
        <f t="shared" si="26"/>
        <v>5.3129898111184376E-2</v>
      </c>
      <c r="D1008">
        <f t="shared" si="27"/>
        <v>4.0954015443431024E-4</v>
      </c>
    </row>
    <row r="1009" spans="1:4" x14ac:dyDescent="0.3">
      <c r="A1009">
        <v>1009</v>
      </c>
      <c r="B1009">
        <v>123.75700000000001</v>
      </c>
      <c r="C1009">
        <f t="shared" si="26"/>
        <v>5.3239906995368722E-2</v>
      </c>
      <c r="D1009">
        <f t="shared" si="27"/>
        <v>4.1054185953437157E-4</v>
      </c>
    </row>
    <row r="1010" spans="1:4" x14ac:dyDescent="0.3">
      <c r="A1010">
        <v>1010</v>
      </c>
      <c r="B1010">
        <v>123.971</v>
      </c>
      <c r="C1010">
        <f t="shared" si="26"/>
        <v>5.3686415319840086E-2</v>
      </c>
      <c r="D1010">
        <f t="shared" si="27"/>
        <v>4.1460547165334135E-4</v>
      </c>
    </row>
    <row r="1011" spans="1:4" x14ac:dyDescent="0.3">
      <c r="A1011">
        <v>1011</v>
      </c>
      <c r="B1011">
        <v>123.968</v>
      </c>
      <c r="C1011">
        <f t="shared" si="26"/>
        <v>5.3680130050181449E-2</v>
      </c>
      <c r="D1011">
        <f t="shared" si="27"/>
        <v>4.1454829415926426E-4</v>
      </c>
    </row>
    <row r="1012" spans="1:4" x14ac:dyDescent="0.3">
      <c r="A1012">
        <v>1012</v>
      </c>
      <c r="B1012">
        <v>123.97</v>
      </c>
      <c r="C1012">
        <f t="shared" si="26"/>
        <v>5.3684320148188538E-2</v>
      </c>
      <c r="D1012">
        <f t="shared" si="27"/>
        <v>4.1458641182061861E-4</v>
      </c>
    </row>
    <row r="1013" spans="1:4" x14ac:dyDescent="0.3">
      <c r="A1013">
        <v>1013</v>
      </c>
      <c r="B1013">
        <v>123.988</v>
      </c>
      <c r="C1013">
        <f t="shared" si="26"/>
        <v>5.3722045751266191E-2</v>
      </c>
      <c r="D1013">
        <f t="shared" si="27"/>
        <v>4.1492959103929479E-4</v>
      </c>
    </row>
    <row r="1014" spans="1:4" x14ac:dyDescent="0.3">
      <c r="A1014">
        <v>1014</v>
      </c>
      <c r="B1014">
        <v>124</v>
      </c>
      <c r="C1014">
        <f t="shared" si="26"/>
        <v>5.374721088046136E-2</v>
      </c>
      <c r="D1014">
        <f t="shared" si="27"/>
        <v>4.1515849749114181E-4</v>
      </c>
    </row>
    <row r="1015" spans="1:4" x14ac:dyDescent="0.3">
      <c r="A1015">
        <v>1015</v>
      </c>
      <c r="B1015">
        <v>124.012</v>
      </c>
      <c r="C1015">
        <f t="shared" si="26"/>
        <v>5.3772387797810142E-2</v>
      </c>
      <c r="D1015">
        <f t="shared" si="27"/>
        <v>4.1538750022940296E-4</v>
      </c>
    </row>
    <row r="1016" spans="1:4" x14ac:dyDescent="0.3">
      <c r="A1016">
        <v>1016</v>
      </c>
      <c r="B1016">
        <v>124.023</v>
      </c>
      <c r="C1016">
        <f t="shared" si="26"/>
        <v>5.3795476998994757E-2</v>
      </c>
      <c r="D1016">
        <f t="shared" si="27"/>
        <v>4.1559750402151834E-4</v>
      </c>
    </row>
    <row r="1017" spans="1:4" x14ac:dyDescent="0.3">
      <c r="A1017">
        <v>1017</v>
      </c>
      <c r="B1017">
        <v>124.04600000000001</v>
      </c>
      <c r="C1017">
        <f t="shared" si="26"/>
        <v>5.3843786461511271E-2</v>
      </c>
      <c r="D1017">
        <f t="shared" si="27"/>
        <v>4.1603686452169007E-4</v>
      </c>
    </row>
    <row r="1018" spans="1:4" x14ac:dyDescent="0.3">
      <c r="A1018">
        <v>1018</v>
      </c>
      <c r="B1018">
        <v>124.056</v>
      </c>
      <c r="C1018">
        <f t="shared" si="26"/>
        <v>5.3864804104890716E-2</v>
      </c>
      <c r="D1018">
        <f t="shared" si="27"/>
        <v>4.162280012961214E-4</v>
      </c>
    </row>
    <row r="1019" spans="1:4" x14ac:dyDescent="0.3">
      <c r="A1019">
        <v>1019</v>
      </c>
      <c r="B1019">
        <v>124.11</v>
      </c>
      <c r="C1019">
        <f t="shared" si="26"/>
        <v>5.3978441227666742E-2</v>
      </c>
      <c r="D1019">
        <f t="shared" si="27"/>
        <v>4.1726129783490603E-4</v>
      </c>
    </row>
    <row r="1020" spans="1:4" x14ac:dyDescent="0.3">
      <c r="A1020">
        <v>1020</v>
      </c>
      <c r="B1020">
        <v>124.124</v>
      </c>
      <c r="C1020">
        <f t="shared" si="26"/>
        <v>5.4007941817626491E-2</v>
      </c>
      <c r="D1020">
        <f t="shared" si="27"/>
        <v>4.1752950876001207E-4</v>
      </c>
    </row>
    <row r="1021" spans="1:4" x14ac:dyDescent="0.3">
      <c r="A1021">
        <v>1021</v>
      </c>
      <c r="B1021">
        <v>124.339</v>
      </c>
      <c r="C1021">
        <f t="shared" si="26"/>
        <v>5.4463016916388475E-2</v>
      </c>
      <c r="D1021">
        <f t="shared" si="27"/>
        <v>4.2166502004416988E-4</v>
      </c>
    </row>
    <row r="1022" spans="1:4" x14ac:dyDescent="0.3">
      <c r="A1022">
        <v>1022</v>
      </c>
      <c r="B1022">
        <v>124.26300000000001</v>
      </c>
      <c r="C1022">
        <f t="shared" si="26"/>
        <v>5.4301716660762923E-2</v>
      </c>
      <c r="D1022">
        <f t="shared" si="27"/>
        <v>4.2019960662757473E-4</v>
      </c>
    </row>
    <row r="1023" spans="1:4" x14ac:dyDescent="0.3">
      <c r="A1023">
        <v>1023</v>
      </c>
      <c r="B1023">
        <v>124.339</v>
      </c>
      <c r="C1023">
        <f t="shared" si="26"/>
        <v>5.4463016916388475E-2</v>
      </c>
      <c r="D1023">
        <f t="shared" si="27"/>
        <v>4.2166502004416988E-4</v>
      </c>
    </row>
    <row r="1024" spans="1:4" x14ac:dyDescent="0.3">
      <c r="A1024">
        <v>1024</v>
      </c>
      <c r="B1024">
        <v>124.34</v>
      </c>
      <c r="C1024">
        <f t="shared" si="26"/>
        <v>5.4465142478727462E-2</v>
      </c>
      <c r="D1024">
        <f t="shared" si="27"/>
        <v>4.2168432779298337E-4</v>
      </c>
    </row>
    <row r="1025" spans="1:4" x14ac:dyDescent="0.3">
      <c r="A1025">
        <v>1025</v>
      </c>
      <c r="B1025">
        <v>124.343</v>
      </c>
      <c r="C1025">
        <f t="shared" si="26"/>
        <v>5.4471519663491244E-2</v>
      </c>
      <c r="D1025">
        <f t="shared" si="27"/>
        <v>4.2174225509365336E-4</v>
      </c>
    </row>
    <row r="1026" spans="1:4" x14ac:dyDescent="0.3">
      <c r="A1026">
        <v>1026</v>
      </c>
      <c r="B1026">
        <v>124.35</v>
      </c>
      <c r="C1026">
        <f t="shared" ref="C1026:C1089" si="28">(0.0001/0.01)*10^((B1026-$B$108)/59)</f>
        <v>5.4486402665212437E-2</v>
      </c>
      <c r="D1026">
        <f t="shared" ref="D1026:D1089" si="29">(C1026*0.01-0.0001)/(1+C1026)</f>
        <v>4.2187744244755675E-4</v>
      </c>
    </row>
    <row r="1027" spans="1:4" x14ac:dyDescent="0.3">
      <c r="A1027">
        <v>1027</v>
      </c>
      <c r="B1027">
        <v>124.355</v>
      </c>
      <c r="C1027">
        <f t="shared" si="28"/>
        <v>5.4497035870303918E-2</v>
      </c>
      <c r="D1027">
        <f t="shared" si="29"/>
        <v>4.2197402511975158E-4</v>
      </c>
    </row>
    <row r="1028" spans="1:4" x14ac:dyDescent="0.3">
      <c r="A1028">
        <v>1028</v>
      </c>
      <c r="B1028">
        <v>124.559</v>
      </c>
      <c r="C1028">
        <f t="shared" si="28"/>
        <v>5.4932644712200142E-2</v>
      </c>
      <c r="D1028">
        <f t="shared" si="29"/>
        <v>4.2592903857343787E-4</v>
      </c>
    </row>
    <row r="1029" spans="1:4" x14ac:dyDescent="0.3">
      <c r="A1029">
        <v>1029</v>
      </c>
      <c r="B1029">
        <v>124.54900000000001</v>
      </c>
      <c r="C1029">
        <f t="shared" si="28"/>
        <v>5.4911210405408584E-2</v>
      </c>
      <c r="D1029">
        <f t="shared" si="29"/>
        <v>4.2573450696527281E-4</v>
      </c>
    </row>
    <row r="1030" spans="1:4" x14ac:dyDescent="0.3">
      <c r="A1030">
        <v>1030</v>
      </c>
      <c r="B1030">
        <v>124.55800000000001</v>
      </c>
      <c r="C1030">
        <f t="shared" si="28"/>
        <v>5.4930500905070206E-2</v>
      </c>
      <c r="D1030">
        <f t="shared" si="29"/>
        <v>4.2590958235184592E-4</v>
      </c>
    </row>
    <row r="1031" spans="1:4" x14ac:dyDescent="0.3">
      <c r="A1031">
        <v>1031</v>
      </c>
      <c r="B1031">
        <v>124.56699999999999</v>
      </c>
      <c r="C1031">
        <f t="shared" si="28"/>
        <v>5.494979818155158E-2</v>
      </c>
      <c r="D1031">
        <f t="shared" si="29"/>
        <v>4.2608471283688465E-4</v>
      </c>
    </row>
    <row r="1032" spans="1:4" x14ac:dyDescent="0.3">
      <c r="A1032">
        <v>1032</v>
      </c>
      <c r="B1032">
        <v>124.58799999999999</v>
      </c>
      <c r="C1032">
        <f t="shared" si="28"/>
        <v>5.499485152768209E-2</v>
      </c>
      <c r="D1032">
        <f t="shared" si="29"/>
        <v>4.2649356499254408E-4</v>
      </c>
    </row>
    <row r="1033" spans="1:4" x14ac:dyDescent="0.3">
      <c r="A1033">
        <v>1033</v>
      </c>
      <c r="B1033">
        <v>124.599</v>
      </c>
      <c r="C1033">
        <f t="shared" si="28"/>
        <v>5.501846563973932E-2</v>
      </c>
      <c r="D1033">
        <f t="shared" si="29"/>
        <v>4.2670784546354978E-4</v>
      </c>
    </row>
    <row r="1034" spans="1:4" x14ac:dyDescent="0.3">
      <c r="A1034">
        <v>1034</v>
      </c>
      <c r="B1034">
        <v>124.611</v>
      </c>
      <c r="C1034">
        <f t="shared" si="28"/>
        <v>5.5044238053588844E-2</v>
      </c>
      <c r="D1034">
        <f t="shared" si="29"/>
        <v>4.2694169996785393E-4</v>
      </c>
    </row>
    <row r="1035" spans="1:4" x14ac:dyDescent="0.3">
      <c r="A1035">
        <v>1035</v>
      </c>
      <c r="B1035">
        <v>124.63200000000001</v>
      </c>
      <c r="C1035">
        <f t="shared" si="28"/>
        <v>5.5089368830981797E-2</v>
      </c>
      <c r="D1035">
        <f t="shared" si="29"/>
        <v>4.273511814543249E-4</v>
      </c>
    </row>
    <row r="1036" spans="1:4" x14ac:dyDescent="0.3">
      <c r="A1036">
        <v>1036</v>
      </c>
      <c r="B1036">
        <v>124.69</v>
      </c>
      <c r="C1036">
        <f t="shared" si="28"/>
        <v>5.5214208062151188E-2</v>
      </c>
      <c r="D1036">
        <f t="shared" si="29"/>
        <v>4.2848369285308291E-4</v>
      </c>
    </row>
    <row r="1037" spans="1:4" x14ac:dyDescent="0.3">
      <c r="A1037">
        <v>1037</v>
      </c>
      <c r="B1037">
        <v>124.69799999999999</v>
      </c>
      <c r="C1037">
        <f t="shared" si="28"/>
        <v>5.5231449453508177E-2</v>
      </c>
      <c r="D1037">
        <f t="shared" si="29"/>
        <v>4.2864008153787497E-4</v>
      </c>
    </row>
    <row r="1038" spans="1:4" x14ac:dyDescent="0.3">
      <c r="A1038">
        <v>1038</v>
      </c>
      <c r="B1038">
        <v>124.896</v>
      </c>
      <c r="C1038">
        <f t="shared" si="28"/>
        <v>5.5659893738945289E-2</v>
      </c>
      <c r="D1038">
        <f t="shared" si="29"/>
        <v>4.3252466073355017E-4</v>
      </c>
    </row>
    <row r="1039" spans="1:4" x14ac:dyDescent="0.3">
      <c r="A1039">
        <v>1039</v>
      </c>
      <c r="B1039">
        <v>124.898</v>
      </c>
      <c r="C1039">
        <f t="shared" si="28"/>
        <v>5.5664238370927599E-2</v>
      </c>
      <c r="D1039">
        <f t="shared" si="29"/>
        <v>4.3256403609347817E-4</v>
      </c>
    </row>
    <row r="1040" spans="1:4" x14ac:dyDescent="0.3">
      <c r="A1040">
        <v>1040</v>
      </c>
      <c r="B1040">
        <v>124.901</v>
      </c>
      <c r="C1040">
        <f t="shared" si="28"/>
        <v>5.5670755954774283E-2</v>
      </c>
      <c r="D1040">
        <f t="shared" si="29"/>
        <v>4.3262310428850083E-4</v>
      </c>
    </row>
    <row r="1041" spans="1:4" x14ac:dyDescent="0.3">
      <c r="A1041">
        <v>1041</v>
      </c>
      <c r="B1041">
        <v>124.92</v>
      </c>
      <c r="C1041">
        <f t="shared" si="28"/>
        <v>5.5712051711004122E-2</v>
      </c>
      <c r="D1041">
        <f t="shared" si="29"/>
        <v>4.3299734654840875E-4</v>
      </c>
    </row>
    <row r="1042" spans="1:4" x14ac:dyDescent="0.3">
      <c r="A1042">
        <v>1042</v>
      </c>
      <c r="B1042">
        <v>124.93300000000001</v>
      </c>
      <c r="C1042">
        <f t="shared" si="28"/>
        <v>5.5740324350533915E-2</v>
      </c>
      <c r="D1042">
        <f t="shared" si="29"/>
        <v>4.3325355009691678E-4</v>
      </c>
    </row>
    <row r="1043" spans="1:4" x14ac:dyDescent="0.3">
      <c r="A1043">
        <v>1043</v>
      </c>
      <c r="B1043">
        <v>124.941</v>
      </c>
      <c r="C1043">
        <f t="shared" si="28"/>
        <v>5.5757730028895003E-2</v>
      </c>
      <c r="D1043">
        <f t="shared" si="29"/>
        <v>4.3341127161477345E-4</v>
      </c>
    </row>
    <row r="1044" spans="1:4" x14ac:dyDescent="0.3">
      <c r="A1044">
        <v>1044</v>
      </c>
      <c r="B1044">
        <v>124.958</v>
      </c>
      <c r="C1044">
        <f t="shared" si="28"/>
        <v>5.5794735143958739E-2</v>
      </c>
      <c r="D1044">
        <f t="shared" si="29"/>
        <v>4.3374657610614607E-4</v>
      </c>
    </row>
    <row r="1045" spans="1:4" x14ac:dyDescent="0.3">
      <c r="A1045">
        <v>1045</v>
      </c>
      <c r="B1045">
        <v>124.96599999999999</v>
      </c>
      <c r="C1045">
        <f t="shared" si="28"/>
        <v>5.5812157812834003E-2</v>
      </c>
      <c r="D1045">
        <f t="shared" si="29"/>
        <v>4.3390443530917573E-4</v>
      </c>
    </row>
    <row r="1046" spans="1:4" x14ac:dyDescent="0.3">
      <c r="A1046">
        <v>1046</v>
      </c>
      <c r="B1046">
        <v>124.97799999999999</v>
      </c>
      <c r="C1046">
        <f t="shared" si="28"/>
        <v>5.583830201755257E-2</v>
      </c>
      <c r="D1046">
        <f t="shared" si="29"/>
        <v>4.3414130676981769E-4</v>
      </c>
    </row>
    <row r="1047" spans="1:4" x14ac:dyDescent="0.3">
      <c r="A1047">
        <v>1047</v>
      </c>
      <c r="B1047">
        <v>125.039</v>
      </c>
      <c r="C1047">
        <f t="shared" si="28"/>
        <v>5.5971391203040226E-2</v>
      </c>
      <c r="D1047">
        <f t="shared" si="29"/>
        <v>4.3534693824106582E-4</v>
      </c>
    </row>
    <row r="1048" spans="1:4" x14ac:dyDescent="0.3">
      <c r="A1048">
        <v>1048</v>
      </c>
      <c r="B1048">
        <v>125.047</v>
      </c>
      <c r="C1048">
        <f t="shared" si="28"/>
        <v>5.5988869035185185E-2</v>
      </c>
      <c r="D1048">
        <f t="shared" si="29"/>
        <v>4.3550524426647959E-4</v>
      </c>
    </row>
    <row r="1049" spans="1:4" x14ac:dyDescent="0.3">
      <c r="A1049">
        <v>1049</v>
      </c>
      <c r="B1049">
        <v>125.056</v>
      </c>
      <c r="C1049">
        <f t="shared" si="28"/>
        <v>5.600853812008065E-2</v>
      </c>
      <c r="D1049">
        <f t="shared" si="29"/>
        <v>4.3568339136713436E-4</v>
      </c>
    </row>
    <row r="1050" spans="1:4" x14ac:dyDescent="0.3">
      <c r="A1050">
        <v>1050</v>
      </c>
      <c r="B1050">
        <v>125.13</v>
      </c>
      <c r="C1050">
        <f t="shared" si="28"/>
        <v>5.6170523904624181E-2</v>
      </c>
      <c r="D1050">
        <f t="shared" si="29"/>
        <v>4.3715027885774947E-4</v>
      </c>
    </row>
    <row r="1051" spans="1:4" x14ac:dyDescent="0.3">
      <c r="A1051">
        <v>1051</v>
      </c>
      <c r="B1051">
        <v>125.13800000000001</v>
      </c>
      <c r="C1051">
        <f t="shared" si="28"/>
        <v>5.6188063918677776E-2</v>
      </c>
      <c r="D1051">
        <f t="shared" si="29"/>
        <v>4.373090881874809E-4</v>
      </c>
    </row>
    <row r="1052" spans="1:4" x14ac:dyDescent="0.3">
      <c r="A1052">
        <v>1052</v>
      </c>
      <c r="B1052">
        <v>125.15</v>
      </c>
      <c r="C1052">
        <f t="shared" si="28"/>
        <v>5.6214384209872334E-2</v>
      </c>
      <c r="D1052">
        <f t="shared" si="29"/>
        <v>4.3754738527296386E-4</v>
      </c>
    </row>
    <row r="1053" spans="1:4" x14ac:dyDescent="0.3">
      <c r="A1053">
        <v>1053</v>
      </c>
      <c r="B1053">
        <v>125.36</v>
      </c>
      <c r="C1053">
        <f t="shared" si="28"/>
        <v>5.6676990257400299E-2</v>
      </c>
      <c r="D1053">
        <f t="shared" si="29"/>
        <v>4.4173376242469389E-4</v>
      </c>
    </row>
    <row r="1054" spans="1:4" x14ac:dyDescent="0.3">
      <c r="A1054">
        <v>1054</v>
      </c>
      <c r="B1054">
        <v>125.363</v>
      </c>
      <c r="C1054">
        <f t="shared" si="28"/>
        <v>5.6683626421785024E-2</v>
      </c>
      <c r="D1054">
        <f t="shared" si="29"/>
        <v>4.4179379006626936E-4</v>
      </c>
    </row>
    <row r="1055" spans="1:4" x14ac:dyDescent="0.3">
      <c r="A1055">
        <v>1055</v>
      </c>
      <c r="B1055">
        <v>125.367</v>
      </c>
      <c r="C1055">
        <f t="shared" si="28"/>
        <v>5.6692475849665101E-2</v>
      </c>
      <c r="D1055">
        <f t="shared" si="29"/>
        <v>4.4187383668196011E-4</v>
      </c>
    </row>
    <row r="1056" spans="1:4" x14ac:dyDescent="0.3">
      <c r="A1056">
        <v>1056</v>
      </c>
      <c r="B1056">
        <v>125.375</v>
      </c>
      <c r="C1056">
        <f t="shared" si="28"/>
        <v>5.6710178850349638E-2</v>
      </c>
      <c r="D1056">
        <f t="shared" si="29"/>
        <v>4.4203396338216494E-4</v>
      </c>
    </row>
    <row r="1057" spans="1:4" x14ac:dyDescent="0.3">
      <c r="A1057">
        <v>1057</v>
      </c>
      <c r="B1057">
        <v>125.39100000000001</v>
      </c>
      <c r="C1057">
        <f t="shared" si="28"/>
        <v>5.6745601437456938E-2</v>
      </c>
      <c r="D1057">
        <f t="shared" si="29"/>
        <v>4.4235435069585723E-4</v>
      </c>
    </row>
    <row r="1058" spans="1:4" x14ac:dyDescent="0.3">
      <c r="A1058">
        <v>1058</v>
      </c>
      <c r="B1058">
        <v>125.402</v>
      </c>
      <c r="C1058">
        <f t="shared" si="28"/>
        <v>5.6769967299967236E-2</v>
      </c>
      <c r="D1058">
        <f t="shared" si="29"/>
        <v>4.4257472058430896E-4</v>
      </c>
    </row>
    <row r="1059" spans="1:4" x14ac:dyDescent="0.3">
      <c r="A1059">
        <v>1059</v>
      </c>
      <c r="B1059">
        <v>125.41200000000001</v>
      </c>
      <c r="C1059">
        <f t="shared" si="28"/>
        <v>5.6792127162892725E-2</v>
      </c>
      <c r="D1059">
        <f t="shared" si="29"/>
        <v>4.4277513013380192E-4</v>
      </c>
    </row>
    <row r="1060" spans="1:4" x14ac:dyDescent="0.3">
      <c r="A1060">
        <v>1060</v>
      </c>
      <c r="B1060">
        <v>125.434</v>
      </c>
      <c r="C1060">
        <f t="shared" si="28"/>
        <v>5.684090931403997E-2</v>
      </c>
      <c r="D1060">
        <f t="shared" si="29"/>
        <v>4.4321627693654316E-4</v>
      </c>
    </row>
    <row r="1061" spans="1:4" x14ac:dyDescent="0.3">
      <c r="A1061">
        <v>1061</v>
      </c>
      <c r="B1061">
        <v>125.633</v>
      </c>
      <c r="C1061">
        <f t="shared" si="28"/>
        <v>5.7284074159859526E-2</v>
      </c>
      <c r="D1061">
        <f t="shared" si="29"/>
        <v>4.472220410340756E-4</v>
      </c>
    </row>
    <row r="1062" spans="1:4" x14ac:dyDescent="0.3">
      <c r="A1062">
        <v>1062</v>
      </c>
      <c r="B1062">
        <v>125.625</v>
      </c>
      <c r="C1062">
        <f t="shared" si="28"/>
        <v>5.7266192008460538E-2</v>
      </c>
      <c r="D1062">
        <f t="shared" si="29"/>
        <v>4.4706046940430594E-4</v>
      </c>
    </row>
    <row r="1063" spans="1:4" x14ac:dyDescent="0.3">
      <c r="A1063">
        <v>1063</v>
      </c>
      <c r="B1063">
        <v>125.614</v>
      </c>
      <c r="C1063">
        <f t="shared" si="28"/>
        <v>5.7241613164622319E-2</v>
      </c>
      <c r="D1063">
        <f t="shared" si="29"/>
        <v>4.4683838184551638E-4</v>
      </c>
    </row>
    <row r="1064" spans="1:4" x14ac:dyDescent="0.3">
      <c r="A1064">
        <v>1064</v>
      </c>
      <c r="B1064">
        <v>125.616</v>
      </c>
      <c r="C1064">
        <f t="shared" si="28"/>
        <v>5.7246081260527069E-2</v>
      </c>
      <c r="D1064">
        <f t="shared" si="29"/>
        <v>4.4687875507844676E-4</v>
      </c>
    </row>
    <row r="1065" spans="1:4" x14ac:dyDescent="0.3">
      <c r="A1065">
        <v>1065</v>
      </c>
      <c r="B1065">
        <v>125.622</v>
      </c>
      <c r="C1065">
        <f t="shared" si="28"/>
        <v>5.7259487640941284E-2</v>
      </c>
      <c r="D1065">
        <f t="shared" si="29"/>
        <v>4.4699989163862871E-4</v>
      </c>
    </row>
    <row r="1066" spans="1:4" x14ac:dyDescent="0.3">
      <c r="A1066">
        <v>1066</v>
      </c>
      <c r="B1066">
        <v>125.639</v>
      </c>
      <c r="C1066">
        <f t="shared" si="28"/>
        <v>5.7297489437778147E-2</v>
      </c>
      <c r="D1066">
        <f t="shared" si="29"/>
        <v>4.4734324927725645E-4</v>
      </c>
    </row>
    <row r="1067" spans="1:4" x14ac:dyDescent="0.3">
      <c r="A1067">
        <v>1067</v>
      </c>
      <c r="B1067">
        <v>125.649</v>
      </c>
      <c r="C1067">
        <f t="shared" si="28"/>
        <v>5.7319855216239946E-2</v>
      </c>
      <c r="D1067">
        <f t="shared" si="29"/>
        <v>4.4754531925972612E-4</v>
      </c>
    </row>
    <row r="1068" spans="1:4" x14ac:dyDescent="0.3">
      <c r="A1068">
        <v>1068</v>
      </c>
      <c r="B1068">
        <v>125.66</v>
      </c>
      <c r="C1068">
        <f t="shared" si="28"/>
        <v>5.7344467656251681E-2</v>
      </c>
      <c r="D1068">
        <f t="shared" si="29"/>
        <v>4.4776767746463133E-4</v>
      </c>
    </row>
    <row r="1069" spans="1:4" x14ac:dyDescent="0.3">
      <c r="A1069">
        <v>1069</v>
      </c>
      <c r="B1069">
        <v>125.889</v>
      </c>
      <c r="C1069">
        <f t="shared" si="28"/>
        <v>5.7859260864001193E-2</v>
      </c>
      <c r="D1069">
        <f t="shared" si="29"/>
        <v>4.5241614489353134E-4</v>
      </c>
    </row>
    <row r="1070" spans="1:4" x14ac:dyDescent="0.3">
      <c r="A1070">
        <v>1070</v>
      </c>
      <c r="B1070">
        <v>125.877</v>
      </c>
      <c r="C1070">
        <f t="shared" si="28"/>
        <v>5.7832170420591612E-2</v>
      </c>
      <c r="D1070">
        <f t="shared" si="29"/>
        <v>4.5217163703362942E-4</v>
      </c>
    </row>
    <row r="1071" spans="1:4" x14ac:dyDescent="0.3">
      <c r="A1071">
        <v>1071</v>
      </c>
      <c r="B1071">
        <v>125.876</v>
      </c>
      <c r="C1071">
        <f t="shared" si="28"/>
        <v>5.7829913456268527E-2</v>
      </c>
      <c r="D1071">
        <f t="shared" si="29"/>
        <v>4.5215126598181473E-4</v>
      </c>
    </row>
    <row r="1072" spans="1:4" x14ac:dyDescent="0.3">
      <c r="A1072">
        <v>1072</v>
      </c>
      <c r="B1072">
        <v>125.884</v>
      </c>
      <c r="C1072">
        <f t="shared" si="28"/>
        <v>5.78479716373968E-2</v>
      </c>
      <c r="D1072">
        <f t="shared" si="29"/>
        <v>4.5231425422440438E-4</v>
      </c>
    </row>
    <row r="1073" spans="1:4" x14ac:dyDescent="0.3">
      <c r="A1073">
        <v>1073</v>
      </c>
      <c r="B1073">
        <v>125.892</v>
      </c>
      <c r="C1073">
        <f t="shared" si="28"/>
        <v>5.7866035457439007E-2</v>
      </c>
      <c r="D1073">
        <f t="shared" si="29"/>
        <v>4.5247728779515014E-4</v>
      </c>
    </row>
    <row r="1074" spans="1:4" x14ac:dyDescent="0.3">
      <c r="A1074">
        <v>1074</v>
      </c>
      <c r="B1074">
        <v>125.901</v>
      </c>
      <c r="C1074">
        <f t="shared" si="28"/>
        <v>5.7886363997443305E-2</v>
      </c>
      <c r="D1074">
        <f t="shared" si="29"/>
        <v>4.5266075475720028E-4</v>
      </c>
    </row>
    <row r="1075" spans="1:4" x14ac:dyDescent="0.3">
      <c r="A1075">
        <v>1075</v>
      </c>
      <c r="B1075">
        <v>125.919</v>
      </c>
      <c r="C1075">
        <f t="shared" si="28"/>
        <v>5.7927042504421648E-2</v>
      </c>
      <c r="D1075">
        <f t="shared" si="29"/>
        <v>4.5302786089071299E-4</v>
      </c>
    </row>
    <row r="1076" spans="1:4" x14ac:dyDescent="0.3">
      <c r="A1076">
        <v>1076</v>
      </c>
      <c r="B1076">
        <v>125.92700000000001</v>
      </c>
      <c r="C1076">
        <f t="shared" si="28"/>
        <v>5.7945131015423181E-2</v>
      </c>
      <c r="D1076">
        <f t="shared" si="29"/>
        <v>4.5319109290105732E-4</v>
      </c>
    </row>
    <row r="1077" spans="1:4" x14ac:dyDescent="0.3">
      <c r="A1077">
        <v>1077</v>
      </c>
      <c r="B1077">
        <v>125.935</v>
      </c>
      <c r="C1077">
        <f t="shared" si="28"/>
        <v>5.7963225174809563E-2</v>
      </c>
      <c r="D1077">
        <f t="shared" si="29"/>
        <v>4.5335437029849976E-4</v>
      </c>
    </row>
    <row r="1078" spans="1:4" x14ac:dyDescent="0.3">
      <c r="A1078">
        <v>1078</v>
      </c>
      <c r="B1078">
        <v>125.992</v>
      </c>
      <c r="C1078">
        <f t="shared" si="28"/>
        <v>5.8092309710064065E-2</v>
      </c>
      <c r="D1078">
        <f t="shared" si="29"/>
        <v>4.5451903646518527E-4</v>
      </c>
    </row>
    <row r="1079" spans="1:4" x14ac:dyDescent="0.3">
      <c r="A1079">
        <v>1079</v>
      </c>
      <c r="B1079">
        <v>126.003</v>
      </c>
      <c r="C1079">
        <f t="shared" si="28"/>
        <v>5.811725383252369E-2</v>
      </c>
      <c r="D1079">
        <f t="shared" si="29"/>
        <v>4.5474406223168517E-4</v>
      </c>
    </row>
    <row r="1080" spans="1:4" x14ac:dyDescent="0.3">
      <c r="A1080">
        <v>1080</v>
      </c>
      <c r="B1080">
        <v>126.292</v>
      </c>
      <c r="C1080">
        <f t="shared" si="28"/>
        <v>5.8776455138437086E-2</v>
      </c>
      <c r="D1080">
        <f t="shared" si="29"/>
        <v>4.6068700245189593E-4</v>
      </c>
    </row>
    <row r="1081" spans="1:4" x14ac:dyDescent="0.3">
      <c r="A1081">
        <v>1081</v>
      </c>
      <c r="B1081">
        <v>126.279</v>
      </c>
      <c r="C1081">
        <f t="shared" si="28"/>
        <v>5.8746642510894453E-2</v>
      </c>
      <c r="D1081">
        <f t="shared" si="29"/>
        <v>4.6041839051586745E-4</v>
      </c>
    </row>
    <row r="1082" spans="1:4" x14ac:dyDescent="0.3">
      <c r="A1082">
        <v>1082</v>
      </c>
      <c r="B1082">
        <v>126.277</v>
      </c>
      <c r="C1082">
        <f t="shared" si="28"/>
        <v>5.874205729515497E-2</v>
      </c>
      <c r="D1082">
        <f t="shared" si="29"/>
        <v>4.603770763549324E-4</v>
      </c>
    </row>
    <row r="1083" spans="1:4" x14ac:dyDescent="0.3">
      <c r="A1083">
        <v>1083</v>
      </c>
      <c r="B1083">
        <v>126.28100000000001</v>
      </c>
      <c r="C1083">
        <f t="shared" si="28"/>
        <v>5.8751228084541161E-2</v>
      </c>
      <c r="D1083">
        <f t="shared" si="29"/>
        <v>4.6045970754376661E-4</v>
      </c>
    </row>
    <row r="1084" spans="1:4" x14ac:dyDescent="0.3">
      <c r="A1084">
        <v>1084</v>
      </c>
      <c r="B1084">
        <v>126.29300000000001</v>
      </c>
      <c r="C1084">
        <f t="shared" si="28"/>
        <v>5.8778749044036419E-2</v>
      </c>
      <c r="D1084">
        <f t="shared" si="29"/>
        <v>4.607076699270589E-4</v>
      </c>
    </row>
    <row r="1085" spans="1:4" x14ac:dyDescent="0.3">
      <c r="A1085">
        <v>1085</v>
      </c>
      <c r="B1085">
        <v>126.297</v>
      </c>
      <c r="C1085">
        <f t="shared" si="28"/>
        <v>5.8787925561725567E-2</v>
      </c>
      <c r="D1085">
        <f t="shared" si="29"/>
        <v>4.6079034699835468E-4</v>
      </c>
    </row>
    <row r="1086" spans="1:4" x14ac:dyDescent="0.3">
      <c r="A1086">
        <v>1086</v>
      </c>
      <c r="B1086">
        <v>126.303</v>
      </c>
      <c r="C1086">
        <f t="shared" si="28"/>
        <v>5.8801693024519305E-2</v>
      </c>
      <c r="D1086">
        <f t="shared" si="29"/>
        <v>4.6091438411960666E-4</v>
      </c>
    </row>
    <row r="1087" spans="1:4" x14ac:dyDescent="0.3">
      <c r="A1087">
        <v>1087</v>
      </c>
      <c r="B1087">
        <v>126.32</v>
      </c>
      <c r="C1087">
        <f t="shared" si="28"/>
        <v>5.8840718347379237E-2</v>
      </c>
      <c r="D1087">
        <f t="shared" si="29"/>
        <v>4.6126596286936343E-4</v>
      </c>
    </row>
    <row r="1088" spans="1:4" x14ac:dyDescent="0.3">
      <c r="A1088">
        <v>1088</v>
      </c>
      <c r="B1088">
        <v>126.331</v>
      </c>
      <c r="C1088">
        <f t="shared" si="28"/>
        <v>5.8865983827292093E-2</v>
      </c>
      <c r="D1088">
        <f t="shared" si="29"/>
        <v>4.6149356550925384E-4</v>
      </c>
    </row>
    <row r="1089" spans="1:4" x14ac:dyDescent="0.3">
      <c r="A1089">
        <v>1089</v>
      </c>
      <c r="B1089">
        <v>126.38800000000001</v>
      </c>
      <c r="C1089">
        <f t="shared" si="28"/>
        <v>5.899707881280624E-2</v>
      </c>
      <c r="D1089">
        <f t="shared" si="29"/>
        <v>4.6267435286728687E-4</v>
      </c>
    </row>
    <row r="1090" spans="1:4" x14ac:dyDescent="0.3">
      <c r="A1090">
        <v>1090</v>
      </c>
      <c r="B1090">
        <v>126.39400000000001</v>
      </c>
      <c r="C1090">
        <f t="shared" ref="C1090:C1153" si="30">(0.0001/0.01)*10^((B1090-$B$108)/59)</f>
        <v>5.9010895256909918E-2</v>
      </c>
      <c r="D1090">
        <f t="shared" ref="D1090:D1153" si="31">(C1090*0.01-0.0001)/(1+C1090)</f>
        <v>4.627987821128144E-4</v>
      </c>
    </row>
    <row r="1091" spans="1:4" x14ac:dyDescent="0.3">
      <c r="A1091">
        <v>1091</v>
      </c>
      <c r="B1091">
        <v>126.414</v>
      </c>
      <c r="C1091">
        <f t="shared" si="30"/>
        <v>5.9056973443457159E-2</v>
      </c>
      <c r="D1091">
        <f t="shared" si="31"/>
        <v>4.6321373328907407E-4</v>
      </c>
    </row>
    <row r="1092" spans="1:4" x14ac:dyDescent="0.3">
      <c r="A1092">
        <v>1092</v>
      </c>
      <c r="B1092">
        <v>126.626</v>
      </c>
      <c r="C1092">
        <f t="shared" si="30"/>
        <v>5.9547619794484141E-2</v>
      </c>
      <c r="D1092">
        <f t="shared" si="31"/>
        <v>4.6762994761948197E-4</v>
      </c>
    </row>
    <row r="1093" spans="1:4" x14ac:dyDescent="0.3">
      <c r="A1093">
        <v>1093</v>
      </c>
      <c r="B1093">
        <v>126.624</v>
      </c>
      <c r="C1093">
        <f t="shared" si="30"/>
        <v>5.9542972061918296E-2</v>
      </c>
      <c r="D1093">
        <f t="shared" si="31"/>
        <v>4.6758813345253419E-4</v>
      </c>
    </row>
    <row r="1094" spans="1:4" x14ac:dyDescent="0.3">
      <c r="A1094">
        <v>1094</v>
      </c>
      <c r="B1094">
        <v>126.626</v>
      </c>
      <c r="C1094">
        <f t="shared" si="30"/>
        <v>5.9547619794484141E-2</v>
      </c>
      <c r="D1094">
        <f t="shared" si="31"/>
        <v>4.6762994761948197E-4</v>
      </c>
    </row>
    <row r="1095" spans="1:4" x14ac:dyDescent="0.3">
      <c r="A1095">
        <v>1095</v>
      </c>
      <c r="B1095">
        <v>126.63200000000001</v>
      </c>
      <c r="C1095">
        <f t="shared" si="30"/>
        <v>5.9561565169017165E-2</v>
      </c>
      <c r="D1095">
        <f t="shared" si="31"/>
        <v>4.677554075030203E-4</v>
      </c>
    </row>
    <row r="1096" spans="1:4" x14ac:dyDescent="0.3">
      <c r="A1096">
        <v>1096</v>
      </c>
      <c r="B1096">
        <v>126.64100000000001</v>
      </c>
      <c r="C1096">
        <f t="shared" si="30"/>
        <v>5.9582489354520547E-2</v>
      </c>
      <c r="D1096">
        <f t="shared" si="31"/>
        <v>4.679436462254614E-4</v>
      </c>
    </row>
    <row r="1097" spans="1:4" x14ac:dyDescent="0.3">
      <c r="A1097">
        <v>1097</v>
      </c>
      <c r="B1097">
        <v>126.663</v>
      </c>
      <c r="C1097">
        <f t="shared" si="30"/>
        <v>5.9633668314468376E-2</v>
      </c>
      <c r="D1097">
        <f t="shared" si="31"/>
        <v>4.6840403243716624E-4</v>
      </c>
    </row>
    <row r="1098" spans="1:4" x14ac:dyDescent="0.3">
      <c r="A1098">
        <v>1098</v>
      </c>
      <c r="B1098">
        <v>126.675</v>
      </c>
      <c r="C1098">
        <f t="shared" si="30"/>
        <v>5.9661602637268815E-2</v>
      </c>
      <c r="D1098">
        <f t="shared" si="31"/>
        <v>4.6865530008515747E-4</v>
      </c>
    </row>
    <row r="1099" spans="1:4" x14ac:dyDescent="0.3">
      <c r="A1099">
        <v>1099</v>
      </c>
      <c r="B1099">
        <v>126.68600000000001</v>
      </c>
      <c r="C1099">
        <f t="shared" si="30"/>
        <v>5.9687220594787649E-2</v>
      </c>
      <c r="D1099">
        <f t="shared" si="31"/>
        <v>4.6888572051382205E-4</v>
      </c>
    </row>
    <row r="1100" spans="1:4" x14ac:dyDescent="0.3">
      <c r="A1100">
        <v>1100</v>
      </c>
      <c r="B1100">
        <v>126.752</v>
      </c>
      <c r="C1100">
        <f t="shared" si="30"/>
        <v>5.9841159506031957E-2</v>
      </c>
      <c r="D1100">
        <f t="shared" si="31"/>
        <v>4.7027008772957817E-4</v>
      </c>
    </row>
    <row r="1101" spans="1:4" x14ac:dyDescent="0.3">
      <c r="A1101">
        <v>1101</v>
      </c>
      <c r="B1101">
        <v>126.76</v>
      </c>
      <c r="C1101">
        <f t="shared" si="30"/>
        <v>5.9859845726237086E-2</v>
      </c>
      <c r="D1101">
        <f t="shared" si="31"/>
        <v>4.7043810488048179E-4</v>
      </c>
    </row>
    <row r="1102" spans="1:4" x14ac:dyDescent="0.3">
      <c r="A1102">
        <v>1102</v>
      </c>
      <c r="B1102">
        <v>126.771</v>
      </c>
      <c r="C1102">
        <f t="shared" si="30"/>
        <v>5.9885548806897192E-2</v>
      </c>
      <c r="D1102">
        <f t="shared" si="31"/>
        <v>4.7066920445375319E-4</v>
      </c>
    </row>
    <row r="1103" spans="1:4" x14ac:dyDescent="0.3">
      <c r="A1103">
        <v>1103</v>
      </c>
      <c r="B1103">
        <v>126.929</v>
      </c>
      <c r="C1103">
        <f t="shared" si="30"/>
        <v>6.0255958607435774E-2</v>
      </c>
      <c r="D1103">
        <f t="shared" si="31"/>
        <v>4.7399836048498219E-4</v>
      </c>
    </row>
    <row r="1104" spans="1:4" x14ac:dyDescent="0.3">
      <c r="A1104">
        <v>1104</v>
      </c>
      <c r="B1104">
        <v>126.938</v>
      </c>
      <c r="C1104">
        <f t="shared" si="30"/>
        <v>6.0277126735775052E-2</v>
      </c>
      <c r="D1104">
        <f t="shared" si="31"/>
        <v>4.7418854437198744E-4</v>
      </c>
    </row>
    <row r="1105" spans="1:4" x14ac:dyDescent="0.3">
      <c r="A1105">
        <v>1105</v>
      </c>
      <c r="B1105">
        <v>126.947</v>
      </c>
      <c r="C1105">
        <f t="shared" si="30"/>
        <v>6.0298302300551616E-2</v>
      </c>
      <c r="D1105">
        <f t="shared" si="31"/>
        <v>4.7437878747347159E-4</v>
      </c>
    </row>
    <row r="1106" spans="1:4" x14ac:dyDescent="0.3">
      <c r="A1106">
        <v>1106</v>
      </c>
      <c r="B1106">
        <v>126.967</v>
      </c>
      <c r="C1106">
        <f t="shared" si="30"/>
        <v>6.0345385748613013E-2</v>
      </c>
      <c r="D1106">
        <f t="shared" si="31"/>
        <v>4.7480176200388459E-4</v>
      </c>
    </row>
    <row r="1107" spans="1:4" x14ac:dyDescent="0.3">
      <c r="A1107">
        <v>1107</v>
      </c>
      <c r="B1107">
        <v>126.97799999999999</v>
      </c>
      <c r="C1107">
        <f t="shared" si="30"/>
        <v>6.037129731417995E-2</v>
      </c>
      <c r="D1107">
        <f t="shared" si="31"/>
        <v>4.7503452273525015E-4</v>
      </c>
    </row>
    <row r="1108" spans="1:4" x14ac:dyDescent="0.3">
      <c r="A1108">
        <v>1108</v>
      </c>
      <c r="B1108">
        <v>127.03400000000001</v>
      </c>
      <c r="C1108">
        <f t="shared" si="30"/>
        <v>6.0503383340559068E-2</v>
      </c>
      <c r="D1108">
        <f t="shared" si="31"/>
        <v>4.7622086014921207E-4</v>
      </c>
    </row>
    <row r="1109" spans="1:4" x14ac:dyDescent="0.3">
      <c r="A1109">
        <v>1109</v>
      </c>
      <c r="B1109">
        <v>127.042</v>
      </c>
      <c r="C1109">
        <f t="shared" si="30"/>
        <v>6.0522276349210424E-2</v>
      </c>
      <c r="D1109">
        <f t="shared" si="31"/>
        <v>4.76390524517133E-4</v>
      </c>
    </row>
    <row r="1110" spans="1:4" x14ac:dyDescent="0.3">
      <c r="A1110">
        <v>1110</v>
      </c>
      <c r="B1110">
        <v>127.05</v>
      </c>
      <c r="C1110">
        <f t="shared" si="30"/>
        <v>6.054117525746204E-2</v>
      </c>
      <c r="D1110">
        <f t="shared" si="31"/>
        <v>4.7656023581726958E-4</v>
      </c>
    </row>
    <row r="1111" spans="1:4" x14ac:dyDescent="0.3">
      <c r="A1111">
        <v>1111</v>
      </c>
      <c r="B1111">
        <v>127.062</v>
      </c>
      <c r="C1111">
        <f t="shared" si="30"/>
        <v>6.0569534685620006E-2</v>
      </c>
      <c r="D1111">
        <f t="shared" si="31"/>
        <v>4.7681489078988212E-4</v>
      </c>
    </row>
    <row r="1112" spans="1:4" x14ac:dyDescent="0.3">
      <c r="A1112">
        <v>1112</v>
      </c>
      <c r="B1112">
        <v>127.333</v>
      </c>
      <c r="C1112">
        <f t="shared" si="30"/>
        <v>6.1213534644337736E-2</v>
      </c>
      <c r="D1112">
        <f t="shared" si="31"/>
        <v>4.8259405833437453E-4</v>
      </c>
    </row>
    <row r="1113" spans="1:4" x14ac:dyDescent="0.3">
      <c r="A1113">
        <v>1113</v>
      </c>
      <c r="B1113">
        <v>127.194</v>
      </c>
      <c r="C1113">
        <f t="shared" si="30"/>
        <v>6.0882366540568396E-2</v>
      </c>
      <c r="D1113">
        <f t="shared" si="31"/>
        <v>4.7962307740575155E-4</v>
      </c>
    </row>
    <row r="1114" spans="1:4" x14ac:dyDescent="0.3">
      <c r="A1114">
        <v>1114</v>
      </c>
      <c r="B1114">
        <v>127.206</v>
      </c>
      <c r="C1114">
        <f t="shared" si="30"/>
        <v>6.0910885793665999E-2</v>
      </c>
      <c r="D1114">
        <f t="shared" si="31"/>
        <v>4.7987900280219701E-4</v>
      </c>
    </row>
    <row r="1115" spans="1:4" x14ac:dyDescent="0.3">
      <c r="A1115">
        <v>1115</v>
      </c>
      <c r="B1115">
        <v>127.282</v>
      </c>
      <c r="C1115">
        <f t="shared" si="30"/>
        <v>6.1091818221829818E-2</v>
      </c>
      <c r="D1115">
        <f t="shared" si="31"/>
        <v>4.8150232943506362E-4</v>
      </c>
    </row>
    <row r="1116" spans="1:4" x14ac:dyDescent="0.3">
      <c r="A1116">
        <v>1116</v>
      </c>
      <c r="B1116">
        <v>127.288</v>
      </c>
      <c r="C1116">
        <f t="shared" si="30"/>
        <v>6.1106125230051919E-2</v>
      </c>
      <c r="D1116">
        <f t="shared" si="31"/>
        <v>4.8163066836478689E-4</v>
      </c>
    </row>
    <row r="1117" spans="1:4" x14ac:dyDescent="0.3">
      <c r="A1117">
        <v>1117</v>
      </c>
      <c r="B1117">
        <v>127.294</v>
      </c>
      <c r="C1117">
        <f t="shared" si="30"/>
        <v>6.1120435588812444E-2</v>
      </c>
      <c r="D1117">
        <f t="shared" si="31"/>
        <v>4.817590338880419E-4</v>
      </c>
    </row>
    <row r="1118" spans="1:4" x14ac:dyDescent="0.3">
      <c r="A1118">
        <v>1118</v>
      </c>
      <c r="B1118">
        <v>127.30800000000001</v>
      </c>
      <c r="C1118">
        <f t="shared" si="30"/>
        <v>6.115383946019997E-2</v>
      </c>
      <c r="D1118">
        <f t="shared" si="31"/>
        <v>4.8205865688825565E-4</v>
      </c>
    </row>
    <row r="1119" spans="1:4" x14ac:dyDescent="0.3">
      <c r="A1119">
        <v>1119</v>
      </c>
      <c r="B1119">
        <v>127.316</v>
      </c>
      <c r="C1119">
        <f t="shared" si="30"/>
        <v>6.1172935582667738E-2</v>
      </c>
      <c r="D1119">
        <f t="shared" si="31"/>
        <v>4.8222993507245591E-4</v>
      </c>
    </row>
    <row r="1120" spans="1:4" x14ac:dyDescent="0.3">
      <c r="A1120">
        <v>1120</v>
      </c>
      <c r="B1120">
        <v>127.325</v>
      </c>
      <c r="C1120">
        <f t="shared" si="30"/>
        <v>6.1194425848215425E-2</v>
      </c>
      <c r="D1120">
        <f t="shared" si="31"/>
        <v>4.8242267958857393E-4</v>
      </c>
    </row>
    <row r="1121" spans="1:4" x14ac:dyDescent="0.3">
      <c r="A1121">
        <v>1121</v>
      </c>
      <c r="B1121">
        <v>127.376</v>
      </c>
      <c r="C1121">
        <f t="shared" si="30"/>
        <v>6.1316346701260349E-2</v>
      </c>
      <c r="D1121">
        <f t="shared" si="31"/>
        <v>4.8351603045368799E-4</v>
      </c>
    </row>
    <row r="1122" spans="1:4" x14ac:dyDescent="0.3">
      <c r="A1122">
        <v>1122</v>
      </c>
      <c r="B1122">
        <v>127.387</v>
      </c>
      <c r="C1122">
        <f t="shared" si="30"/>
        <v>6.1342675185504243E-2</v>
      </c>
      <c r="D1122">
        <f t="shared" si="31"/>
        <v>4.8375210368819323E-4</v>
      </c>
    </row>
    <row r="1123" spans="1:4" x14ac:dyDescent="0.3">
      <c r="A1123">
        <v>1123</v>
      </c>
      <c r="B1123">
        <v>127.396</v>
      </c>
      <c r="C1123">
        <f t="shared" si="30"/>
        <v>6.1364225081166193E-2</v>
      </c>
      <c r="D1123">
        <f t="shared" si="31"/>
        <v>4.8394532119488195E-4</v>
      </c>
    </row>
    <row r="1124" spans="1:4" x14ac:dyDescent="0.3">
      <c r="A1124">
        <v>1124</v>
      </c>
      <c r="B1124">
        <v>127.642</v>
      </c>
      <c r="C1124">
        <f t="shared" si="30"/>
        <v>6.1956196109001008E-2</v>
      </c>
      <c r="D1124">
        <f t="shared" si="31"/>
        <v>4.8924989843618881E-4</v>
      </c>
    </row>
    <row r="1125" spans="1:4" x14ac:dyDescent="0.3">
      <c r="A1125">
        <v>1125</v>
      </c>
      <c r="B1125">
        <v>127.637</v>
      </c>
      <c r="C1125">
        <f t="shared" si="30"/>
        <v>6.1944107507678148E-2</v>
      </c>
      <c r="D1125">
        <f t="shared" si="31"/>
        <v>4.8914163316549661E-4</v>
      </c>
    </row>
    <row r="1126" spans="1:4" x14ac:dyDescent="0.3">
      <c r="A1126">
        <v>1126</v>
      </c>
      <c r="B1126">
        <v>127.64100000000001</v>
      </c>
      <c r="C1126">
        <f t="shared" si="30"/>
        <v>6.1953778200020682E-2</v>
      </c>
      <c r="D1126">
        <f t="shared" si="31"/>
        <v>4.8922824388911493E-4</v>
      </c>
    </row>
    <row r="1127" spans="1:4" x14ac:dyDescent="0.3">
      <c r="A1127">
        <v>1127</v>
      </c>
      <c r="B1127">
        <v>127.64700000000001</v>
      </c>
      <c r="C1127">
        <f t="shared" si="30"/>
        <v>6.1968287069455202E-2</v>
      </c>
      <c r="D1127">
        <f t="shared" si="31"/>
        <v>4.8935818236968084E-4</v>
      </c>
    </row>
    <row r="1128" spans="1:4" x14ac:dyDescent="0.3">
      <c r="A1128">
        <v>1128</v>
      </c>
      <c r="B1128">
        <v>127.65900000000001</v>
      </c>
      <c r="C1128">
        <f t="shared" si="30"/>
        <v>6.1997315002556015E-2</v>
      </c>
      <c r="D1128">
        <f t="shared" si="31"/>
        <v>4.8961813997082338E-4</v>
      </c>
    </row>
    <row r="1129" spans="1:4" x14ac:dyDescent="0.3">
      <c r="A1129">
        <v>1129</v>
      </c>
      <c r="B1129">
        <v>127.667</v>
      </c>
      <c r="C1129">
        <f t="shared" si="30"/>
        <v>6.2016674511793893E-2</v>
      </c>
      <c r="D1129">
        <f t="shared" si="31"/>
        <v>4.897915047869264E-4</v>
      </c>
    </row>
    <row r="1130" spans="1:4" x14ac:dyDescent="0.3">
      <c r="A1130">
        <v>1130</v>
      </c>
      <c r="B1130">
        <v>127.67700000000001</v>
      </c>
      <c r="C1130">
        <f t="shared" si="30"/>
        <v>6.2040882399725439E-2</v>
      </c>
      <c r="D1130">
        <f t="shared" si="31"/>
        <v>4.900082780442209E-4</v>
      </c>
    </row>
    <row r="1131" spans="1:4" x14ac:dyDescent="0.3">
      <c r="A1131">
        <v>1131</v>
      </c>
      <c r="B1131">
        <v>127.69799999999999</v>
      </c>
      <c r="C1131">
        <f t="shared" si="30"/>
        <v>6.2091749726658298E-2</v>
      </c>
      <c r="D1131">
        <f t="shared" si="31"/>
        <v>4.9046374515257008E-4</v>
      </c>
    </row>
    <row r="1132" spans="1:4" x14ac:dyDescent="0.3">
      <c r="A1132">
        <v>1132</v>
      </c>
      <c r="B1132">
        <v>127.708</v>
      </c>
      <c r="C1132">
        <f t="shared" si="30"/>
        <v>6.2115986919811406E-2</v>
      </c>
      <c r="D1132">
        <f t="shared" si="31"/>
        <v>4.9068075014057863E-4</v>
      </c>
    </row>
    <row r="1133" spans="1:4" x14ac:dyDescent="0.3">
      <c r="A1133">
        <v>1133</v>
      </c>
      <c r="B1133">
        <v>127.721</v>
      </c>
      <c r="C1133">
        <f t="shared" si="30"/>
        <v>6.2147509415452572E-2</v>
      </c>
      <c r="D1133">
        <f t="shared" si="31"/>
        <v>4.9096296845013254E-4</v>
      </c>
    </row>
    <row r="1134" spans="1:4" x14ac:dyDescent="0.3">
      <c r="A1134">
        <v>1134</v>
      </c>
      <c r="B1134">
        <v>127.782</v>
      </c>
      <c r="C1134">
        <f t="shared" si="30"/>
        <v>6.2295636437753273E-2</v>
      </c>
      <c r="D1134">
        <f t="shared" si="31"/>
        <v>4.9228891321740449E-4</v>
      </c>
    </row>
    <row r="1135" spans="1:4" x14ac:dyDescent="0.3">
      <c r="A1135">
        <v>1135</v>
      </c>
      <c r="B1135">
        <v>127.79300000000001</v>
      </c>
      <c r="C1135">
        <f t="shared" si="30"/>
        <v>6.2322385416951391E-2</v>
      </c>
      <c r="D1135">
        <f t="shared" si="31"/>
        <v>4.9252831471131376E-4</v>
      </c>
    </row>
    <row r="1136" spans="1:4" x14ac:dyDescent="0.3">
      <c r="A1136">
        <v>1136</v>
      </c>
      <c r="B1136">
        <v>127.845</v>
      </c>
      <c r="C1136">
        <f t="shared" si="30"/>
        <v>6.2448990703633418E-2</v>
      </c>
      <c r="D1136">
        <f t="shared" si="31"/>
        <v>4.9366125962337028E-4</v>
      </c>
    </row>
    <row r="1137" spans="1:4" x14ac:dyDescent="0.3">
      <c r="A1137">
        <v>1137</v>
      </c>
      <c r="B1137">
        <v>127.86</v>
      </c>
      <c r="C1137">
        <f t="shared" si="30"/>
        <v>6.2485559232116482E-2</v>
      </c>
      <c r="D1137">
        <f t="shared" si="31"/>
        <v>4.939884478999322E-4</v>
      </c>
    </row>
    <row r="1138" spans="1:4" x14ac:dyDescent="0.3">
      <c r="A1138">
        <v>1138</v>
      </c>
      <c r="B1138">
        <v>127.91</v>
      </c>
      <c r="C1138">
        <f t="shared" si="30"/>
        <v>6.2607609051238064E-2</v>
      </c>
      <c r="D1138">
        <f t="shared" si="31"/>
        <v>4.9508029683891874E-4</v>
      </c>
    </row>
    <row r="1139" spans="1:4" x14ac:dyDescent="0.3">
      <c r="A1139">
        <v>1139</v>
      </c>
      <c r="B1139">
        <v>127.917</v>
      </c>
      <c r="C1139">
        <f t="shared" si="30"/>
        <v>6.262471503908322E-2</v>
      </c>
      <c r="D1139">
        <f t="shared" si="31"/>
        <v>4.9523330574094242E-4</v>
      </c>
    </row>
    <row r="1140" spans="1:4" x14ac:dyDescent="0.3">
      <c r="A1140">
        <v>1140</v>
      </c>
      <c r="B1140">
        <v>127.995</v>
      </c>
      <c r="C1140">
        <f t="shared" si="30"/>
        <v>6.2815641106405848E-2</v>
      </c>
      <c r="D1140">
        <f t="shared" si="31"/>
        <v>4.9694075871356232E-4</v>
      </c>
    </row>
    <row r="1141" spans="1:4" x14ac:dyDescent="0.3">
      <c r="A1141">
        <v>1141</v>
      </c>
      <c r="B1141">
        <v>128.00200000000001</v>
      </c>
      <c r="C1141">
        <f t="shared" si="30"/>
        <v>6.2832803933888556E-2</v>
      </c>
      <c r="D1141">
        <f t="shared" si="31"/>
        <v>4.9709421593252697E-4</v>
      </c>
    </row>
    <row r="1142" spans="1:4" x14ac:dyDescent="0.3">
      <c r="A1142">
        <v>1142</v>
      </c>
      <c r="B1142">
        <v>128.012</v>
      </c>
      <c r="C1142">
        <f t="shared" si="30"/>
        <v>6.2857330393716146E-2</v>
      </c>
      <c r="D1142">
        <f t="shared" si="31"/>
        <v>4.973135046651662E-4</v>
      </c>
    </row>
    <row r="1143" spans="1:4" x14ac:dyDescent="0.3">
      <c r="A1143">
        <v>1143</v>
      </c>
      <c r="B1143">
        <v>128.233</v>
      </c>
      <c r="C1143">
        <f t="shared" si="30"/>
        <v>6.3401815632591743E-2</v>
      </c>
      <c r="D1143">
        <f t="shared" si="31"/>
        <v>5.0217909023245655E-4</v>
      </c>
    </row>
    <row r="1144" spans="1:4" x14ac:dyDescent="0.3">
      <c r="A1144">
        <v>1144</v>
      </c>
      <c r="B1144">
        <v>128.232</v>
      </c>
      <c r="C1144">
        <f t="shared" si="30"/>
        <v>6.3399341306712861E-2</v>
      </c>
      <c r="D1144">
        <f t="shared" si="31"/>
        <v>5.0215699062870734E-4</v>
      </c>
    </row>
    <row r="1145" spans="1:4" x14ac:dyDescent="0.3">
      <c r="A1145">
        <v>1145</v>
      </c>
      <c r="B1145">
        <v>128.23699999999999</v>
      </c>
      <c r="C1145">
        <f t="shared" si="30"/>
        <v>6.3411713901815533E-2</v>
      </c>
      <c r="D1145">
        <f t="shared" si="31"/>
        <v>5.0226749624414065E-4</v>
      </c>
    </row>
    <row r="1146" spans="1:4" x14ac:dyDescent="0.3">
      <c r="A1146">
        <v>1146</v>
      </c>
      <c r="B1146">
        <v>128.24299999999999</v>
      </c>
      <c r="C1146">
        <f t="shared" si="30"/>
        <v>6.3426564203191024E-2</v>
      </c>
      <c r="D1146">
        <f t="shared" si="31"/>
        <v>5.0240012805418972E-4</v>
      </c>
    </row>
    <row r="1147" spans="1:4" x14ac:dyDescent="0.3">
      <c r="A1147">
        <v>1147</v>
      </c>
      <c r="B1147">
        <v>128.24799999999999</v>
      </c>
      <c r="C1147">
        <f t="shared" si="30"/>
        <v>6.3438942110933677E-2</v>
      </c>
      <c r="D1147">
        <f t="shared" si="31"/>
        <v>5.0251067545878099E-4</v>
      </c>
    </row>
    <row r="1148" spans="1:4" x14ac:dyDescent="0.3">
      <c r="A1148">
        <v>1148</v>
      </c>
      <c r="B1148">
        <v>128.25200000000001</v>
      </c>
      <c r="C1148">
        <f t="shared" si="30"/>
        <v>6.3448846176330356E-2</v>
      </c>
      <c r="D1148">
        <f t="shared" si="31"/>
        <v>5.0259912706198946E-4</v>
      </c>
    </row>
    <row r="1149" spans="1:4" x14ac:dyDescent="0.3">
      <c r="A1149">
        <v>1149</v>
      </c>
      <c r="B1149">
        <v>128.26599999999999</v>
      </c>
      <c r="C1149">
        <f t="shared" si="30"/>
        <v>6.3483522583278995E-2</v>
      </c>
      <c r="D1149">
        <f t="shared" si="31"/>
        <v>5.0290880345154406E-4</v>
      </c>
    </row>
    <row r="1150" spans="1:4" x14ac:dyDescent="0.3">
      <c r="A1150">
        <v>1150</v>
      </c>
      <c r="B1150">
        <v>128.46600000000001</v>
      </c>
      <c r="C1150">
        <f t="shared" si="30"/>
        <v>6.3980974040458632E-2</v>
      </c>
      <c r="D1150">
        <f t="shared" si="31"/>
        <v>5.0734905376612462E-4</v>
      </c>
    </row>
    <row r="1151" spans="1:4" x14ac:dyDescent="0.3">
      <c r="A1151">
        <v>1151</v>
      </c>
      <c r="B1151">
        <v>128.416</v>
      </c>
      <c r="C1151">
        <f t="shared" si="30"/>
        <v>6.3856246927776972E-2</v>
      </c>
      <c r="D1151">
        <f t="shared" si="31"/>
        <v>5.0623612995932485E-4</v>
      </c>
    </row>
    <row r="1152" spans="1:4" x14ac:dyDescent="0.3">
      <c r="A1152">
        <v>1152</v>
      </c>
      <c r="B1152">
        <v>128.41900000000001</v>
      </c>
      <c r="C1152">
        <f t="shared" si="30"/>
        <v>6.3863723693033628E-2</v>
      </c>
      <c r="D1152">
        <f t="shared" si="31"/>
        <v>5.063028515161159E-4</v>
      </c>
    </row>
    <row r="1153" spans="1:4" x14ac:dyDescent="0.3">
      <c r="A1153">
        <v>1153</v>
      </c>
      <c r="B1153">
        <v>128.42500000000001</v>
      </c>
      <c r="C1153">
        <f t="shared" si="30"/>
        <v>6.3878679849955516E-2</v>
      </c>
      <c r="D1153">
        <f t="shared" si="31"/>
        <v>5.0643631525311048E-4</v>
      </c>
    </row>
    <row r="1154" spans="1:4" x14ac:dyDescent="0.3">
      <c r="A1154">
        <v>1154</v>
      </c>
      <c r="B1154">
        <v>128.434</v>
      </c>
      <c r="C1154">
        <f t="shared" ref="C1154:C1200" si="32">(0.0001/0.01)*10^((B1154-$B$108)/59)</f>
        <v>6.3901120652897755E-2</v>
      </c>
      <c r="D1154">
        <f t="shared" ref="D1154:D1200" si="33">(C1154*0.01-0.0001)/(1+C1154)</f>
        <v>5.0663656242621094E-4</v>
      </c>
    </row>
    <row r="1155" spans="1:4" x14ac:dyDescent="0.3">
      <c r="A1155">
        <v>1155</v>
      </c>
      <c r="B1155">
        <v>128.45599999999999</v>
      </c>
      <c r="C1155">
        <f t="shared" si="32"/>
        <v>6.3956009143290582E-2</v>
      </c>
      <c r="D1155">
        <f t="shared" si="33"/>
        <v>5.0712631612219157E-4</v>
      </c>
    </row>
    <row r="1156" spans="1:4" x14ac:dyDescent="0.3">
      <c r="A1156">
        <v>1156</v>
      </c>
      <c r="B1156">
        <v>128.46700000000001</v>
      </c>
      <c r="C1156">
        <f t="shared" si="32"/>
        <v>6.3983471066083195E-2</v>
      </c>
      <c r="D1156">
        <f t="shared" si="33"/>
        <v>5.0737133173688487E-4</v>
      </c>
    </row>
    <row r="1157" spans="1:4" x14ac:dyDescent="0.3">
      <c r="A1157">
        <v>1157</v>
      </c>
      <c r="B1157">
        <v>128.47800000000001</v>
      </c>
      <c r="C1157">
        <f t="shared" si="32"/>
        <v>6.4010944780687237E-2</v>
      </c>
      <c r="D1157">
        <f t="shared" si="33"/>
        <v>5.0761643990250409E-4</v>
      </c>
    </row>
    <row r="1158" spans="1:4" x14ac:dyDescent="0.3">
      <c r="A1158">
        <v>1158</v>
      </c>
      <c r="B1158">
        <v>128.54599999999999</v>
      </c>
      <c r="C1158">
        <f t="shared" si="32"/>
        <v>6.4181044354578193E-2</v>
      </c>
      <c r="D1158">
        <f t="shared" si="33"/>
        <v>5.0913371030244939E-4</v>
      </c>
    </row>
    <row r="1159" spans="1:4" x14ac:dyDescent="0.3">
      <c r="A1159">
        <v>1159</v>
      </c>
      <c r="B1159">
        <v>128.553</v>
      </c>
      <c r="C1159">
        <f t="shared" si="32"/>
        <v>6.4198580244883785E-2</v>
      </c>
      <c r="D1159">
        <f t="shared" si="33"/>
        <v>5.0929010102994203E-4</v>
      </c>
    </row>
    <row r="1160" spans="1:4" x14ac:dyDescent="0.3">
      <c r="A1160">
        <v>1160</v>
      </c>
      <c r="B1160">
        <v>128.565</v>
      </c>
      <c r="C1160">
        <f t="shared" si="32"/>
        <v>6.42286529188376E-2</v>
      </c>
      <c r="D1160">
        <f t="shared" si="33"/>
        <v>5.0955828684095096E-4</v>
      </c>
    </row>
    <row r="1161" spans="1:4" x14ac:dyDescent="0.3">
      <c r="A1161">
        <v>1161</v>
      </c>
      <c r="B1161">
        <v>128.732</v>
      </c>
      <c r="C1161">
        <f t="shared" si="32"/>
        <v>6.4648629413762496E-2</v>
      </c>
      <c r="D1161">
        <f t="shared" si="33"/>
        <v>5.1330202194365467E-4</v>
      </c>
    </row>
    <row r="1162" spans="1:4" x14ac:dyDescent="0.3">
      <c r="A1162">
        <v>1162</v>
      </c>
      <c r="B1162">
        <v>128.738</v>
      </c>
      <c r="C1162">
        <f t="shared" si="32"/>
        <v>6.4663769386667055E-2</v>
      </c>
      <c r="D1162">
        <f t="shared" si="33"/>
        <v>5.1343692683520009E-4</v>
      </c>
    </row>
    <row r="1163" spans="1:4" x14ac:dyDescent="0.3">
      <c r="A1163">
        <v>1163</v>
      </c>
      <c r="B1163">
        <v>128.749</v>
      </c>
      <c r="C1163">
        <f t="shared" si="32"/>
        <v>6.4691535212992993E-2</v>
      </c>
      <c r="D1163">
        <f t="shared" si="33"/>
        <v>5.1368432455933691E-4</v>
      </c>
    </row>
    <row r="1164" spans="1:4" x14ac:dyDescent="0.3">
      <c r="A1164">
        <v>1164</v>
      </c>
      <c r="B1164">
        <v>128.755</v>
      </c>
      <c r="C1164">
        <f t="shared" si="32"/>
        <v>6.4706685233947209E-2</v>
      </c>
      <c r="D1164">
        <f t="shared" si="33"/>
        <v>5.1381930810293107E-4</v>
      </c>
    </row>
    <row r="1165" spans="1:4" x14ac:dyDescent="0.3">
      <c r="A1165">
        <v>1165</v>
      </c>
      <c r="B1165">
        <v>128.77500000000001</v>
      </c>
      <c r="C1165">
        <f t="shared" si="32"/>
        <v>6.4757210932635298E-2</v>
      </c>
      <c r="D1165">
        <f t="shared" si="33"/>
        <v>5.1426945382856536E-4</v>
      </c>
    </row>
    <row r="1166" spans="1:4" x14ac:dyDescent="0.3">
      <c r="A1166">
        <v>1166</v>
      </c>
      <c r="B1166">
        <v>128.786</v>
      </c>
      <c r="C1166">
        <f t="shared" si="32"/>
        <v>6.4785016881610466E-2</v>
      </c>
      <c r="D1166">
        <f t="shared" si="33"/>
        <v>5.1451716555945691E-4</v>
      </c>
    </row>
    <row r="1167" spans="1:4" x14ac:dyDescent="0.3">
      <c r="A1167">
        <v>1167</v>
      </c>
      <c r="B1167">
        <v>128.79599999999999</v>
      </c>
      <c r="C1167">
        <f t="shared" si="32"/>
        <v>6.4810305377658597E-2</v>
      </c>
      <c r="D1167">
        <f t="shared" si="33"/>
        <v>5.1474243910720708E-4</v>
      </c>
    </row>
    <row r="1168" spans="1:4" x14ac:dyDescent="0.3">
      <c r="A1168">
        <v>1168</v>
      </c>
      <c r="B1168">
        <v>128.81399999999999</v>
      </c>
      <c r="C1168">
        <f t="shared" si="32"/>
        <v>6.4855849548643166E-2</v>
      </c>
      <c r="D1168">
        <f t="shared" si="33"/>
        <v>5.1514812612331263E-4</v>
      </c>
    </row>
    <row r="1169" spans="1:4" x14ac:dyDescent="0.3">
      <c r="A1169">
        <v>1169</v>
      </c>
      <c r="B1169">
        <v>128.82599999999999</v>
      </c>
      <c r="C1169">
        <f t="shared" si="32"/>
        <v>6.4886230108618687E-2</v>
      </c>
      <c r="D1169">
        <f t="shared" si="33"/>
        <v>5.154187232097111E-4</v>
      </c>
    </row>
    <row r="1170" spans="1:4" x14ac:dyDescent="0.3">
      <c r="A1170">
        <v>1170</v>
      </c>
      <c r="B1170">
        <v>128.88399999999999</v>
      </c>
      <c r="C1170">
        <f t="shared" si="32"/>
        <v>6.5033270222748407E-2</v>
      </c>
      <c r="D1170">
        <f t="shared" si="33"/>
        <v>5.1672817893508966E-4</v>
      </c>
    </row>
    <row r="1171" spans="1:4" x14ac:dyDescent="0.3">
      <c r="A1171">
        <v>1171</v>
      </c>
      <c r="B1171">
        <v>129.08799999999999</v>
      </c>
      <c r="C1171">
        <f t="shared" si="32"/>
        <v>6.5553097899135743E-2</v>
      </c>
      <c r="D1171">
        <f t="shared" si="33"/>
        <v>5.2135457171177354E-4</v>
      </c>
    </row>
    <row r="1172" spans="1:4" x14ac:dyDescent="0.3">
      <c r="A1172">
        <v>1172</v>
      </c>
      <c r="B1172">
        <v>129.083</v>
      </c>
      <c r="C1172">
        <f t="shared" si="32"/>
        <v>6.554030748726819E-2</v>
      </c>
      <c r="D1172">
        <f t="shared" si="33"/>
        <v>5.2124079302304401E-4</v>
      </c>
    </row>
    <row r="1173" spans="1:4" x14ac:dyDescent="0.3">
      <c r="A1173">
        <v>1173</v>
      </c>
      <c r="B1173">
        <v>129.083</v>
      </c>
      <c r="C1173">
        <f t="shared" si="32"/>
        <v>6.554030748726819E-2</v>
      </c>
      <c r="D1173">
        <f t="shared" si="33"/>
        <v>5.2124079302304401E-4</v>
      </c>
    </row>
    <row r="1174" spans="1:4" x14ac:dyDescent="0.3">
      <c r="A1174">
        <v>1174</v>
      </c>
      <c r="B1174">
        <v>129.09899999999999</v>
      </c>
      <c r="C1174">
        <f t="shared" si="32"/>
        <v>6.5581245592174028E-2</v>
      </c>
      <c r="D1174">
        <f t="shared" si="33"/>
        <v>5.2160495337252237E-4</v>
      </c>
    </row>
    <row r="1175" spans="1:4" x14ac:dyDescent="0.3">
      <c r="A1175">
        <v>1175</v>
      </c>
      <c r="B1175">
        <v>129.107</v>
      </c>
      <c r="C1175">
        <f t="shared" si="32"/>
        <v>6.5601724232738107E-2</v>
      </c>
      <c r="D1175">
        <f t="shared" si="33"/>
        <v>5.2178710833799419E-4</v>
      </c>
    </row>
    <row r="1176" spans="1:4" x14ac:dyDescent="0.3">
      <c r="A1176">
        <v>1176</v>
      </c>
      <c r="B1176">
        <v>129.114</v>
      </c>
      <c r="C1176">
        <f t="shared" si="32"/>
        <v>6.5619648288844909E-2</v>
      </c>
      <c r="D1176">
        <f t="shared" si="33"/>
        <v>5.2194653484625639E-4</v>
      </c>
    </row>
    <row r="1177" spans="1:4" x14ac:dyDescent="0.3">
      <c r="A1177">
        <v>1177</v>
      </c>
      <c r="B1177">
        <v>129.13</v>
      </c>
      <c r="C1177">
        <f t="shared" si="32"/>
        <v>6.5660635951987262E-2</v>
      </c>
      <c r="D1177">
        <f t="shared" si="33"/>
        <v>5.2231108172878977E-4</v>
      </c>
    </row>
    <row r="1178" spans="1:4" x14ac:dyDescent="0.3">
      <c r="A1178">
        <v>1178</v>
      </c>
      <c r="B1178">
        <v>129.13900000000001</v>
      </c>
      <c r="C1178">
        <f t="shared" si="32"/>
        <v>6.5683702762320925E-2</v>
      </c>
      <c r="D1178">
        <f t="shared" si="33"/>
        <v>5.2251622707549306E-4</v>
      </c>
    </row>
    <row r="1179" spans="1:4" x14ac:dyDescent="0.3">
      <c r="A1179">
        <v>1179</v>
      </c>
      <c r="B1179">
        <v>129.15</v>
      </c>
      <c r="C1179">
        <f t="shared" si="32"/>
        <v>6.5711906535479245E-2</v>
      </c>
      <c r="D1179">
        <f t="shared" si="33"/>
        <v>5.2276704608277273E-4</v>
      </c>
    </row>
    <row r="1180" spans="1:4" x14ac:dyDescent="0.3">
      <c r="A1180">
        <v>1180</v>
      </c>
      <c r="B1180">
        <v>129.20699999999999</v>
      </c>
      <c r="C1180">
        <f t="shared" si="32"/>
        <v>6.5858247441980475E-2</v>
      </c>
      <c r="D1180">
        <f t="shared" si="33"/>
        <v>5.2406825744453502E-4</v>
      </c>
    </row>
    <row r="1181" spans="1:4" x14ac:dyDescent="0.3">
      <c r="A1181">
        <v>1181</v>
      </c>
      <c r="B1181">
        <v>129.214</v>
      </c>
      <c r="C1181">
        <f t="shared" si="32"/>
        <v>6.5876241586738882E-2</v>
      </c>
      <c r="D1181">
        <f t="shared" si="33"/>
        <v>5.2422823032022509E-4</v>
      </c>
    </row>
    <row r="1182" spans="1:4" x14ac:dyDescent="0.3">
      <c r="A1182">
        <v>1182</v>
      </c>
      <c r="B1182">
        <v>129.22300000000001</v>
      </c>
      <c r="C1182">
        <f t="shared" si="32"/>
        <v>6.5899384140083755E-2</v>
      </c>
      <c r="D1182">
        <f t="shared" si="33"/>
        <v>5.244339660181029E-4</v>
      </c>
    </row>
    <row r="1183" spans="1:4" x14ac:dyDescent="0.3">
      <c r="A1183">
        <v>1183</v>
      </c>
      <c r="B1183">
        <v>129.28200000000001</v>
      </c>
      <c r="C1183">
        <f t="shared" si="32"/>
        <v>6.6051297909713619E-2</v>
      </c>
      <c r="D1183">
        <f t="shared" si="33"/>
        <v>5.2578424715224849E-4</v>
      </c>
    </row>
    <row r="1184" spans="1:4" x14ac:dyDescent="0.3">
      <c r="A1184">
        <v>1184</v>
      </c>
      <c r="B1184">
        <v>129.29400000000001</v>
      </c>
      <c r="C1184">
        <f t="shared" si="32"/>
        <v>6.6082238456041706E-2</v>
      </c>
      <c r="D1184">
        <f t="shared" si="33"/>
        <v>5.2605921413026305E-4</v>
      </c>
    </row>
    <row r="1185" spans="1:4" x14ac:dyDescent="0.3">
      <c r="A1185">
        <v>1185</v>
      </c>
      <c r="B1185">
        <v>129.50700000000001</v>
      </c>
      <c r="C1185">
        <f t="shared" si="32"/>
        <v>6.6633851289253365E-2</v>
      </c>
      <c r="D1185">
        <f t="shared" si="33"/>
        <v>5.3095869047095536E-4</v>
      </c>
    </row>
    <row r="1186" spans="1:4" x14ac:dyDescent="0.3">
      <c r="A1186">
        <v>1186</v>
      </c>
      <c r="B1186">
        <v>129.43600000000001</v>
      </c>
      <c r="C1186">
        <f t="shared" si="32"/>
        <v>6.6449470620834492E-2</v>
      </c>
      <c r="D1186">
        <f t="shared" si="33"/>
        <v>5.2932156821243839E-4</v>
      </c>
    </row>
    <row r="1187" spans="1:4" x14ac:dyDescent="0.3">
      <c r="A1187">
        <v>1187</v>
      </c>
      <c r="B1187">
        <v>129.44499999999999</v>
      </c>
      <c r="C1187">
        <f t="shared" si="32"/>
        <v>6.6472814551537515E-2</v>
      </c>
      <c r="D1187">
        <f t="shared" si="33"/>
        <v>5.2952887106911303E-4</v>
      </c>
    </row>
    <row r="1188" spans="1:4" x14ac:dyDescent="0.3">
      <c r="A1188">
        <v>1188</v>
      </c>
      <c r="B1188">
        <v>129.45500000000001</v>
      </c>
      <c r="C1188">
        <f t="shared" si="32"/>
        <v>6.6498761870671094E-2</v>
      </c>
      <c r="D1188">
        <f t="shared" si="33"/>
        <v>5.2975928234150552E-4</v>
      </c>
    </row>
    <row r="1189" spans="1:4" x14ac:dyDescent="0.3">
      <c r="A1189">
        <v>1189</v>
      </c>
      <c r="B1189">
        <v>129.51400000000001</v>
      </c>
      <c r="C1189">
        <f t="shared" si="32"/>
        <v>6.6652057348668525E-2</v>
      </c>
      <c r="D1189">
        <f t="shared" si="33"/>
        <v>5.3112031199270483E-4</v>
      </c>
    </row>
    <row r="1190" spans="1:4" x14ac:dyDescent="0.3">
      <c r="A1190">
        <v>1190</v>
      </c>
      <c r="B1190">
        <v>129.52099999999999</v>
      </c>
      <c r="C1190">
        <f t="shared" si="32"/>
        <v>6.6670268382441167E-2</v>
      </c>
      <c r="D1190">
        <f t="shared" si="33"/>
        <v>5.3128197215414233E-4</v>
      </c>
    </row>
    <row r="1191" spans="1:4" x14ac:dyDescent="0.3">
      <c r="A1191">
        <v>1191</v>
      </c>
      <c r="B1191">
        <v>129.53</v>
      </c>
      <c r="C1191">
        <f t="shared" si="32"/>
        <v>6.6693689880167717E-2</v>
      </c>
      <c r="D1191">
        <f t="shared" si="33"/>
        <v>5.3148987772241038E-4</v>
      </c>
    </row>
    <row r="1192" spans="1:4" x14ac:dyDescent="0.3">
      <c r="A1192">
        <v>1192</v>
      </c>
      <c r="B1192">
        <v>129.541</v>
      </c>
      <c r="C1192">
        <f t="shared" si="32"/>
        <v>6.6722327329357775E-2</v>
      </c>
      <c r="D1192">
        <f t="shared" si="33"/>
        <v>5.3174407131204981E-4</v>
      </c>
    </row>
    <row r="1193" spans="1:4" x14ac:dyDescent="0.3">
      <c r="A1193">
        <v>1193</v>
      </c>
      <c r="B1193">
        <v>129.78399999999999</v>
      </c>
      <c r="C1193">
        <f t="shared" si="32"/>
        <v>6.7358100338494528E-2</v>
      </c>
      <c r="D1193">
        <f t="shared" si="33"/>
        <v>5.3738384821649249E-4</v>
      </c>
    </row>
    <row r="1194" spans="1:4" x14ac:dyDescent="0.3">
      <c r="A1194">
        <v>1194</v>
      </c>
      <c r="B1194">
        <v>129.839</v>
      </c>
      <c r="C1194">
        <f t="shared" si="32"/>
        <v>6.7502838276808877E-2</v>
      </c>
      <c r="D1194">
        <f t="shared" si="33"/>
        <v>5.3866684204448084E-4</v>
      </c>
    </row>
    <row r="1195" spans="1:4" x14ac:dyDescent="0.3">
      <c r="A1195">
        <v>1195</v>
      </c>
      <c r="B1195">
        <v>129.83500000000001</v>
      </c>
      <c r="C1195">
        <f t="shared" si="32"/>
        <v>6.7492301402381077E-2</v>
      </c>
      <c r="D1195">
        <f t="shared" si="33"/>
        <v>5.3857345225677552E-4</v>
      </c>
    </row>
    <row r="1196" spans="1:4" x14ac:dyDescent="0.3">
      <c r="A1196">
        <v>1196</v>
      </c>
      <c r="B1196">
        <v>129.83099999999999</v>
      </c>
      <c r="C1196">
        <f t="shared" si="32"/>
        <v>6.7481766172709567E-2</v>
      </c>
      <c r="D1196">
        <f t="shared" si="33"/>
        <v>5.3848007520354688E-4</v>
      </c>
    </row>
    <row r="1197" spans="1:4" x14ac:dyDescent="0.3">
      <c r="A1197">
        <v>1197</v>
      </c>
      <c r="B1197">
        <v>129.83099999999999</v>
      </c>
      <c r="C1197">
        <f t="shared" si="32"/>
        <v>6.7481766172709567E-2</v>
      </c>
      <c r="D1197">
        <f t="shared" si="33"/>
        <v>5.3848007520354688E-4</v>
      </c>
    </row>
    <row r="1198" spans="1:4" x14ac:dyDescent="0.3">
      <c r="A1198">
        <v>1198</v>
      </c>
      <c r="B1198">
        <v>129.83099999999999</v>
      </c>
      <c r="C1198">
        <f t="shared" si="32"/>
        <v>6.7481766172709567E-2</v>
      </c>
      <c r="D1198">
        <f t="shared" si="33"/>
        <v>5.3848007520354688E-4</v>
      </c>
    </row>
    <row r="1199" spans="1:4" x14ac:dyDescent="0.3">
      <c r="A1199">
        <v>1199</v>
      </c>
      <c r="B1199">
        <v>129.828</v>
      </c>
      <c r="C1199">
        <f t="shared" si="32"/>
        <v>6.7473865829672935E-2</v>
      </c>
      <c r="D1199">
        <f t="shared" si="33"/>
        <v>5.3841005076974411E-4</v>
      </c>
    </row>
    <row r="1200" spans="1:4" x14ac:dyDescent="0.3">
      <c r="A1200">
        <v>1200</v>
      </c>
      <c r="B1200">
        <v>129.82900000000001</v>
      </c>
      <c r="C1200">
        <f t="shared" si="32"/>
        <v>6.7476499174577292E-2</v>
      </c>
      <c r="D1200">
        <f t="shared" si="33"/>
        <v>5.3843339145190371E-4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3F2D-6374-4891-BF0A-2A000EE49F74}">
  <dimension ref="A1:F1200"/>
  <sheetViews>
    <sheetView zoomScale="94" workbookViewId="0">
      <selection activeCell="F3" sqref="F3"/>
    </sheetView>
  </sheetViews>
  <sheetFormatPr defaultRowHeight="14.4" x14ac:dyDescent="0.3"/>
  <cols>
    <col min="4" max="4" width="12.5546875" bestFit="1" customWidth="1"/>
    <col min="6" max="6" width="12.5546875" bestFit="1" customWidth="1"/>
  </cols>
  <sheetData>
    <row r="1" spans="1:6" x14ac:dyDescent="0.3">
      <c r="A1">
        <v>1</v>
      </c>
      <c r="B1">
        <v>226.05799999999999</v>
      </c>
      <c r="F1">
        <f>(D1200-D53)/(1200-53)</f>
        <v>5.3938138966705953E-7</v>
      </c>
    </row>
    <row r="2" spans="1:6" x14ac:dyDescent="0.3">
      <c r="A2">
        <v>2</v>
      </c>
      <c r="B2">
        <v>226.62899999999999</v>
      </c>
    </row>
    <row r="3" spans="1:6" x14ac:dyDescent="0.3">
      <c r="A3">
        <v>3</v>
      </c>
      <c r="B3">
        <v>227.19300000000001</v>
      </c>
      <c r="F3">
        <f>F1/(2*0.1)</f>
        <v>2.6969069483352973E-6</v>
      </c>
    </row>
    <row r="4" spans="1:6" x14ac:dyDescent="0.3">
      <c r="A4">
        <v>4</v>
      </c>
      <c r="B4">
        <v>227.697</v>
      </c>
    </row>
    <row r="5" spans="1:6" x14ac:dyDescent="0.3">
      <c r="A5">
        <v>5</v>
      </c>
      <c r="B5">
        <v>228.126</v>
      </c>
    </row>
    <row r="6" spans="1:6" x14ac:dyDescent="0.3">
      <c r="A6">
        <v>6</v>
      </c>
      <c r="B6">
        <v>228.33199999999999</v>
      </c>
    </row>
    <row r="7" spans="1:6" x14ac:dyDescent="0.3">
      <c r="A7">
        <v>7</v>
      </c>
      <c r="B7">
        <v>228.495</v>
      </c>
    </row>
    <row r="8" spans="1:6" x14ac:dyDescent="0.3">
      <c r="A8">
        <v>8</v>
      </c>
      <c r="B8">
        <v>228.91200000000001</v>
      </c>
    </row>
    <row r="9" spans="1:6" x14ac:dyDescent="0.3">
      <c r="A9">
        <v>9</v>
      </c>
      <c r="B9">
        <v>229.005</v>
      </c>
    </row>
    <row r="10" spans="1:6" x14ac:dyDescent="0.3">
      <c r="A10">
        <v>10</v>
      </c>
      <c r="B10">
        <v>229.006</v>
      </c>
    </row>
    <row r="11" spans="1:6" x14ac:dyDescent="0.3">
      <c r="A11">
        <v>11</v>
      </c>
      <c r="B11">
        <v>229.00700000000001</v>
      </c>
    </row>
    <row r="12" spans="1:6" x14ac:dyDescent="0.3">
      <c r="A12">
        <v>12</v>
      </c>
      <c r="B12">
        <v>229.44200000000001</v>
      </c>
    </row>
    <row r="13" spans="1:6" x14ac:dyDescent="0.3">
      <c r="A13">
        <v>13</v>
      </c>
      <c r="B13">
        <v>229.58799999999999</v>
      </c>
    </row>
    <row r="14" spans="1:6" x14ac:dyDescent="0.3">
      <c r="A14">
        <v>14</v>
      </c>
      <c r="B14">
        <v>229.90600000000001</v>
      </c>
    </row>
    <row r="15" spans="1:6" x14ac:dyDescent="0.3">
      <c r="A15">
        <v>15</v>
      </c>
      <c r="B15">
        <v>229.98500000000001</v>
      </c>
    </row>
    <row r="16" spans="1:6" x14ac:dyDescent="0.3">
      <c r="A16">
        <v>16</v>
      </c>
      <c r="B16">
        <v>230.042</v>
      </c>
    </row>
    <row r="17" spans="1:2" x14ac:dyDescent="0.3">
      <c r="A17">
        <v>17</v>
      </c>
      <c r="B17">
        <v>231.184</v>
      </c>
    </row>
    <row r="18" spans="1:2" x14ac:dyDescent="0.3">
      <c r="A18">
        <v>18</v>
      </c>
      <c r="B18">
        <v>231.19</v>
      </c>
    </row>
    <row r="19" spans="1:2" x14ac:dyDescent="0.3">
      <c r="A19">
        <v>19</v>
      </c>
      <c r="B19">
        <v>231.422</v>
      </c>
    </row>
    <row r="20" spans="1:2" x14ac:dyDescent="0.3">
      <c r="A20">
        <v>20</v>
      </c>
      <c r="B20">
        <v>222.25</v>
      </c>
    </row>
    <row r="21" spans="1:2" x14ac:dyDescent="0.3">
      <c r="A21">
        <v>21</v>
      </c>
      <c r="B21">
        <v>114.944</v>
      </c>
    </row>
    <row r="22" spans="1:2" x14ac:dyDescent="0.3">
      <c r="A22">
        <v>22</v>
      </c>
      <c r="B22">
        <v>58.308</v>
      </c>
    </row>
    <row r="23" spans="1:2" x14ac:dyDescent="0.3">
      <c r="A23">
        <v>23</v>
      </c>
      <c r="B23">
        <v>40.088000000000001</v>
      </c>
    </row>
    <row r="24" spans="1:2" x14ac:dyDescent="0.3">
      <c r="A24">
        <v>24</v>
      </c>
      <c r="B24">
        <v>39.435000000000002</v>
      </c>
    </row>
    <row r="25" spans="1:2" x14ac:dyDescent="0.3">
      <c r="A25">
        <v>25</v>
      </c>
      <c r="B25">
        <v>38.116</v>
      </c>
    </row>
    <row r="26" spans="1:2" x14ac:dyDescent="0.3">
      <c r="A26">
        <v>26</v>
      </c>
      <c r="B26">
        <v>37.832000000000001</v>
      </c>
    </row>
    <row r="27" spans="1:2" x14ac:dyDescent="0.3">
      <c r="A27">
        <v>27</v>
      </c>
      <c r="B27">
        <v>38.944000000000003</v>
      </c>
    </row>
    <row r="28" spans="1:2" x14ac:dyDescent="0.3">
      <c r="A28">
        <v>28</v>
      </c>
      <c r="B28">
        <v>40.354999999999997</v>
      </c>
    </row>
    <row r="29" spans="1:2" x14ac:dyDescent="0.3">
      <c r="A29">
        <v>29</v>
      </c>
      <c r="B29">
        <v>42.514000000000003</v>
      </c>
    </row>
    <row r="30" spans="1:2" x14ac:dyDescent="0.3">
      <c r="A30">
        <v>30</v>
      </c>
      <c r="B30">
        <v>43.542000000000002</v>
      </c>
    </row>
    <row r="31" spans="1:2" x14ac:dyDescent="0.3">
      <c r="A31">
        <v>31</v>
      </c>
      <c r="B31">
        <v>44.655999999999999</v>
      </c>
    </row>
    <row r="32" spans="1:2" x14ac:dyDescent="0.3">
      <c r="A32">
        <v>32</v>
      </c>
      <c r="B32">
        <v>47.006</v>
      </c>
    </row>
    <row r="33" spans="1:2" x14ac:dyDescent="0.3">
      <c r="A33">
        <v>33</v>
      </c>
      <c r="B33">
        <v>47.98</v>
      </c>
    </row>
    <row r="34" spans="1:2" x14ac:dyDescent="0.3">
      <c r="A34">
        <v>34</v>
      </c>
      <c r="B34">
        <v>48.893999999999998</v>
      </c>
    </row>
    <row r="35" spans="1:2" x14ac:dyDescent="0.3">
      <c r="A35">
        <v>35</v>
      </c>
      <c r="B35">
        <v>49.523000000000003</v>
      </c>
    </row>
    <row r="36" spans="1:2" x14ac:dyDescent="0.3">
      <c r="A36">
        <v>36</v>
      </c>
      <c r="B36">
        <v>51.619</v>
      </c>
    </row>
    <row r="37" spans="1:2" x14ac:dyDescent="0.3">
      <c r="A37">
        <v>37</v>
      </c>
      <c r="B37">
        <v>52.408000000000001</v>
      </c>
    </row>
    <row r="38" spans="1:2" x14ac:dyDescent="0.3">
      <c r="A38">
        <v>38</v>
      </c>
      <c r="B38">
        <v>52.963999999999999</v>
      </c>
    </row>
    <row r="39" spans="1:2" x14ac:dyDescent="0.3">
      <c r="A39">
        <v>39</v>
      </c>
      <c r="B39">
        <v>59.533000000000001</v>
      </c>
    </row>
    <row r="40" spans="1:2" x14ac:dyDescent="0.3">
      <c r="A40">
        <v>40</v>
      </c>
      <c r="B40">
        <v>66.454999999999998</v>
      </c>
    </row>
    <row r="41" spans="1:2" x14ac:dyDescent="0.3">
      <c r="A41">
        <v>41</v>
      </c>
      <c r="B41">
        <v>77.337000000000003</v>
      </c>
    </row>
    <row r="42" spans="1:2" x14ac:dyDescent="0.3">
      <c r="A42">
        <v>42</v>
      </c>
      <c r="B42">
        <v>81.3</v>
      </c>
    </row>
    <row r="43" spans="1:2" x14ac:dyDescent="0.3">
      <c r="A43">
        <v>43</v>
      </c>
      <c r="B43">
        <v>81.691999999999993</v>
      </c>
    </row>
    <row r="44" spans="1:2" x14ac:dyDescent="0.3">
      <c r="A44">
        <v>44</v>
      </c>
      <c r="B44">
        <v>82.29</v>
      </c>
    </row>
    <row r="45" spans="1:2" x14ac:dyDescent="0.3">
      <c r="A45">
        <v>45</v>
      </c>
      <c r="B45">
        <v>85.021000000000001</v>
      </c>
    </row>
    <row r="46" spans="1:2" x14ac:dyDescent="0.3">
      <c r="A46">
        <v>46</v>
      </c>
      <c r="B46">
        <v>85.539000000000001</v>
      </c>
    </row>
    <row r="47" spans="1:2" x14ac:dyDescent="0.3">
      <c r="A47">
        <v>47</v>
      </c>
      <c r="B47">
        <v>85.664000000000001</v>
      </c>
    </row>
    <row r="48" spans="1:2" x14ac:dyDescent="0.3">
      <c r="A48">
        <v>48</v>
      </c>
      <c r="B48" s="4">
        <v>86.241</v>
      </c>
    </row>
    <row r="49" spans="1:4" x14ac:dyDescent="0.3">
      <c r="A49">
        <v>49</v>
      </c>
      <c r="B49">
        <v>86.427000000000007</v>
      </c>
    </row>
    <row r="50" spans="1:4" x14ac:dyDescent="0.3">
      <c r="A50">
        <v>50</v>
      </c>
      <c r="B50">
        <v>86.697999999999993</v>
      </c>
    </row>
    <row r="51" spans="1:4" x14ac:dyDescent="0.3">
      <c r="A51">
        <v>51</v>
      </c>
      <c r="B51">
        <v>86.885000000000005</v>
      </c>
    </row>
    <row r="52" spans="1:4" x14ac:dyDescent="0.3">
      <c r="A52">
        <v>52</v>
      </c>
      <c r="B52">
        <v>86.968999999999994</v>
      </c>
    </row>
    <row r="53" spans="1:4" x14ac:dyDescent="0.3">
      <c r="A53">
        <v>53</v>
      </c>
      <c r="B53">
        <v>87.263999999999996</v>
      </c>
      <c r="C53">
        <f>(0.0001/0.01)*10^((B53-$B$48)/59)</f>
        <v>1.040732179190095E-2</v>
      </c>
      <c r="D53">
        <f>(C53*0.01-0.0001)/(1+C53)</f>
        <v>4.0312632649829508E-6</v>
      </c>
    </row>
    <row r="54" spans="1:4" x14ac:dyDescent="0.3">
      <c r="A54">
        <v>54</v>
      </c>
      <c r="B54">
        <v>87.483000000000004</v>
      </c>
      <c r="C54">
        <f t="shared" ref="C54:C117" si="0">(0.0001/0.01)*10^((B54-$B$48)/59)</f>
        <v>1.0496653169012162E-2</v>
      </c>
      <c r="D54">
        <f t="shared" ref="D54:D117" si="1">(C54*0.01-0.0001)/(1+C54)</f>
        <v>4.9149412564070365E-6</v>
      </c>
    </row>
    <row r="55" spans="1:4" x14ac:dyDescent="0.3">
      <c r="A55">
        <v>55</v>
      </c>
      <c r="B55">
        <v>87.79</v>
      </c>
      <c r="C55">
        <f t="shared" si="0"/>
        <v>1.0623172589073722E-2</v>
      </c>
      <c r="D55">
        <f t="shared" si="1"/>
        <v>6.166221060192418E-6</v>
      </c>
    </row>
    <row r="56" spans="1:4" x14ac:dyDescent="0.3">
      <c r="A56">
        <v>56</v>
      </c>
      <c r="B56">
        <v>87.930999999999997</v>
      </c>
      <c r="C56">
        <f t="shared" si="0"/>
        <v>1.0681790790674035E-2</v>
      </c>
      <c r="D56">
        <f t="shared" si="1"/>
        <v>6.745850146767341E-6</v>
      </c>
    </row>
    <row r="57" spans="1:4" x14ac:dyDescent="0.3">
      <c r="A57">
        <v>57</v>
      </c>
      <c r="B57">
        <v>88.188000000000002</v>
      </c>
      <c r="C57">
        <f t="shared" si="0"/>
        <v>1.0789467222298288E-2</v>
      </c>
      <c r="D57">
        <f t="shared" si="1"/>
        <v>7.8104021450459332E-6</v>
      </c>
    </row>
    <row r="58" spans="1:4" x14ac:dyDescent="0.3">
      <c r="A58">
        <v>58</v>
      </c>
      <c r="B58">
        <v>88.29</v>
      </c>
      <c r="C58">
        <f t="shared" si="0"/>
        <v>1.08325028896909E-2</v>
      </c>
      <c r="D58">
        <f t="shared" si="1"/>
        <v>8.2358144134760567E-6</v>
      </c>
    </row>
    <row r="59" spans="1:4" x14ac:dyDescent="0.3">
      <c r="A59">
        <v>59</v>
      </c>
      <c r="B59">
        <v>88.385000000000005</v>
      </c>
      <c r="C59">
        <f t="shared" si="0"/>
        <v>1.0872739503936173E-2</v>
      </c>
      <c r="D59">
        <f t="shared" si="1"/>
        <v>8.6335249713475466E-6</v>
      </c>
    </row>
    <row r="60" spans="1:4" x14ac:dyDescent="0.3">
      <c r="A60">
        <v>60</v>
      </c>
      <c r="B60">
        <v>88.632999999999996</v>
      </c>
      <c r="C60">
        <f t="shared" si="0"/>
        <v>1.0978483990043246E-2</v>
      </c>
      <c r="D60">
        <f t="shared" si="1"/>
        <v>9.6785837239725339E-6</v>
      </c>
    </row>
    <row r="61" spans="1:4" x14ac:dyDescent="0.3">
      <c r="A61">
        <v>61</v>
      </c>
      <c r="B61">
        <v>88.725999999999999</v>
      </c>
      <c r="C61">
        <f t="shared" si="0"/>
        <v>1.1018402780391024E-2</v>
      </c>
      <c r="D61">
        <f t="shared" si="1"/>
        <v>1.0073039002953113E-5</v>
      </c>
    </row>
    <row r="62" spans="1:4" x14ac:dyDescent="0.3">
      <c r="A62">
        <v>62</v>
      </c>
      <c r="B62">
        <v>88.786000000000001</v>
      </c>
      <c r="C62">
        <f t="shared" si="0"/>
        <v>1.1044233835461192E-2</v>
      </c>
      <c r="D62">
        <f t="shared" si="1"/>
        <v>1.0328270519874517E-5</v>
      </c>
    </row>
    <row r="63" spans="1:4" x14ac:dyDescent="0.3">
      <c r="A63">
        <v>63</v>
      </c>
      <c r="B63">
        <v>89.144999999999996</v>
      </c>
      <c r="C63">
        <f t="shared" si="0"/>
        <v>1.1200059735443113E-2</v>
      </c>
      <c r="D63">
        <f t="shared" si="1"/>
        <v>1.1867678644689553E-5</v>
      </c>
    </row>
    <row r="64" spans="1:4" x14ac:dyDescent="0.3">
      <c r="A64">
        <v>64</v>
      </c>
      <c r="B64">
        <v>89.212000000000003</v>
      </c>
      <c r="C64">
        <f t="shared" si="0"/>
        <v>1.1229383973674407E-2</v>
      </c>
      <c r="D64">
        <f t="shared" si="1"/>
        <v>1.2157320516572453E-5</v>
      </c>
    </row>
    <row r="65" spans="1:4" x14ac:dyDescent="0.3">
      <c r="A65">
        <v>65</v>
      </c>
      <c r="B65">
        <v>89.418000000000006</v>
      </c>
      <c r="C65">
        <f t="shared" si="0"/>
        <v>1.1320026867450124E-2</v>
      </c>
      <c r="D65">
        <f t="shared" si="1"/>
        <v>1.3052513866840833E-5</v>
      </c>
    </row>
    <row r="66" spans="1:4" x14ac:dyDescent="0.3">
      <c r="A66">
        <v>66</v>
      </c>
      <c r="B66">
        <v>89.567999999999998</v>
      </c>
      <c r="C66">
        <f t="shared" si="0"/>
        <v>1.138648898899252E-2</v>
      </c>
      <c r="D66">
        <f t="shared" si="1"/>
        <v>1.3708794848332298E-5</v>
      </c>
    </row>
    <row r="67" spans="1:4" x14ac:dyDescent="0.3">
      <c r="A67">
        <v>67</v>
      </c>
      <c r="B67">
        <v>89.802000000000007</v>
      </c>
      <c r="C67">
        <f t="shared" si="0"/>
        <v>1.1490949927890832E-2</v>
      </c>
      <c r="D67">
        <f t="shared" si="1"/>
        <v>1.4740121283310751E-5</v>
      </c>
    </row>
    <row r="68" spans="1:4" x14ac:dyDescent="0.3">
      <c r="A68">
        <v>68</v>
      </c>
      <c r="B68">
        <v>89.944999999999993</v>
      </c>
      <c r="C68">
        <f t="shared" si="0"/>
        <v>1.1555258382724891E-2</v>
      </c>
      <c r="D68">
        <f t="shared" si="1"/>
        <v>1.5374922623717445E-5</v>
      </c>
    </row>
    <row r="69" spans="1:4" x14ac:dyDescent="0.3">
      <c r="A69">
        <v>69</v>
      </c>
      <c r="B69">
        <v>90.203999999999994</v>
      </c>
      <c r="C69">
        <f t="shared" si="0"/>
        <v>1.1672650751562182E-2</v>
      </c>
      <c r="D69">
        <f t="shared" si="1"/>
        <v>1.6533517539686233E-5</v>
      </c>
    </row>
    <row r="70" spans="1:4" x14ac:dyDescent="0.3">
      <c r="A70">
        <v>70</v>
      </c>
      <c r="B70">
        <v>90.298000000000002</v>
      </c>
      <c r="C70">
        <f t="shared" si="0"/>
        <v>1.171555080922056E-2</v>
      </c>
      <c r="D70">
        <f t="shared" si="1"/>
        <v>1.6956849263099469E-5</v>
      </c>
    </row>
    <row r="71" spans="1:4" x14ac:dyDescent="0.3">
      <c r="A71">
        <v>71</v>
      </c>
      <c r="B71">
        <v>90.385999999999996</v>
      </c>
      <c r="C71">
        <f t="shared" si="0"/>
        <v>1.1755855448368579E-2</v>
      </c>
      <c r="D71">
        <f t="shared" si="1"/>
        <v>1.7354537054697406E-5</v>
      </c>
    </row>
    <row r="72" spans="1:4" x14ac:dyDescent="0.3">
      <c r="A72">
        <v>72</v>
      </c>
      <c r="B72">
        <v>90.599000000000004</v>
      </c>
      <c r="C72">
        <f t="shared" si="0"/>
        <v>1.1853985912502528E-2</v>
      </c>
      <c r="D72">
        <f t="shared" si="1"/>
        <v>1.832266254138022E-5</v>
      </c>
    </row>
    <row r="73" spans="1:4" x14ac:dyDescent="0.3">
      <c r="A73">
        <v>73</v>
      </c>
      <c r="B73">
        <v>90.805000000000007</v>
      </c>
      <c r="C73">
        <f t="shared" si="0"/>
        <v>1.1949670554545651E-2</v>
      </c>
      <c r="D73">
        <f t="shared" si="1"/>
        <v>1.9266477486743356E-5</v>
      </c>
    </row>
    <row r="74" spans="1:4" x14ac:dyDescent="0.3">
      <c r="A74">
        <v>74</v>
      </c>
      <c r="B74">
        <v>90.816000000000003</v>
      </c>
      <c r="C74">
        <f t="shared" si="0"/>
        <v>1.1954801595937401E-2</v>
      </c>
      <c r="D74">
        <f t="shared" si="1"/>
        <v>1.931708405211888E-5</v>
      </c>
    </row>
    <row r="75" spans="1:4" x14ac:dyDescent="0.3">
      <c r="A75">
        <v>75</v>
      </c>
      <c r="B75">
        <v>91.088999999999999</v>
      </c>
      <c r="C75">
        <f t="shared" si="0"/>
        <v>1.2082852989863351E-2</v>
      </c>
      <c r="D75">
        <f t="shared" si="1"/>
        <v>2.0579866398390718E-5</v>
      </c>
    </row>
    <row r="76" spans="1:4" x14ac:dyDescent="0.3">
      <c r="A76">
        <v>76</v>
      </c>
      <c r="B76">
        <v>91.224999999999994</v>
      </c>
      <c r="C76">
        <f t="shared" si="0"/>
        <v>1.214715508580746E-2</v>
      </c>
      <c r="D76">
        <f t="shared" si="1"/>
        <v>2.1213862776953896E-5</v>
      </c>
    </row>
    <row r="77" spans="1:4" x14ac:dyDescent="0.3">
      <c r="A77">
        <v>77</v>
      </c>
      <c r="B77">
        <v>91.236999999999995</v>
      </c>
      <c r="C77">
        <f t="shared" si="0"/>
        <v>1.2152845202831362E-2</v>
      </c>
      <c r="D77">
        <f t="shared" si="1"/>
        <v>2.1269961478989269E-5</v>
      </c>
    </row>
    <row r="78" spans="1:4" x14ac:dyDescent="0.3">
      <c r="A78">
        <v>78</v>
      </c>
      <c r="B78">
        <v>91.45</v>
      </c>
      <c r="C78">
        <f t="shared" si="0"/>
        <v>1.2254289486961905E-2</v>
      </c>
      <c r="D78">
        <f t="shared" si="1"/>
        <v>2.2269991941495658E-5</v>
      </c>
    </row>
    <row r="79" spans="1:4" x14ac:dyDescent="0.3">
      <c r="A79">
        <v>79</v>
      </c>
      <c r="B79">
        <v>91.635999999999996</v>
      </c>
      <c r="C79">
        <f t="shared" si="0"/>
        <v>1.2343566978979113E-2</v>
      </c>
      <c r="D79">
        <f t="shared" si="1"/>
        <v>2.3149917235832817E-5</v>
      </c>
    </row>
    <row r="80" spans="1:4" x14ac:dyDescent="0.3">
      <c r="A80">
        <v>80</v>
      </c>
      <c r="B80">
        <v>91.716999999999999</v>
      </c>
      <c r="C80">
        <f t="shared" si="0"/>
        <v>1.2382648908338375E-2</v>
      </c>
      <c r="D80">
        <f t="shared" si="1"/>
        <v>2.3535062665362809E-5</v>
      </c>
    </row>
    <row r="81" spans="1:4" x14ac:dyDescent="0.3">
      <c r="A81">
        <v>81</v>
      </c>
      <c r="B81">
        <v>91.915000000000006</v>
      </c>
      <c r="C81">
        <f t="shared" si="0"/>
        <v>1.247870423941958E-2</v>
      </c>
      <c r="D81">
        <f t="shared" si="1"/>
        <v>2.4481544441782586E-5</v>
      </c>
    </row>
    <row r="82" spans="1:4" x14ac:dyDescent="0.3">
      <c r="A82">
        <v>82</v>
      </c>
      <c r="B82">
        <v>92.043999999999997</v>
      </c>
      <c r="C82">
        <f t="shared" si="0"/>
        <v>1.2541686255412979E-2</v>
      </c>
      <c r="D82">
        <f t="shared" si="1"/>
        <v>2.5102040636101171E-5</v>
      </c>
    </row>
    <row r="83" spans="1:4" x14ac:dyDescent="0.3">
      <c r="A83">
        <v>83</v>
      </c>
      <c r="B83">
        <v>92.278000000000006</v>
      </c>
      <c r="C83">
        <f t="shared" si="0"/>
        <v>1.2656745104797982E-2</v>
      </c>
      <c r="D83">
        <f t="shared" si="1"/>
        <v>2.6235396323983796E-5</v>
      </c>
    </row>
    <row r="84" spans="1:4" x14ac:dyDescent="0.3">
      <c r="A84">
        <v>84</v>
      </c>
      <c r="B84">
        <v>92.456000000000003</v>
      </c>
      <c r="C84">
        <f t="shared" si="0"/>
        <v>1.2744974857326062E-2</v>
      </c>
      <c r="D84">
        <f t="shared" si="1"/>
        <v>2.7104304888925941E-5</v>
      </c>
    </row>
    <row r="85" spans="1:4" x14ac:dyDescent="0.3">
      <c r="A85">
        <v>85</v>
      </c>
      <c r="B85">
        <v>92.552999999999997</v>
      </c>
      <c r="C85">
        <f t="shared" si="0"/>
        <v>1.279331374889124E-2</v>
      </c>
      <c r="D85">
        <f t="shared" si="1"/>
        <v>2.7580294132784972E-5</v>
      </c>
    </row>
    <row r="86" spans="1:4" x14ac:dyDescent="0.3">
      <c r="A86">
        <v>86</v>
      </c>
      <c r="B86">
        <v>92.789000000000001</v>
      </c>
      <c r="C86">
        <f t="shared" si="0"/>
        <v>1.2911688823553012E-2</v>
      </c>
      <c r="D86">
        <f t="shared" si="1"/>
        <v>2.8745732285257694E-5</v>
      </c>
    </row>
    <row r="87" spans="1:4" x14ac:dyDescent="0.3">
      <c r="A87">
        <v>87</v>
      </c>
      <c r="B87">
        <v>92.799000000000007</v>
      </c>
      <c r="C87">
        <f t="shared" si="0"/>
        <v>1.29167288344615E-2</v>
      </c>
      <c r="D87">
        <f t="shared" si="1"/>
        <v>2.8795346660112005E-5</v>
      </c>
    </row>
    <row r="88" spans="1:4" x14ac:dyDescent="0.3">
      <c r="A88">
        <v>88</v>
      </c>
      <c r="B88">
        <v>92.869</v>
      </c>
      <c r="C88">
        <f t="shared" si="0"/>
        <v>1.2952064039427488E-2</v>
      </c>
      <c r="D88">
        <f t="shared" si="1"/>
        <v>2.9143176110973232E-5</v>
      </c>
    </row>
    <row r="89" spans="1:4" x14ac:dyDescent="0.3">
      <c r="A89">
        <v>89</v>
      </c>
      <c r="B89">
        <v>93.096000000000004</v>
      </c>
      <c r="C89">
        <f t="shared" si="0"/>
        <v>1.3067317418274407E-2</v>
      </c>
      <c r="D89">
        <f t="shared" si="1"/>
        <v>3.027752811226042E-5</v>
      </c>
    </row>
    <row r="90" spans="1:4" x14ac:dyDescent="0.3">
      <c r="A90">
        <v>90</v>
      </c>
      <c r="B90">
        <v>93.213999999999999</v>
      </c>
      <c r="C90">
        <f t="shared" si="0"/>
        <v>1.3127633414978379E-2</v>
      </c>
      <c r="D90">
        <f t="shared" si="1"/>
        <v>3.0871070058922141E-5</v>
      </c>
    </row>
    <row r="91" spans="1:4" x14ac:dyDescent="0.3">
      <c r="A91">
        <v>91</v>
      </c>
      <c r="B91">
        <v>93.319000000000003</v>
      </c>
      <c r="C91">
        <f t="shared" si="0"/>
        <v>1.318153847713833E-2</v>
      </c>
      <c r="D91">
        <f t="shared" si="1"/>
        <v>3.1401465150266557E-5</v>
      </c>
    </row>
    <row r="92" spans="1:4" x14ac:dyDescent="0.3">
      <c r="A92">
        <v>92</v>
      </c>
      <c r="B92">
        <v>93.328000000000003</v>
      </c>
      <c r="C92">
        <f t="shared" si="0"/>
        <v>1.3186169197562365E-2</v>
      </c>
      <c r="D92">
        <f t="shared" si="1"/>
        <v>3.1447026167814679E-5</v>
      </c>
    </row>
    <row r="93" spans="1:4" x14ac:dyDescent="0.3">
      <c r="A93">
        <v>93</v>
      </c>
      <c r="B93">
        <v>93.552000000000007</v>
      </c>
      <c r="C93">
        <f t="shared" si="0"/>
        <v>1.3301948259752368E-2</v>
      </c>
      <c r="D93">
        <f t="shared" si="1"/>
        <v>3.2586024979258594E-5</v>
      </c>
    </row>
    <row r="94" spans="1:4" x14ac:dyDescent="0.3">
      <c r="A94">
        <v>94</v>
      </c>
      <c r="B94">
        <v>93.680999999999997</v>
      </c>
      <c r="C94">
        <f t="shared" si="0"/>
        <v>1.3369085319976342E-2</v>
      </c>
      <c r="D94">
        <f t="shared" si="1"/>
        <v>3.3246379515441168E-5</v>
      </c>
    </row>
    <row r="95" spans="1:4" x14ac:dyDescent="0.3">
      <c r="A95">
        <v>95</v>
      </c>
      <c r="B95">
        <v>93.74</v>
      </c>
      <c r="C95">
        <f t="shared" si="0"/>
        <v>1.3399904244522639E-2</v>
      </c>
      <c r="D95">
        <f t="shared" si="1"/>
        <v>3.3549482591052996E-5</v>
      </c>
    </row>
    <row r="96" spans="1:4" x14ac:dyDescent="0.3">
      <c r="A96">
        <v>96</v>
      </c>
      <c r="B96">
        <v>93.953000000000003</v>
      </c>
      <c r="C96">
        <f t="shared" si="0"/>
        <v>1.3511758190723375E-2</v>
      </c>
      <c r="D96">
        <f t="shared" si="1"/>
        <v>3.4649407491753332E-5</v>
      </c>
    </row>
    <row r="97" spans="1:4" x14ac:dyDescent="0.3">
      <c r="A97">
        <v>97</v>
      </c>
      <c r="B97">
        <v>94.057000000000002</v>
      </c>
      <c r="C97">
        <f t="shared" si="0"/>
        <v>1.3566711080429084E-2</v>
      </c>
      <c r="D97">
        <f t="shared" si="1"/>
        <v>3.5189702280445702E-5</v>
      </c>
    </row>
    <row r="98" spans="1:4" x14ac:dyDescent="0.3">
      <c r="A98">
        <v>98</v>
      </c>
      <c r="B98">
        <v>94.12</v>
      </c>
      <c r="C98">
        <f t="shared" si="0"/>
        <v>1.3600108492143886E-2</v>
      </c>
      <c r="D98">
        <f t="shared" si="1"/>
        <v>3.5518035781384191E-5</v>
      </c>
    </row>
    <row r="99" spans="1:4" x14ac:dyDescent="0.3">
      <c r="A99">
        <v>99</v>
      </c>
      <c r="B99">
        <v>94.403000000000006</v>
      </c>
      <c r="C99">
        <f t="shared" si="0"/>
        <v>1.3751148847213535E-2</v>
      </c>
      <c r="D99">
        <f t="shared" si="1"/>
        <v>3.7002659395051245E-5</v>
      </c>
    </row>
    <row r="100" spans="1:4" x14ac:dyDescent="0.3">
      <c r="A100">
        <v>100</v>
      </c>
      <c r="B100" s="2">
        <v>94.518000000000001</v>
      </c>
      <c r="C100">
        <f t="shared" si="0"/>
        <v>1.3813003936941758E-2</v>
      </c>
      <c r="D100">
        <f t="shared" si="1"/>
        <v>3.7610525038983658E-5</v>
      </c>
    </row>
    <row r="101" spans="1:4" x14ac:dyDescent="0.3">
      <c r="A101">
        <v>101</v>
      </c>
      <c r="B101">
        <v>94.585999999999999</v>
      </c>
      <c r="C101">
        <f t="shared" si="0"/>
        <v>1.3849709942326904E-2</v>
      </c>
      <c r="D101">
        <f t="shared" si="1"/>
        <v>3.7971209189830476E-5</v>
      </c>
    </row>
    <row r="102" spans="1:4" x14ac:dyDescent="0.3">
      <c r="A102">
        <v>102</v>
      </c>
      <c r="B102">
        <v>94.594999999999999</v>
      </c>
      <c r="C102">
        <f t="shared" si="0"/>
        <v>1.3854575393716215E-2</v>
      </c>
      <c r="D102">
        <f t="shared" si="1"/>
        <v>3.8019016605210299E-5</v>
      </c>
    </row>
    <row r="103" spans="1:4" x14ac:dyDescent="0.3">
      <c r="A103">
        <v>103</v>
      </c>
      <c r="B103">
        <v>94.977000000000004</v>
      </c>
      <c r="C103">
        <f t="shared" si="0"/>
        <v>1.406267035776331E-2</v>
      </c>
      <c r="D103">
        <f t="shared" si="1"/>
        <v>4.0063306504813852E-5</v>
      </c>
    </row>
    <row r="104" spans="1:4" x14ac:dyDescent="0.3">
      <c r="A104">
        <v>104</v>
      </c>
      <c r="B104">
        <v>95.037999999999997</v>
      </c>
      <c r="C104">
        <f t="shared" si="0"/>
        <v>1.4096188378119795E-2</v>
      </c>
      <c r="D104">
        <f t="shared" si="1"/>
        <v>4.0392503443593206E-5</v>
      </c>
    </row>
    <row r="105" spans="1:4" x14ac:dyDescent="0.3">
      <c r="A105">
        <v>105</v>
      </c>
      <c r="B105">
        <v>95.048000000000002</v>
      </c>
      <c r="C105">
        <f t="shared" si="0"/>
        <v>1.4101690752299089E-2</v>
      </c>
      <c r="D105">
        <f t="shared" si="1"/>
        <v>4.0446542883251664E-5</v>
      </c>
    </row>
    <row r="106" spans="1:4" x14ac:dyDescent="0.3">
      <c r="A106">
        <v>106</v>
      </c>
      <c r="B106">
        <v>95.394000000000005</v>
      </c>
      <c r="C106">
        <f t="shared" si="0"/>
        <v>1.4293401501855109E-2</v>
      </c>
      <c r="D106">
        <f t="shared" si="1"/>
        <v>4.2328989772563915E-5</v>
      </c>
    </row>
    <row r="107" spans="1:4" x14ac:dyDescent="0.3">
      <c r="A107">
        <v>107</v>
      </c>
      <c r="B107">
        <v>95.402000000000001</v>
      </c>
      <c r="C107">
        <f t="shared" si="0"/>
        <v>1.4297864811893688E-2</v>
      </c>
      <c r="D107">
        <f t="shared" si="1"/>
        <v>4.2372807446368312E-5</v>
      </c>
    </row>
    <row r="108" spans="1:4" x14ac:dyDescent="0.3">
      <c r="A108">
        <v>108</v>
      </c>
      <c r="B108">
        <v>95.475999999999999</v>
      </c>
      <c r="C108">
        <f t="shared" si="0"/>
        <v>1.4339216558012938E-2</v>
      </c>
      <c r="D108">
        <f t="shared" si="1"/>
        <v>4.277875179407269E-5</v>
      </c>
    </row>
    <row r="109" spans="1:4" x14ac:dyDescent="0.3">
      <c r="A109">
        <v>109</v>
      </c>
      <c r="B109">
        <v>95.688000000000002</v>
      </c>
      <c r="C109">
        <f t="shared" si="0"/>
        <v>1.4458347015782011E-2</v>
      </c>
      <c r="D109">
        <f t="shared" si="1"/>
        <v>4.3948053943240432E-5</v>
      </c>
    </row>
    <row r="110" spans="1:4" x14ac:dyDescent="0.3">
      <c r="A110">
        <v>110</v>
      </c>
      <c r="B110">
        <v>95.707999999999998</v>
      </c>
      <c r="C110">
        <f t="shared" si="0"/>
        <v>1.4469636700645414E-2</v>
      </c>
      <c r="D110">
        <f t="shared" si="1"/>
        <v>4.4058851432774197E-5</v>
      </c>
    </row>
    <row r="111" spans="1:4" x14ac:dyDescent="0.3">
      <c r="A111">
        <v>111</v>
      </c>
      <c r="B111">
        <v>95.790999999999997</v>
      </c>
      <c r="C111">
        <f t="shared" si="0"/>
        <v>1.4516583174310272E-2</v>
      </c>
      <c r="D111">
        <f t="shared" si="1"/>
        <v>4.4519559849661413E-5</v>
      </c>
    </row>
    <row r="112" spans="1:4" x14ac:dyDescent="0.3">
      <c r="A112">
        <v>112</v>
      </c>
      <c r="B112">
        <v>95.998999999999995</v>
      </c>
      <c r="C112">
        <f t="shared" si="0"/>
        <v>1.4634902401146951E-2</v>
      </c>
      <c r="D112">
        <f t="shared" si="1"/>
        <v>4.5680494433794779E-5</v>
      </c>
    </row>
    <row r="113" spans="1:4" x14ac:dyDescent="0.3">
      <c r="A113">
        <v>113</v>
      </c>
      <c r="B113">
        <v>96.105999999999995</v>
      </c>
      <c r="C113">
        <f t="shared" si="0"/>
        <v>1.4696143698234951E-2</v>
      </c>
      <c r="D113">
        <f t="shared" si="1"/>
        <v>4.628128063164846E-5</v>
      </c>
    </row>
    <row r="114" spans="1:4" x14ac:dyDescent="0.3">
      <c r="A114">
        <v>114</v>
      </c>
      <c r="B114">
        <v>96.113</v>
      </c>
      <c r="C114">
        <f t="shared" si="0"/>
        <v>1.4700159057698156E-2</v>
      </c>
      <c r="D114">
        <f t="shared" si="1"/>
        <v>4.6320669369589545E-5</v>
      </c>
    </row>
    <row r="115" spans="1:4" x14ac:dyDescent="0.3">
      <c r="A115">
        <v>115</v>
      </c>
      <c r="B115">
        <v>96.171000000000006</v>
      </c>
      <c r="C115">
        <f t="shared" si="0"/>
        <v>1.4733471411674508E-2</v>
      </c>
      <c r="D115">
        <f t="shared" si="1"/>
        <v>4.6647435459967722E-5</v>
      </c>
    </row>
    <row r="116" spans="1:4" x14ac:dyDescent="0.3">
      <c r="A116">
        <v>116</v>
      </c>
      <c r="B116">
        <v>96.494</v>
      </c>
      <c r="C116">
        <f t="shared" si="0"/>
        <v>1.492037233535874E-2</v>
      </c>
      <c r="D116">
        <f t="shared" si="1"/>
        <v>4.8480378061944235E-5</v>
      </c>
    </row>
    <row r="117" spans="1:4" x14ac:dyDescent="0.3">
      <c r="A117">
        <v>117</v>
      </c>
      <c r="B117">
        <v>96.494</v>
      </c>
      <c r="C117">
        <f t="shared" si="0"/>
        <v>1.492037233535874E-2</v>
      </c>
      <c r="D117">
        <f t="shared" si="1"/>
        <v>4.8480378061944235E-5</v>
      </c>
    </row>
    <row r="118" spans="1:4" x14ac:dyDescent="0.3">
      <c r="A118">
        <v>118</v>
      </c>
      <c r="B118">
        <v>96.506</v>
      </c>
      <c r="C118">
        <f t="shared" ref="C118:C181" si="2">(0.0001/0.01)*10^((B118-$B$48)/59)</f>
        <v>1.4927361516284536E-2</v>
      </c>
      <c r="D118">
        <f t="shared" ref="D118:D181" si="3">(C118*0.01-0.0001)/(1+C118)</f>
        <v>4.854890806099798E-5</v>
      </c>
    </row>
    <row r="119" spans="1:4" x14ac:dyDescent="0.3">
      <c r="A119">
        <v>119</v>
      </c>
      <c r="B119">
        <v>96.786000000000001</v>
      </c>
      <c r="C119">
        <f t="shared" si="2"/>
        <v>1.509137509369753E-2</v>
      </c>
      <c r="D119">
        <f t="shared" si="3"/>
        <v>5.0156815618964083E-5</v>
      </c>
    </row>
    <row r="120" spans="1:4" x14ac:dyDescent="0.3">
      <c r="A120">
        <v>120</v>
      </c>
      <c r="B120">
        <v>96.938000000000002</v>
      </c>
      <c r="C120">
        <f t="shared" si="2"/>
        <v>1.5181164448512753E-2</v>
      </c>
      <c r="D120">
        <f t="shared" si="3"/>
        <v>5.1036845737059843E-5</v>
      </c>
    </row>
    <row r="121" spans="1:4" x14ac:dyDescent="0.3">
      <c r="A121">
        <v>121</v>
      </c>
      <c r="B121">
        <v>96.945999999999998</v>
      </c>
      <c r="C121">
        <f t="shared" si="2"/>
        <v>1.5185904974668938E-2</v>
      </c>
      <c r="D121">
        <f t="shared" si="3"/>
        <v>5.1083303553139241E-5</v>
      </c>
    </row>
    <row r="122" spans="1:4" x14ac:dyDescent="0.3">
      <c r="A122">
        <v>122</v>
      </c>
      <c r="B122">
        <v>96.957999999999998</v>
      </c>
      <c r="C122">
        <f t="shared" si="2"/>
        <v>1.5193018539599108E-2</v>
      </c>
      <c r="D122">
        <f t="shared" si="3"/>
        <v>5.1153016665436673E-5</v>
      </c>
    </row>
    <row r="123" spans="1:4" x14ac:dyDescent="0.3">
      <c r="A123">
        <v>123</v>
      </c>
      <c r="B123">
        <v>97.174000000000007</v>
      </c>
      <c r="C123">
        <f t="shared" si="2"/>
        <v>1.5321634033666256E-2</v>
      </c>
      <c r="D123">
        <f t="shared" si="3"/>
        <v>5.2413283193075362E-5</v>
      </c>
    </row>
    <row r="124" spans="1:4" x14ac:dyDescent="0.3">
      <c r="A124">
        <v>124</v>
      </c>
      <c r="B124">
        <v>97.301000000000002</v>
      </c>
      <c r="C124">
        <f t="shared" si="2"/>
        <v>1.5397762871234146E-2</v>
      </c>
      <c r="D124">
        <f t="shared" si="3"/>
        <v>5.3159097534063146E-5</v>
      </c>
    </row>
    <row r="125" spans="1:4" x14ac:dyDescent="0.3">
      <c r="A125">
        <v>125</v>
      </c>
      <c r="B125">
        <v>97.311999999999998</v>
      </c>
      <c r="C125">
        <f t="shared" si="2"/>
        <v>1.5404374481007992E-2</v>
      </c>
      <c r="D125">
        <f t="shared" si="3"/>
        <v>5.322386447045069E-5</v>
      </c>
    </row>
    <row r="126" spans="1:4" x14ac:dyDescent="0.3">
      <c r="A126">
        <v>126</v>
      </c>
      <c r="B126">
        <v>97.546999999999997</v>
      </c>
      <c r="C126">
        <f t="shared" si="2"/>
        <v>1.5546302667853182E-2</v>
      </c>
      <c r="D126">
        <f t="shared" si="3"/>
        <v>5.4613981196947633E-5</v>
      </c>
    </row>
    <row r="127" spans="1:4" x14ac:dyDescent="0.3">
      <c r="A127">
        <v>127</v>
      </c>
      <c r="B127">
        <v>97.536000000000001</v>
      </c>
      <c r="C127">
        <f t="shared" si="2"/>
        <v>1.5539630142020169E-2</v>
      </c>
      <c r="D127">
        <f t="shared" si="3"/>
        <v>5.4548635795192624E-5</v>
      </c>
    </row>
    <row r="128" spans="1:4" x14ac:dyDescent="0.3">
      <c r="A128">
        <v>128</v>
      </c>
      <c r="B128">
        <v>97.552000000000007</v>
      </c>
      <c r="C128">
        <f t="shared" si="2"/>
        <v>1.5549336581207629E-2</v>
      </c>
      <c r="D128">
        <f t="shared" si="3"/>
        <v>5.4643692643128242E-5</v>
      </c>
    </row>
    <row r="129" spans="1:4" x14ac:dyDescent="0.3">
      <c r="A129">
        <v>129</v>
      </c>
      <c r="B129">
        <v>97.619</v>
      </c>
      <c r="C129">
        <f t="shared" si="2"/>
        <v>1.5590048189986189E-2</v>
      </c>
      <c r="D129">
        <f t="shared" si="3"/>
        <v>5.5042368719041044E-5</v>
      </c>
    </row>
    <row r="130" spans="1:4" x14ac:dyDescent="0.3">
      <c r="A130">
        <v>130</v>
      </c>
      <c r="B130">
        <v>97.87</v>
      </c>
      <c r="C130">
        <f t="shared" si="2"/>
        <v>1.5743514733313476E-2</v>
      </c>
      <c r="D130">
        <f t="shared" si="3"/>
        <v>5.6544931372970216E-5</v>
      </c>
    </row>
    <row r="131" spans="1:4" x14ac:dyDescent="0.3">
      <c r="A131">
        <v>131</v>
      </c>
      <c r="B131">
        <v>97.954999999999998</v>
      </c>
      <c r="C131">
        <f t="shared" si="2"/>
        <v>1.5795827156278787E-2</v>
      </c>
      <c r="D131">
        <f t="shared" si="3"/>
        <v>5.7057008911960274E-5</v>
      </c>
    </row>
    <row r="132" spans="1:4" x14ac:dyDescent="0.3">
      <c r="A132">
        <v>132</v>
      </c>
      <c r="B132">
        <v>97.965999999999994</v>
      </c>
      <c r="C132">
        <f t="shared" si="2"/>
        <v>1.5802609689954998E-2</v>
      </c>
      <c r="D132">
        <f t="shared" si="3"/>
        <v>5.7123398134663978E-5</v>
      </c>
    </row>
    <row r="133" spans="1:4" x14ac:dyDescent="0.3">
      <c r="A133">
        <v>133</v>
      </c>
      <c r="B133">
        <v>98.180999999999997</v>
      </c>
      <c r="C133">
        <f t="shared" si="2"/>
        <v>1.5935763702556276E-2</v>
      </c>
      <c r="D133">
        <f t="shared" si="3"/>
        <v>5.8426565090331203E-5</v>
      </c>
    </row>
    <row r="134" spans="1:4" x14ac:dyDescent="0.3">
      <c r="A134">
        <v>134</v>
      </c>
      <c r="B134">
        <v>98.27</v>
      </c>
      <c r="C134">
        <f t="shared" si="2"/>
        <v>1.5991211081404121E-2</v>
      </c>
      <c r="D134">
        <f t="shared" si="3"/>
        <v>5.8969123118960601E-5</v>
      </c>
    </row>
    <row r="135" spans="1:4" x14ac:dyDescent="0.3">
      <c r="A135">
        <v>135</v>
      </c>
      <c r="B135">
        <v>98.278999999999996</v>
      </c>
      <c r="C135">
        <f t="shared" si="2"/>
        <v>1.5996828849609866E-2</v>
      </c>
      <c r="D135">
        <f t="shared" si="3"/>
        <v>5.902409022673761E-5</v>
      </c>
    </row>
    <row r="136" spans="1:4" x14ac:dyDescent="0.3">
      <c r="A136">
        <v>136</v>
      </c>
      <c r="B136">
        <v>98.337999999999994</v>
      </c>
      <c r="C136">
        <f t="shared" si="2"/>
        <v>1.6033705348599631E-2</v>
      </c>
      <c r="D136">
        <f t="shared" si="3"/>
        <v>5.9384893599858239E-5</v>
      </c>
    </row>
    <row r="137" spans="1:4" x14ac:dyDescent="0.3">
      <c r="A137">
        <v>137</v>
      </c>
      <c r="B137">
        <v>98.628</v>
      </c>
      <c r="C137">
        <f t="shared" si="2"/>
        <v>1.6216202259783163E-2</v>
      </c>
      <c r="D137">
        <f t="shared" si="3"/>
        <v>6.1170076268810236E-5</v>
      </c>
    </row>
    <row r="138" spans="1:4" x14ac:dyDescent="0.3">
      <c r="A138">
        <v>138</v>
      </c>
      <c r="B138">
        <v>98.632999999999996</v>
      </c>
      <c r="C138">
        <f t="shared" si="2"/>
        <v>1.6219366906300429E-2</v>
      </c>
      <c r="D138">
        <f t="shared" si="3"/>
        <v>6.1201027148638087E-5</v>
      </c>
    </row>
    <row r="139" spans="1:4" x14ac:dyDescent="0.3">
      <c r="A139">
        <v>139</v>
      </c>
      <c r="B139">
        <v>98.832999999999998</v>
      </c>
      <c r="C139">
        <f t="shared" si="2"/>
        <v>1.6346460479148176E-2</v>
      </c>
      <c r="D139">
        <f t="shared" si="3"/>
        <v>6.2443868561870021E-5</v>
      </c>
    </row>
    <row r="140" spans="1:4" x14ac:dyDescent="0.3">
      <c r="A140">
        <v>140</v>
      </c>
      <c r="B140">
        <v>98.828000000000003</v>
      </c>
      <c r="C140">
        <f t="shared" si="2"/>
        <v>1.6343271034731273E-2</v>
      </c>
      <c r="D140">
        <f t="shared" si="3"/>
        <v>6.2412682953794129E-5</v>
      </c>
    </row>
    <row r="141" spans="1:4" x14ac:dyDescent="0.3">
      <c r="A141">
        <v>141</v>
      </c>
      <c r="B141">
        <v>98.902000000000001</v>
      </c>
      <c r="C141">
        <f t="shared" si="2"/>
        <v>1.6390538427693623E-2</v>
      </c>
      <c r="D141">
        <f t="shared" si="3"/>
        <v>6.2874831928084169E-5</v>
      </c>
    </row>
    <row r="142" spans="1:4" x14ac:dyDescent="0.3">
      <c r="A142">
        <v>142</v>
      </c>
      <c r="B142">
        <v>98.977999999999994</v>
      </c>
      <c r="C142">
        <f t="shared" si="2"/>
        <v>1.6439225618464105E-2</v>
      </c>
      <c r="D142">
        <f t="shared" si="3"/>
        <v>6.3350817797749626E-5</v>
      </c>
    </row>
    <row r="143" spans="1:4" x14ac:dyDescent="0.3">
      <c r="A143">
        <v>143</v>
      </c>
      <c r="B143">
        <v>99.188000000000002</v>
      </c>
      <c r="C143">
        <f t="shared" si="2"/>
        <v>1.6574509234831513E-2</v>
      </c>
      <c r="D143">
        <f t="shared" si="3"/>
        <v>6.4673166355313187E-5</v>
      </c>
    </row>
    <row r="144" spans="1:4" x14ac:dyDescent="0.3">
      <c r="A144">
        <v>144</v>
      </c>
      <c r="B144">
        <v>99.203000000000003</v>
      </c>
      <c r="C144">
        <f t="shared" si="2"/>
        <v>1.6584214842659876E-2</v>
      </c>
      <c r="D144">
        <f t="shared" si="3"/>
        <v>6.4768021640774121E-5</v>
      </c>
    </row>
    <row r="145" spans="1:4" x14ac:dyDescent="0.3">
      <c r="A145">
        <v>145</v>
      </c>
      <c r="B145">
        <v>99.272000000000006</v>
      </c>
      <c r="C145">
        <f t="shared" si="2"/>
        <v>1.6628933891742935E-2</v>
      </c>
      <c r="D145">
        <f t="shared" si="3"/>
        <v>6.52050484768991E-5</v>
      </c>
    </row>
    <row r="146" spans="1:4" x14ac:dyDescent="0.3">
      <c r="A146">
        <v>146</v>
      </c>
      <c r="B146">
        <v>99.277000000000001</v>
      </c>
      <c r="C146">
        <f t="shared" si="2"/>
        <v>1.663217908422903E-2</v>
      </c>
      <c r="D146">
        <f t="shared" si="3"/>
        <v>6.5236761344729662E-5</v>
      </c>
    </row>
    <row r="147" spans="1:4" x14ac:dyDescent="0.3">
      <c r="A147">
        <v>147</v>
      </c>
      <c r="B147">
        <v>99.343000000000004</v>
      </c>
      <c r="C147">
        <f t="shared" si="2"/>
        <v>1.6675075026012429E-2</v>
      </c>
      <c r="D147">
        <f t="shared" si="3"/>
        <v>6.5655932657163272E-5</v>
      </c>
    </row>
    <row r="148" spans="1:4" x14ac:dyDescent="0.3">
      <c r="A148">
        <v>148</v>
      </c>
      <c r="B148">
        <v>99.641000000000005</v>
      </c>
      <c r="C148">
        <f t="shared" si="2"/>
        <v>1.6870138344819121E-2</v>
      </c>
      <c r="D148">
        <f t="shared" si="3"/>
        <v>6.7561609744994485E-5</v>
      </c>
    </row>
    <row r="149" spans="1:4" x14ac:dyDescent="0.3">
      <c r="A149">
        <v>149</v>
      </c>
      <c r="B149">
        <v>99.778000000000006</v>
      </c>
      <c r="C149">
        <f t="shared" si="2"/>
        <v>1.6960579150495734E-2</v>
      </c>
      <c r="D149">
        <f t="shared" si="3"/>
        <v>6.8444925921417322E-5</v>
      </c>
    </row>
    <row r="150" spans="1:4" x14ac:dyDescent="0.3">
      <c r="A150">
        <v>150</v>
      </c>
      <c r="B150">
        <v>99.793000000000006</v>
      </c>
      <c r="C150">
        <f t="shared" si="2"/>
        <v>1.6970510830972323E-2</v>
      </c>
      <c r="D150">
        <f t="shared" si="3"/>
        <v>6.8541916965484859E-5</v>
      </c>
    </row>
    <row r="151" spans="1:4" x14ac:dyDescent="0.3">
      <c r="A151">
        <v>151</v>
      </c>
      <c r="B151">
        <v>99.798000000000002</v>
      </c>
      <c r="C151">
        <f t="shared" si="2"/>
        <v>1.6973822683349168E-2</v>
      </c>
      <c r="D151">
        <f t="shared" si="3"/>
        <v>6.8574259511894813E-5</v>
      </c>
    </row>
    <row r="152" spans="1:4" x14ac:dyDescent="0.3">
      <c r="A152">
        <v>152</v>
      </c>
      <c r="B152">
        <v>99.81</v>
      </c>
      <c r="C152">
        <f t="shared" si="2"/>
        <v>1.6981773766275913E-2</v>
      </c>
      <c r="D152">
        <f t="shared" si="3"/>
        <v>6.8651906517652831E-5</v>
      </c>
    </row>
    <row r="153" spans="1:4" x14ac:dyDescent="0.3">
      <c r="A153">
        <v>153</v>
      </c>
      <c r="B153">
        <v>100.038</v>
      </c>
      <c r="C153">
        <f t="shared" si="2"/>
        <v>1.7133553997829225E-2</v>
      </c>
      <c r="D153">
        <f t="shared" si="3"/>
        <v>7.0133897065836532E-5</v>
      </c>
    </row>
    <row r="154" spans="1:4" x14ac:dyDescent="0.3">
      <c r="A154">
        <v>154</v>
      </c>
      <c r="B154">
        <v>100.099</v>
      </c>
      <c r="C154">
        <f t="shared" si="2"/>
        <v>1.7174391391942018E-2</v>
      </c>
      <c r="D154">
        <f t="shared" si="3"/>
        <v>7.0532560125941568E-5</v>
      </c>
    </row>
    <row r="155" spans="1:4" x14ac:dyDescent="0.3">
      <c r="A155">
        <v>155</v>
      </c>
      <c r="B155">
        <v>100.10599999999999</v>
      </c>
      <c r="C155">
        <f t="shared" si="2"/>
        <v>1.7179083871575879E-2</v>
      </c>
      <c r="D155">
        <f t="shared" si="3"/>
        <v>7.0578367029047902E-5</v>
      </c>
    </row>
    <row r="156" spans="1:4" x14ac:dyDescent="0.3">
      <c r="A156">
        <v>156</v>
      </c>
      <c r="B156">
        <v>100.172</v>
      </c>
      <c r="C156">
        <f t="shared" si="2"/>
        <v>1.7223390331836765E-2</v>
      </c>
      <c r="D156">
        <f t="shared" si="3"/>
        <v>7.1010855633985796E-5</v>
      </c>
    </row>
    <row r="157" spans="1:4" x14ac:dyDescent="0.3">
      <c r="A157">
        <v>157</v>
      </c>
      <c r="B157">
        <v>100.39400000000001</v>
      </c>
      <c r="C157">
        <f t="shared" si="2"/>
        <v>1.7373261471506606E-2</v>
      </c>
      <c r="D157">
        <f t="shared" si="3"/>
        <v>7.2473513416718654E-5</v>
      </c>
    </row>
    <row r="158" spans="1:4" x14ac:dyDescent="0.3">
      <c r="A158">
        <v>158</v>
      </c>
      <c r="B158">
        <v>100.46</v>
      </c>
      <c r="C158">
        <f t="shared" si="2"/>
        <v>1.7418068733916138E-2</v>
      </c>
      <c r="D158">
        <f t="shared" si="3"/>
        <v>7.2910723348438728E-5</v>
      </c>
    </row>
    <row r="159" spans="1:4" x14ac:dyDescent="0.3">
      <c r="A159">
        <v>159</v>
      </c>
      <c r="B159">
        <v>100.55</v>
      </c>
      <c r="C159">
        <f t="shared" si="2"/>
        <v>1.7479355840948993E-2</v>
      </c>
      <c r="D159">
        <f t="shared" si="3"/>
        <v>7.3508674136855485E-5</v>
      </c>
    </row>
    <row r="160" spans="1:4" x14ac:dyDescent="0.3">
      <c r="A160">
        <v>160</v>
      </c>
      <c r="B160">
        <v>100.55800000000001</v>
      </c>
      <c r="C160">
        <f t="shared" si="2"/>
        <v>1.7484814008788385E-2</v>
      </c>
      <c r="D160">
        <f t="shared" si="3"/>
        <v>7.3561923536715658E-5</v>
      </c>
    </row>
    <row r="161" spans="1:4" x14ac:dyDescent="0.3">
      <c r="A161">
        <v>161</v>
      </c>
      <c r="B161">
        <v>100.57</v>
      </c>
      <c r="C161">
        <f t="shared" si="2"/>
        <v>1.7493004456440392E-2</v>
      </c>
      <c r="D161">
        <f t="shared" si="3"/>
        <v>7.3641827743506355E-5</v>
      </c>
    </row>
    <row r="162" spans="1:4" x14ac:dyDescent="0.3">
      <c r="A162">
        <v>162</v>
      </c>
      <c r="B162">
        <v>100.63500000000001</v>
      </c>
      <c r="C162">
        <f t="shared" si="2"/>
        <v>1.7537436102656893E-2</v>
      </c>
      <c r="D162">
        <f t="shared" si="3"/>
        <v>7.4075270699882741E-5</v>
      </c>
    </row>
    <row r="163" spans="1:4" x14ac:dyDescent="0.3">
      <c r="A163">
        <v>163</v>
      </c>
      <c r="B163">
        <v>100.9</v>
      </c>
      <c r="C163">
        <f t="shared" si="2"/>
        <v>1.7719751501090449E-2</v>
      </c>
      <c r="D163">
        <f t="shared" si="3"/>
        <v>7.5853411410205674E-5</v>
      </c>
    </row>
    <row r="164" spans="1:4" x14ac:dyDescent="0.3">
      <c r="A164">
        <v>164</v>
      </c>
      <c r="B164">
        <v>101</v>
      </c>
      <c r="C164">
        <f t="shared" si="2"/>
        <v>1.7789041257955843E-2</v>
      </c>
      <c r="D164">
        <f t="shared" si="3"/>
        <v>7.6529034428675201E-5</v>
      </c>
    </row>
    <row r="165" spans="1:4" x14ac:dyDescent="0.3">
      <c r="A165">
        <v>165</v>
      </c>
      <c r="B165">
        <v>101.012</v>
      </c>
      <c r="C165">
        <f t="shared" si="2"/>
        <v>1.7797374215408494E-2</v>
      </c>
      <c r="D165">
        <f t="shared" si="3"/>
        <v>7.6610280326369214E-5</v>
      </c>
    </row>
    <row r="166" spans="1:4" x14ac:dyDescent="0.3">
      <c r="A166">
        <v>166</v>
      </c>
      <c r="B166">
        <v>101.023</v>
      </c>
      <c r="C166">
        <f t="shared" si="2"/>
        <v>1.7805016188745495E-2</v>
      </c>
      <c r="D166">
        <f t="shared" si="3"/>
        <v>7.6684787995759924E-5</v>
      </c>
    </row>
    <row r="167" spans="1:4" x14ac:dyDescent="0.3">
      <c r="A167">
        <v>167</v>
      </c>
      <c r="B167">
        <v>101.084</v>
      </c>
      <c r="C167">
        <f t="shared" si="2"/>
        <v>1.7847453996066531E-2</v>
      </c>
      <c r="D167">
        <f t="shared" si="3"/>
        <v>7.7098527537279254E-5</v>
      </c>
    </row>
    <row r="168" spans="1:4" x14ac:dyDescent="0.3">
      <c r="A168">
        <v>168</v>
      </c>
      <c r="B168">
        <v>101.33799999999999</v>
      </c>
      <c r="C168">
        <f t="shared" si="2"/>
        <v>1.8025252452124357E-2</v>
      </c>
      <c r="D168">
        <f t="shared" si="3"/>
        <v>7.8831565649220163E-5</v>
      </c>
    </row>
    <row r="169" spans="1:4" x14ac:dyDescent="0.3">
      <c r="A169">
        <v>169</v>
      </c>
      <c r="B169">
        <v>101.40600000000001</v>
      </c>
      <c r="C169">
        <f t="shared" si="2"/>
        <v>1.8073151882009187E-2</v>
      </c>
      <c r="D169">
        <f t="shared" si="3"/>
        <v>7.9298347737440716E-5</v>
      </c>
    </row>
    <row r="170" spans="1:4" x14ac:dyDescent="0.3">
      <c r="A170">
        <v>170</v>
      </c>
      <c r="B170">
        <v>101.41200000000001</v>
      </c>
      <c r="C170">
        <f t="shared" si="2"/>
        <v>1.80773844083949E-2</v>
      </c>
      <c r="D170">
        <f t="shared" si="3"/>
        <v>7.9339591784456244E-5</v>
      </c>
    </row>
    <row r="171" spans="1:4" x14ac:dyDescent="0.3">
      <c r="A171">
        <v>171</v>
      </c>
      <c r="B171">
        <v>101.479</v>
      </c>
      <c r="C171">
        <f t="shared" si="2"/>
        <v>1.8124715006580267E-2</v>
      </c>
      <c r="D171">
        <f t="shared" si="3"/>
        <v>7.9800783605648524E-5</v>
      </c>
    </row>
    <row r="172" spans="1:4" x14ac:dyDescent="0.3">
      <c r="A172">
        <v>172</v>
      </c>
      <c r="B172">
        <v>101.488</v>
      </c>
      <c r="C172">
        <f t="shared" si="2"/>
        <v>1.8131082282153318E-2</v>
      </c>
      <c r="D172">
        <f t="shared" si="3"/>
        <v>7.9862823399197243E-5</v>
      </c>
    </row>
    <row r="173" spans="1:4" x14ac:dyDescent="0.3">
      <c r="A173">
        <v>173</v>
      </c>
      <c r="B173">
        <v>101.5</v>
      </c>
      <c r="C173">
        <f t="shared" si="2"/>
        <v>1.8139575462591595E-2</v>
      </c>
      <c r="D173">
        <f t="shared" si="3"/>
        <v>7.9945575820421084E-5</v>
      </c>
    </row>
    <row r="174" spans="1:4" x14ac:dyDescent="0.3">
      <c r="A174">
        <v>174</v>
      </c>
      <c r="B174">
        <v>101.73399999999999</v>
      </c>
      <c r="C174">
        <f t="shared" si="2"/>
        <v>1.8305989981225984E-2</v>
      </c>
      <c r="D174">
        <f t="shared" si="3"/>
        <v>8.156673988904963E-5</v>
      </c>
    </row>
    <row r="175" spans="1:4" x14ac:dyDescent="0.3">
      <c r="A175">
        <v>175</v>
      </c>
      <c r="B175">
        <v>101.82299999999999</v>
      </c>
      <c r="C175">
        <f t="shared" si="2"/>
        <v>1.8369684397171113E-2</v>
      </c>
      <c r="D175">
        <f t="shared" si="3"/>
        <v>8.2187093011567691E-5</v>
      </c>
    </row>
    <row r="176" spans="1:4" x14ac:dyDescent="0.3">
      <c r="A176">
        <v>176</v>
      </c>
      <c r="B176">
        <v>101.831</v>
      </c>
      <c r="C176">
        <f t="shared" si="2"/>
        <v>1.8375420582274773E-2</v>
      </c>
      <c r="D176">
        <f t="shared" si="3"/>
        <v>8.2242956899784294E-5</v>
      </c>
    </row>
    <row r="177" spans="1:4" x14ac:dyDescent="0.3">
      <c r="A177">
        <v>177</v>
      </c>
      <c r="B177">
        <v>101.886</v>
      </c>
      <c r="C177">
        <f t="shared" si="2"/>
        <v>1.8414905372929072E-2</v>
      </c>
      <c r="D177">
        <f t="shared" si="3"/>
        <v>8.2627476567103604E-5</v>
      </c>
    </row>
    <row r="178" spans="1:4" x14ac:dyDescent="0.3">
      <c r="A178">
        <v>178</v>
      </c>
      <c r="B178">
        <v>101.944</v>
      </c>
      <c r="C178">
        <f t="shared" si="2"/>
        <v>1.8456635795288192E-2</v>
      </c>
      <c r="D178">
        <f t="shared" si="3"/>
        <v>8.3033832743252829E-5</v>
      </c>
    </row>
    <row r="179" spans="1:4" x14ac:dyDescent="0.3">
      <c r="A179">
        <v>179</v>
      </c>
      <c r="B179">
        <v>101.95099999999999</v>
      </c>
      <c r="C179">
        <f t="shared" si="2"/>
        <v>1.8461678616637871E-2</v>
      </c>
      <c r="D179">
        <f t="shared" si="3"/>
        <v>8.3082935708796133E-5</v>
      </c>
    </row>
    <row r="180" spans="1:4" x14ac:dyDescent="0.3">
      <c r="A180">
        <v>180</v>
      </c>
      <c r="B180">
        <v>102.244</v>
      </c>
      <c r="C180">
        <f t="shared" si="2"/>
        <v>1.8673997147686014E-2</v>
      </c>
      <c r="D180">
        <f t="shared" si="3"/>
        <v>8.5149882808174498E-5</v>
      </c>
    </row>
    <row r="181" spans="1:4" x14ac:dyDescent="0.3">
      <c r="A181">
        <v>181</v>
      </c>
      <c r="B181">
        <v>102.31100000000001</v>
      </c>
      <c r="C181">
        <f t="shared" si="2"/>
        <v>1.8722889810227478E-2</v>
      </c>
      <c r="D181">
        <f t="shared" si="3"/>
        <v>8.5625736866012903E-5</v>
      </c>
    </row>
    <row r="182" spans="1:4" x14ac:dyDescent="0.3">
      <c r="A182">
        <v>182</v>
      </c>
      <c r="B182">
        <v>102.32299999999999</v>
      </c>
      <c r="C182">
        <f t="shared" ref="C182:C245" si="4">(0.0001/0.01)*10^((B182-$B$48)/59)</f>
        <v>1.8731660212292254E-2</v>
      </c>
      <c r="D182">
        <f t="shared" ref="D182:D245" si="5">(C182*0.01-0.0001)/(1+C182)</f>
        <v>8.5711091088232937E-5</v>
      </c>
    </row>
    <row r="183" spans="1:4" x14ac:dyDescent="0.3">
      <c r="A183">
        <v>183</v>
      </c>
      <c r="B183">
        <v>102.373</v>
      </c>
      <c r="C183">
        <f t="shared" si="4"/>
        <v>1.8768247797789652E-2</v>
      </c>
      <c r="D183">
        <f t="shared" si="5"/>
        <v>8.60671484093016E-5</v>
      </c>
    </row>
    <row r="184" spans="1:4" x14ac:dyDescent="0.3">
      <c r="A184">
        <v>184</v>
      </c>
      <c r="B184">
        <v>102.58799999999999</v>
      </c>
      <c r="C184">
        <f t="shared" si="4"/>
        <v>1.8926390506671414E-2</v>
      </c>
      <c r="D184">
        <f t="shared" si="5"/>
        <v>8.7605842677533139E-5</v>
      </c>
    </row>
    <row r="185" spans="1:4" x14ac:dyDescent="0.3">
      <c r="A185">
        <v>185</v>
      </c>
      <c r="B185">
        <v>102.593</v>
      </c>
      <c r="C185">
        <f t="shared" si="4"/>
        <v>1.8930084055558016E-2</v>
      </c>
      <c r="D185">
        <f t="shared" si="5"/>
        <v>8.7641774399420874E-5</v>
      </c>
    </row>
    <row r="186" spans="1:4" x14ac:dyDescent="0.3">
      <c r="A186">
        <v>186</v>
      </c>
      <c r="B186">
        <v>102.657</v>
      </c>
      <c r="C186">
        <f t="shared" si="4"/>
        <v>1.8977425192007007E-2</v>
      </c>
      <c r="D186">
        <f t="shared" si="5"/>
        <v>8.8102297166351657E-5</v>
      </c>
    </row>
    <row r="187" spans="1:4" x14ac:dyDescent="0.3">
      <c r="A187">
        <v>187</v>
      </c>
      <c r="B187">
        <v>102.72</v>
      </c>
      <c r="C187">
        <f t="shared" si="4"/>
        <v>1.9024142253988126E-2</v>
      </c>
      <c r="D187">
        <f t="shared" si="5"/>
        <v>8.8556707145598639E-5</v>
      </c>
    </row>
    <row r="188" spans="1:4" x14ac:dyDescent="0.3">
      <c r="A188">
        <v>188</v>
      </c>
      <c r="B188">
        <v>102.926</v>
      </c>
      <c r="C188">
        <f t="shared" si="4"/>
        <v>1.9177703955105922E-2</v>
      </c>
      <c r="D188">
        <f t="shared" si="5"/>
        <v>9.0050085667005452E-5</v>
      </c>
    </row>
    <row r="189" spans="1:4" x14ac:dyDescent="0.3">
      <c r="A189">
        <v>189</v>
      </c>
      <c r="B189">
        <v>102.92100000000001</v>
      </c>
      <c r="C189">
        <f t="shared" si="4"/>
        <v>1.917396209179021E-2</v>
      </c>
      <c r="D189">
        <f t="shared" si="5"/>
        <v>9.0013701615386957E-5</v>
      </c>
    </row>
    <row r="190" spans="1:4" x14ac:dyDescent="0.3">
      <c r="A190">
        <v>190</v>
      </c>
      <c r="B190">
        <v>102.991</v>
      </c>
      <c r="C190">
        <f t="shared" si="4"/>
        <v>1.9226414681699503E-2</v>
      </c>
      <c r="D190">
        <f t="shared" si="5"/>
        <v>9.0523700610534879E-5</v>
      </c>
    </row>
    <row r="191" spans="1:4" x14ac:dyDescent="0.3">
      <c r="A191">
        <v>191</v>
      </c>
      <c r="B191" s="3">
        <v>103</v>
      </c>
      <c r="C191">
        <f t="shared" si="4"/>
        <v>1.9233168988209464E-2</v>
      </c>
      <c r="D191">
        <f t="shared" si="5"/>
        <v>9.0589369235061386E-5</v>
      </c>
    </row>
    <row r="192" spans="1:4" x14ac:dyDescent="0.3">
      <c r="A192">
        <v>192</v>
      </c>
      <c r="B192">
        <v>103.054</v>
      </c>
      <c r="C192">
        <f t="shared" si="4"/>
        <v>1.9273744685494639E-2</v>
      </c>
      <c r="D192">
        <f t="shared" si="5"/>
        <v>9.0983847409472217E-5</v>
      </c>
    </row>
    <row r="193" spans="1:4" x14ac:dyDescent="0.3">
      <c r="A193">
        <v>193</v>
      </c>
      <c r="B193">
        <v>103.32899999999999</v>
      </c>
      <c r="C193">
        <f t="shared" si="4"/>
        <v>1.9481711991188408E-2</v>
      </c>
      <c r="D193">
        <f t="shared" si="5"/>
        <v>9.3005219021234995E-5</v>
      </c>
    </row>
    <row r="194" spans="1:4" x14ac:dyDescent="0.3">
      <c r="A194">
        <v>194</v>
      </c>
      <c r="B194">
        <v>103.334</v>
      </c>
      <c r="C194">
        <f t="shared" si="4"/>
        <v>1.9485513912934068E-2</v>
      </c>
      <c r="D194">
        <f t="shared" si="5"/>
        <v>9.3042164733928234E-5</v>
      </c>
    </row>
    <row r="195" spans="1:4" x14ac:dyDescent="0.3">
      <c r="A195">
        <v>195</v>
      </c>
      <c r="B195">
        <v>103.39400000000001</v>
      </c>
      <c r="C195">
        <f t="shared" si="4"/>
        <v>1.9531194888025238E-2</v>
      </c>
      <c r="D195">
        <f t="shared" si="5"/>
        <v>9.348605452991603E-5</v>
      </c>
    </row>
    <row r="196" spans="1:4" x14ac:dyDescent="0.3">
      <c r="A196">
        <v>196</v>
      </c>
      <c r="B196">
        <v>103.405</v>
      </c>
      <c r="C196">
        <f t="shared" si="4"/>
        <v>1.9539581342609351E-2</v>
      </c>
      <c r="D196">
        <f t="shared" si="5"/>
        <v>9.3567542812284806E-5</v>
      </c>
    </row>
    <row r="197" spans="1:4" x14ac:dyDescent="0.3">
      <c r="A197">
        <v>197</v>
      </c>
      <c r="B197">
        <v>103.63500000000001</v>
      </c>
      <c r="C197">
        <f t="shared" si="4"/>
        <v>1.9715761655867012E-2</v>
      </c>
      <c r="D197">
        <f t="shared" si="5"/>
        <v>9.5279116212640036E-5</v>
      </c>
    </row>
    <row r="198" spans="1:4" x14ac:dyDescent="0.3">
      <c r="A198">
        <v>198</v>
      </c>
      <c r="B198">
        <v>103.637</v>
      </c>
      <c r="C198">
        <f t="shared" si="4"/>
        <v>1.9717300604702365E-2</v>
      </c>
      <c r="D198">
        <f t="shared" si="5"/>
        <v>9.5294064334692656E-5</v>
      </c>
    </row>
    <row r="199" spans="1:4" x14ac:dyDescent="0.3">
      <c r="A199">
        <v>199</v>
      </c>
      <c r="B199">
        <v>103.642</v>
      </c>
      <c r="C199">
        <f t="shared" si="4"/>
        <v>1.9721148502359846E-2</v>
      </c>
      <c r="D199">
        <f t="shared" si="5"/>
        <v>9.5331439547341598E-5</v>
      </c>
    </row>
    <row r="200" spans="1:4" x14ac:dyDescent="0.3">
      <c r="A200">
        <v>200</v>
      </c>
      <c r="B200">
        <v>103.7</v>
      </c>
      <c r="C200">
        <f t="shared" si="4"/>
        <v>1.9765839031023667E-2</v>
      </c>
      <c r="D200">
        <f t="shared" si="5"/>
        <v>9.5765504758456307E-5</v>
      </c>
    </row>
    <row r="201" spans="1:4" x14ac:dyDescent="0.3">
      <c r="A201">
        <v>201</v>
      </c>
      <c r="B201">
        <v>103.70699999999999</v>
      </c>
      <c r="C201">
        <f t="shared" si="4"/>
        <v>1.9771239559926414E-2</v>
      </c>
      <c r="D201">
        <f t="shared" si="5"/>
        <v>9.5817955840204994E-5</v>
      </c>
    </row>
    <row r="202" spans="1:4" x14ac:dyDescent="0.3">
      <c r="A202">
        <v>202</v>
      </c>
      <c r="B202">
        <v>103.976</v>
      </c>
      <c r="C202">
        <f t="shared" si="4"/>
        <v>1.997989586413686E-2</v>
      </c>
      <c r="D202">
        <f t="shared" si="5"/>
        <v>9.7844044815038189E-5</v>
      </c>
    </row>
    <row r="203" spans="1:4" x14ac:dyDescent="0.3">
      <c r="A203">
        <v>203</v>
      </c>
      <c r="B203">
        <v>103.986</v>
      </c>
      <c r="C203">
        <f t="shared" si="4"/>
        <v>1.9987694913082492E-2</v>
      </c>
      <c r="D203">
        <f t="shared" si="5"/>
        <v>9.7919758864675182E-5</v>
      </c>
    </row>
    <row r="204" spans="1:4" x14ac:dyDescent="0.3">
      <c r="A204">
        <v>204</v>
      </c>
      <c r="B204">
        <v>104.04</v>
      </c>
      <c r="C204">
        <f t="shared" si="4"/>
        <v>2.0029862413337849E-2</v>
      </c>
      <c r="D204">
        <f t="shared" si="5"/>
        <v>9.8329105675472198E-5</v>
      </c>
    </row>
    <row r="205" spans="1:4" x14ac:dyDescent="0.3">
      <c r="A205">
        <v>205</v>
      </c>
      <c r="B205">
        <v>104.059</v>
      </c>
      <c r="C205">
        <f t="shared" si="4"/>
        <v>2.0044720273651614E-2</v>
      </c>
      <c r="D205">
        <f t="shared" si="5"/>
        <v>9.8473332335437941E-5</v>
      </c>
    </row>
    <row r="206" spans="1:4" x14ac:dyDescent="0.3">
      <c r="A206">
        <v>206</v>
      </c>
      <c r="B206">
        <v>104.07</v>
      </c>
      <c r="C206">
        <f t="shared" si="4"/>
        <v>2.0053327229712932E-2</v>
      </c>
      <c r="D206">
        <f t="shared" si="5"/>
        <v>9.8556878952750585E-5</v>
      </c>
    </row>
    <row r="207" spans="1:4" x14ac:dyDescent="0.3">
      <c r="A207">
        <v>207</v>
      </c>
      <c r="B207">
        <v>104.328</v>
      </c>
      <c r="C207">
        <f t="shared" si="4"/>
        <v>2.0256262763871071E-2</v>
      </c>
      <c r="D207">
        <f t="shared" si="5"/>
        <v>1.0052633968731431E-4</v>
      </c>
    </row>
    <row r="208" spans="1:4" x14ac:dyDescent="0.3">
      <c r="A208">
        <v>208</v>
      </c>
      <c r="B208">
        <v>104.322</v>
      </c>
      <c r="C208">
        <f t="shared" si="4"/>
        <v>2.0251520088454811E-2</v>
      </c>
      <c r="D208">
        <f t="shared" si="5"/>
        <v>1.0048032163251289E-4</v>
      </c>
    </row>
    <row r="209" spans="1:4" x14ac:dyDescent="0.3">
      <c r="A209">
        <v>209</v>
      </c>
      <c r="B209">
        <v>104.33499999999999</v>
      </c>
      <c r="C209">
        <f t="shared" si="4"/>
        <v>2.0261797288985143E-2</v>
      </c>
      <c r="D209">
        <f t="shared" si="5"/>
        <v>1.0058004049796376E-4</v>
      </c>
    </row>
    <row r="210" spans="1:4" x14ac:dyDescent="0.3">
      <c r="A210">
        <v>210</v>
      </c>
      <c r="B210">
        <v>104.34399999999999</v>
      </c>
      <c r="C210">
        <f t="shared" si="4"/>
        <v>2.026891532901488E-2</v>
      </c>
      <c r="D210">
        <f t="shared" si="5"/>
        <v>1.0064910510091719E-4</v>
      </c>
    </row>
    <row r="211" spans="1:4" x14ac:dyDescent="0.3">
      <c r="A211">
        <v>211</v>
      </c>
      <c r="B211">
        <v>104.401</v>
      </c>
      <c r="C211">
        <f t="shared" si="4"/>
        <v>2.0314054354793165E-2</v>
      </c>
      <c r="D211">
        <f t="shared" si="5"/>
        <v>1.0108705560578966E-4</v>
      </c>
    </row>
    <row r="212" spans="1:4" x14ac:dyDescent="0.3">
      <c r="A212">
        <v>212</v>
      </c>
      <c r="B212">
        <v>104.41</v>
      </c>
      <c r="C212">
        <f t="shared" si="4"/>
        <v>2.0321190752912312E-2</v>
      </c>
      <c r="D212">
        <f t="shared" si="5"/>
        <v>1.0115629123899828E-4</v>
      </c>
    </row>
    <row r="213" spans="1:4" x14ac:dyDescent="0.3">
      <c r="A213">
        <v>213</v>
      </c>
      <c r="B213">
        <v>104.629</v>
      </c>
      <c r="C213">
        <f t="shared" si="4"/>
        <v>2.0495617948572777E-2</v>
      </c>
      <c r="D213">
        <f t="shared" si="5"/>
        <v>1.0284824122685941E-4</v>
      </c>
    </row>
    <row r="214" spans="1:4" x14ac:dyDescent="0.3">
      <c r="A214">
        <v>214</v>
      </c>
      <c r="B214">
        <v>104.636</v>
      </c>
      <c r="C214">
        <f t="shared" si="4"/>
        <v>2.0501217871598417E-2</v>
      </c>
      <c r="D214">
        <f t="shared" si="5"/>
        <v>1.0290255109641331E-4</v>
      </c>
    </row>
    <row r="215" spans="1:4" x14ac:dyDescent="0.3">
      <c r="A215">
        <v>215</v>
      </c>
      <c r="B215">
        <v>104.749</v>
      </c>
      <c r="C215">
        <f t="shared" si="4"/>
        <v>2.0591828628996941E-2</v>
      </c>
      <c r="D215">
        <f t="shared" si="5"/>
        <v>1.0378124076522717E-4</v>
      </c>
    </row>
    <row r="216" spans="1:4" x14ac:dyDescent="0.3">
      <c r="A216">
        <v>216</v>
      </c>
      <c r="B216">
        <v>104.759</v>
      </c>
      <c r="C216">
        <f t="shared" si="4"/>
        <v>2.0599866542730317E-2</v>
      </c>
      <c r="D216">
        <f t="shared" si="5"/>
        <v>1.0385918017643131E-4</v>
      </c>
    </row>
    <row r="217" spans="1:4" x14ac:dyDescent="0.3">
      <c r="A217">
        <v>217</v>
      </c>
      <c r="B217">
        <v>104.76900000000001</v>
      </c>
      <c r="C217">
        <f t="shared" si="4"/>
        <v>2.0607907594021709E-2</v>
      </c>
      <c r="D217">
        <f t="shared" si="5"/>
        <v>1.0393714878252079E-4</v>
      </c>
    </row>
    <row r="218" spans="1:4" x14ac:dyDescent="0.3">
      <c r="A218">
        <v>218</v>
      </c>
      <c r="B218">
        <v>105.075</v>
      </c>
      <c r="C218">
        <f t="shared" si="4"/>
        <v>2.0855487163224346E-2</v>
      </c>
      <c r="D218">
        <f t="shared" si="5"/>
        <v>1.0633715839045754E-4</v>
      </c>
    </row>
    <row r="219" spans="1:4" x14ac:dyDescent="0.3">
      <c r="A219">
        <v>219</v>
      </c>
      <c r="B219">
        <v>105.068</v>
      </c>
      <c r="C219">
        <f t="shared" si="4"/>
        <v>2.0849790471276188E-2</v>
      </c>
      <c r="D219">
        <f t="shared" si="5"/>
        <v>1.0628194835860595E-4</v>
      </c>
    </row>
    <row r="220" spans="1:4" x14ac:dyDescent="0.3">
      <c r="A220">
        <v>220</v>
      </c>
      <c r="B220">
        <v>105.062</v>
      </c>
      <c r="C220">
        <f t="shared" si="4"/>
        <v>2.084490883097289E-2</v>
      </c>
      <c r="D220">
        <f t="shared" si="5"/>
        <v>1.062346369870425E-4</v>
      </c>
    </row>
    <row r="221" spans="1:4" x14ac:dyDescent="0.3">
      <c r="A221">
        <v>221</v>
      </c>
      <c r="B221">
        <v>105.062</v>
      </c>
      <c r="C221">
        <f t="shared" si="4"/>
        <v>2.084490883097289E-2</v>
      </c>
      <c r="D221">
        <f t="shared" si="5"/>
        <v>1.062346369870425E-4</v>
      </c>
    </row>
    <row r="222" spans="1:4" x14ac:dyDescent="0.3">
      <c r="A222">
        <v>222</v>
      </c>
      <c r="B222">
        <v>105.071</v>
      </c>
      <c r="C222">
        <f t="shared" si="4"/>
        <v>2.0852231720120323E-2</v>
      </c>
      <c r="D222">
        <f t="shared" si="5"/>
        <v>1.0630560802942537E-4</v>
      </c>
    </row>
    <row r="223" spans="1:4" x14ac:dyDescent="0.3">
      <c r="A223">
        <v>223</v>
      </c>
      <c r="B223">
        <v>105.29</v>
      </c>
      <c r="C223">
        <f t="shared" si="4"/>
        <v>2.1031217112582202E-2</v>
      </c>
      <c r="D223">
        <f t="shared" si="5"/>
        <v>1.0803995928525919E-4</v>
      </c>
    </row>
    <row r="224" spans="1:4" x14ac:dyDescent="0.3">
      <c r="A224">
        <v>224</v>
      </c>
      <c r="B224">
        <v>105.354</v>
      </c>
      <c r="C224">
        <f t="shared" si="4"/>
        <v>2.1083812849404762E-2</v>
      </c>
      <c r="D224">
        <f t="shared" si="5"/>
        <v>1.0854949133386629E-4</v>
      </c>
    </row>
    <row r="225" spans="1:4" x14ac:dyDescent="0.3">
      <c r="A225">
        <v>225</v>
      </c>
      <c r="B225">
        <v>105.354</v>
      </c>
      <c r="C225">
        <f t="shared" si="4"/>
        <v>2.1083812849404762E-2</v>
      </c>
      <c r="D225">
        <f t="shared" si="5"/>
        <v>1.0854949133386629E-4</v>
      </c>
    </row>
    <row r="226" spans="1:4" x14ac:dyDescent="0.3">
      <c r="A226">
        <v>226</v>
      </c>
      <c r="B226">
        <v>105.363</v>
      </c>
      <c r="C226">
        <f t="shared" si="4"/>
        <v>2.10912196663668E-2</v>
      </c>
      <c r="D226">
        <f t="shared" si="5"/>
        <v>1.0862124218432476E-4</v>
      </c>
    </row>
    <row r="227" spans="1:4" x14ac:dyDescent="0.3">
      <c r="A227">
        <v>227</v>
      </c>
      <c r="B227">
        <v>105.431</v>
      </c>
      <c r="C227">
        <f t="shared" si="4"/>
        <v>2.1147266448528539E-2</v>
      </c>
      <c r="D227">
        <f t="shared" si="5"/>
        <v>1.0916414130253582E-4</v>
      </c>
    </row>
    <row r="228" spans="1:4" x14ac:dyDescent="0.3">
      <c r="A228">
        <v>228</v>
      </c>
      <c r="B228">
        <v>105.43600000000001</v>
      </c>
      <c r="C228">
        <f t="shared" si="4"/>
        <v>2.1151393408839227E-2</v>
      </c>
      <c r="D228">
        <f t="shared" si="5"/>
        <v>1.0920411489243823E-4</v>
      </c>
    </row>
    <row r="229" spans="1:4" x14ac:dyDescent="0.3">
      <c r="A229">
        <v>229</v>
      </c>
      <c r="B229">
        <v>105.446</v>
      </c>
      <c r="C229">
        <f t="shared" si="4"/>
        <v>2.1159649745788399E-2</v>
      </c>
      <c r="D229">
        <f t="shared" si="5"/>
        <v>1.0928408450692825E-4</v>
      </c>
    </row>
    <row r="230" spans="1:4" x14ac:dyDescent="0.3">
      <c r="A230">
        <v>230</v>
      </c>
      <c r="B230">
        <v>105.79</v>
      </c>
      <c r="C230">
        <f t="shared" si="4"/>
        <v>2.1445638601417846E-2</v>
      </c>
      <c r="D230">
        <f t="shared" si="5"/>
        <v>1.1205333077822354E-4</v>
      </c>
    </row>
    <row r="231" spans="1:4" x14ac:dyDescent="0.3">
      <c r="A231">
        <v>231</v>
      </c>
      <c r="B231">
        <v>105.792</v>
      </c>
      <c r="C231">
        <f t="shared" si="4"/>
        <v>2.144731257887432E-2</v>
      </c>
      <c r="D231">
        <f t="shared" si="5"/>
        <v>1.1206953543176883E-4</v>
      </c>
    </row>
    <row r="232" spans="1:4" x14ac:dyDescent="0.3">
      <c r="A232">
        <v>232</v>
      </c>
      <c r="B232">
        <v>105.801</v>
      </c>
      <c r="C232">
        <f t="shared" si="4"/>
        <v>2.1454847094558655E-2</v>
      </c>
      <c r="D232">
        <f t="shared" si="5"/>
        <v>1.1214247136954699E-4</v>
      </c>
    </row>
    <row r="233" spans="1:4" x14ac:dyDescent="0.3">
      <c r="A233">
        <v>233</v>
      </c>
      <c r="B233">
        <v>105.824</v>
      </c>
      <c r="C233">
        <f t="shared" si="4"/>
        <v>2.1474113995594415E-2</v>
      </c>
      <c r="D233">
        <f t="shared" si="5"/>
        <v>1.1232897474721423E-4</v>
      </c>
    </row>
    <row r="234" spans="1:4" x14ac:dyDescent="0.3">
      <c r="A234">
        <v>234</v>
      </c>
      <c r="B234">
        <v>105.877</v>
      </c>
      <c r="C234">
        <f t="shared" si="4"/>
        <v>2.1518577535022978E-2</v>
      </c>
      <c r="D234">
        <f t="shared" si="5"/>
        <v>1.1275935443893637E-4</v>
      </c>
    </row>
    <row r="235" spans="1:4" x14ac:dyDescent="0.3">
      <c r="A235">
        <v>235</v>
      </c>
      <c r="B235">
        <v>106.102</v>
      </c>
      <c r="C235">
        <f t="shared" si="4"/>
        <v>2.1708365176789705E-2</v>
      </c>
      <c r="D235">
        <f t="shared" si="5"/>
        <v>1.1459596080300043E-4</v>
      </c>
    </row>
    <row r="236" spans="1:4" x14ac:dyDescent="0.3">
      <c r="A236">
        <v>236</v>
      </c>
      <c r="B236">
        <v>106.114</v>
      </c>
      <c r="C236">
        <f t="shared" si="4"/>
        <v>2.1718534071265897E-2</v>
      </c>
      <c r="D236">
        <f t="shared" si="5"/>
        <v>1.1469434761617545E-4</v>
      </c>
    </row>
    <row r="237" spans="1:4" x14ac:dyDescent="0.3">
      <c r="A237">
        <v>237</v>
      </c>
      <c r="B237">
        <v>106.126</v>
      </c>
      <c r="C237">
        <f t="shared" si="4"/>
        <v>2.1728707729178405E-2</v>
      </c>
      <c r="D237">
        <f t="shared" si="5"/>
        <v>1.1479277855709662E-4</v>
      </c>
    </row>
    <row r="238" spans="1:4" x14ac:dyDescent="0.3">
      <c r="A238">
        <v>238</v>
      </c>
      <c r="B238">
        <v>106.185</v>
      </c>
      <c r="C238">
        <f t="shared" si="4"/>
        <v>2.1778797573619255E-2</v>
      </c>
      <c r="D238">
        <f t="shared" si="5"/>
        <v>1.1527737316129416E-4</v>
      </c>
    </row>
    <row r="239" spans="1:4" x14ac:dyDescent="0.3">
      <c r="A239">
        <v>239</v>
      </c>
      <c r="B239">
        <v>106.19799999999999</v>
      </c>
      <c r="C239">
        <f t="shared" si="4"/>
        <v>2.1789849833844469E-2</v>
      </c>
      <c r="D239">
        <f t="shared" si="5"/>
        <v>1.1538429194380473E-4</v>
      </c>
    </row>
    <row r="240" spans="1:4" x14ac:dyDescent="0.3">
      <c r="A240">
        <v>240</v>
      </c>
      <c r="B240">
        <v>106.42</v>
      </c>
      <c r="C240">
        <f t="shared" si="4"/>
        <v>2.1979456500413271E-2</v>
      </c>
      <c r="D240">
        <f t="shared" si="5"/>
        <v>1.1721817326382262E-4</v>
      </c>
    </row>
    <row r="241" spans="1:4" x14ac:dyDescent="0.3">
      <c r="A241">
        <v>241</v>
      </c>
      <c r="B241">
        <v>106.485</v>
      </c>
      <c r="C241">
        <f t="shared" si="4"/>
        <v>2.2035283584759421E-2</v>
      </c>
      <c r="D241">
        <f t="shared" si="5"/>
        <v>1.1775800481707449E-4</v>
      </c>
    </row>
    <row r="242" spans="1:4" x14ac:dyDescent="0.3">
      <c r="A242">
        <v>242</v>
      </c>
      <c r="B242">
        <v>106.503</v>
      </c>
      <c r="C242">
        <f t="shared" si="4"/>
        <v>2.205076844812227E-2</v>
      </c>
      <c r="D242">
        <f t="shared" si="5"/>
        <v>1.1790772846264874E-4</v>
      </c>
    </row>
    <row r="243" spans="1:4" x14ac:dyDescent="0.3">
      <c r="A243">
        <v>243</v>
      </c>
      <c r="B243">
        <v>106.514</v>
      </c>
      <c r="C243">
        <f t="shared" si="4"/>
        <v>2.2060236776567876E-2</v>
      </c>
      <c r="D243">
        <f t="shared" si="5"/>
        <v>1.1799927580202261E-4</v>
      </c>
    </row>
    <row r="244" spans="1:4" x14ac:dyDescent="0.3">
      <c r="A244">
        <v>244</v>
      </c>
      <c r="B244">
        <v>106.52500000000001</v>
      </c>
      <c r="C244">
        <f t="shared" si="4"/>
        <v>2.206970917059714E-2</v>
      </c>
      <c r="D244">
        <f t="shared" si="5"/>
        <v>1.1809086075343756E-4</v>
      </c>
    </row>
    <row r="245" spans="1:4" x14ac:dyDescent="0.3">
      <c r="A245">
        <v>245</v>
      </c>
      <c r="B245">
        <v>106.53700000000001</v>
      </c>
      <c r="C245">
        <f t="shared" si="4"/>
        <v>2.2080047330189007E-2</v>
      </c>
      <c r="D245">
        <f t="shared" si="5"/>
        <v>1.1819081452322368E-4</v>
      </c>
    </row>
    <row r="246" spans="1:4" x14ac:dyDescent="0.3">
      <c r="A246">
        <v>246</v>
      </c>
      <c r="B246">
        <v>106.795</v>
      </c>
      <c r="C246">
        <f t="shared" ref="C246:C309" si="6">(0.0001/0.01)*10^((B246-$B$48)/59)</f>
        <v>2.2303492853610649E-2</v>
      </c>
      <c r="D246">
        <f t="shared" ref="D246:D309" si="7">(C246*0.01-0.0001)/(1+C246)</f>
        <v>1.2035068783015943E-4</v>
      </c>
    </row>
    <row r="247" spans="1:4" x14ac:dyDescent="0.3">
      <c r="A247">
        <v>247</v>
      </c>
      <c r="B247">
        <v>106.79600000000001</v>
      </c>
      <c r="C247">
        <f t="shared" si="6"/>
        <v>2.2304363306022614E-2</v>
      </c>
      <c r="D247">
        <f t="shared" si="7"/>
        <v>1.2035909996736805E-4</v>
      </c>
    </row>
    <row r="248" spans="1:4" x14ac:dyDescent="0.3">
      <c r="A248">
        <v>248</v>
      </c>
      <c r="B248">
        <v>106.806</v>
      </c>
      <c r="C248">
        <f t="shared" si="6"/>
        <v>2.2313069698804009E-2</v>
      </c>
      <c r="D248">
        <f t="shared" si="7"/>
        <v>1.2044323861018142E-4</v>
      </c>
    </row>
    <row r="249" spans="1:4" x14ac:dyDescent="0.3">
      <c r="A249">
        <v>249</v>
      </c>
      <c r="B249">
        <v>106.83</v>
      </c>
      <c r="C249">
        <f t="shared" si="6"/>
        <v>2.2333978909866384E-2</v>
      </c>
      <c r="D249">
        <f t="shared" si="7"/>
        <v>1.2064529952353078E-4</v>
      </c>
    </row>
    <row r="250" spans="1:4" x14ac:dyDescent="0.3">
      <c r="A250">
        <v>250</v>
      </c>
      <c r="B250">
        <v>106.881</v>
      </c>
      <c r="C250">
        <f t="shared" si="6"/>
        <v>2.237847606337073E-2</v>
      </c>
      <c r="D250">
        <f t="shared" si="7"/>
        <v>1.210752803700796E-4</v>
      </c>
    </row>
    <row r="251" spans="1:4" x14ac:dyDescent="0.3">
      <c r="A251">
        <v>251</v>
      </c>
      <c r="B251">
        <v>106.886</v>
      </c>
      <c r="C251">
        <f t="shared" si="6"/>
        <v>2.2382843298386742E-2</v>
      </c>
      <c r="D251">
        <f t="shared" si="7"/>
        <v>1.2111747942128522E-4</v>
      </c>
    </row>
    <row r="252" spans="1:4" x14ac:dyDescent="0.3">
      <c r="A252">
        <v>252</v>
      </c>
      <c r="B252">
        <v>107.095</v>
      </c>
      <c r="C252">
        <f t="shared" si="6"/>
        <v>2.2566158131488295E-2</v>
      </c>
      <c r="D252">
        <f t="shared" si="7"/>
        <v>1.2288846087425923E-4</v>
      </c>
    </row>
    <row r="253" spans="1:4" x14ac:dyDescent="0.3">
      <c r="A253">
        <v>253</v>
      </c>
      <c r="B253">
        <v>107.093</v>
      </c>
      <c r="C253">
        <f t="shared" si="6"/>
        <v>2.2564396827369083E-2</v>
      </c>
      <c r="D253">
        <f t="shared" si="7"/>
        <v>1.2287144815868476E-4</v>
      </c>
    </row>
    <row r="254" spans="1:4" x14ac:dyDescent="0.3">
      <c r="A254">
        <v>254</v>
      </c>
      <c r="B254">
        <v>107.1</v>
      </c>
      <c r="C254">
        <f t="shared" si="6"/>
        <v>2.2570561993292371E-2</v>
      </c>
      <c r="D254">
        <f t="shared" si="7"/>
        <v>1.2293099821677469E-4</v>
      </c>
    </row>
    <row r="255" spans="1:4" x14ac:dyDescent="0.3">
      <c r="A255">
        <v>255</v>
      </c>
      <c r="B255">
        <v>107.164</v>
      </c>
      <c r="C255">
        <f t="shared" si="6"/>
        <v>2.2627007387402562E-2</v>
      </c>
      <c r="D255">
        <f t="shared" si="7"/>
        <v>1.2347617749370725E-4</v>
      </c>
    </row>
    <row r="256" spans="1:4" x14ac:dyDescent="0.3">
      <c r="A256">
        <v>256</v>
      </c>
      <c r="B256">
        <v>107.172</v>
      </c>
      <c r="C256">
        <f t="shared" si="6"/>
        <v>2.2634072979816105E-2</v>
      </c>
      <c r="D256">
        <f t="shared" si="7"/>
        <v>1.23544416459762E-4</v>
      </c>
    </row>
    <row r="257" spans="1:4" x14ac:dyDescent="0.3">
      <c r="A257">
        <v>257</v>
      </c>
      <c r="B257">
        <v>107.417</v>
      </c>
      <c r="C257">
        <f t="shared" si="6"/>
        <v>2.2851528480964868E-2</v>
      </c>
      <c r="D257">
        <f t="shared" si="7"/>
        <v>1.2564412451972039E-4</v>
      </c>
    </row>
    <row r="258" spans="1:4" x14ac:dyDescent="0.3">
      <c r="A258">
        <v>258</v>
      </c>
      <c r="B258">
        <v>107.426</v>
      </c>
      <c r="C258">
        <f t="shared" si="6"/>
        <v>2.2859556302591365E-2</v>
      </c>
      <c r="D258">
        <f t="shared" si="7"/>
        <v>1.2572162251752125E-4</v>
      </c>
    </row>
    <row r="259" spans="1:4" x14ac:dyDescent="0.3">
      <c r="A259">
        <v>259</v>
      </c>
      <c r="B259">
        <v>107.43300000000001</v>
      </c>
      <c r="C259">
        <f t="shared" si="6"/>
        <v>2.2865802113574776E-2</v>
      </c>
      <c r="D259">
        <f t="shared" si="7"/>
        <v>1.2578191671859423E-4</v>
      </c>
    </row>
    <row r="260" spans="1:4" x14ac:dyDescent="0.3">
      <c r="A260">
        <v>260</v>
      </c>
      <c r="B260">
        <v>107.443</v>
      </c>
      <c r="C260">
        <f t="shared" si="6"/>
        <v>2.2874727661089004E-2</v>
      </c>
      <c r="D260">
        <f t="shared" si="7"/>
        <v>1.2586807859187632E-4</v>
      </c>
    </row>
    <row r="261" spans="1:4" x14ac:dyDescent="0.3">
      <c r="A261">
        <v>261</v>
      </c>
      <c r="B261">
        <v>107.51300000000001</v>
      </c>
      <c r="C261">
        <f t="shared" si="6"/>
        <v>2.2937304123040386E-2</v>
      </c>
      <c r="D261">
        <f t="shared" si="7"/>
        <v>1.2647211193584813E-4</v>
      </c>
    </row>
    <row r="262" spans="1:4" x14ac:dyDescent="0.3">
      <c r="A262">
        <v>262</v>
      </c>
      <c r="B262">
        <v>107.518</v>
      </c>
      <c r="C262">
        <f t="shared" si="6"/>
        <v>2.2941780415235417E-2</v>
      </c>
      <c r="D262">
        <f t="shared" si="7"/>
        <v>1.2651531751867691E-4</v>
      </c>
    </row>
    <row r="263" spans="1:4" x14ac:dyDescent="0.3">
      <c r="A263">
        <v>263</v>
      </c>
      <c r="B263">
        <v>107.526</v>
      </c>
      <c r="C263">
        <f t="shared" si="6"/>
        <v>2.2948944299830482E-2</v>
      </c>
      <c r="D263">
        <f t="shared" si="7"/>
        <v>1.2658446320303442E-4</v>
      </c>
    </row>
    <row r="264" spans="1:4" x14ac:dyDescent="0.3">
      <c r="A264">
        <v>264</v>
      </c>
      <c r="B264">
        <v>107.801</v>
      </c>
      <c r="C264">
        <f t="shared" si="6"/>
        <v>2.3196567695928705E-2</v>
      </c>
      <c r="D264">
        <f t="shared" si="7"/>
        <v>1.2897392458660425E-4</v>
      </c>
    </row>
    <row r="265" spans="1:4" x14ac:dyDescent="0.3">
      <c r="A265">
        <v>265</v>
      </c>
      <c r="B265">
        <v>107.80500000000001</v>
      </c>
      <c r="C265">
        <f t="shared" si="6"/>
        <v>2.3200189135943201E-2</v>
      </c>
      <c r="D265">
        <f t="shared" si="7"/>
        <v>1.2900886137531207E-4</v>
      </c>
    </row>
    <row r="266" spans="1:4" x14ac:dyDescent="0.3">
      <c r="A266">
        <v>266</v>
      </c>
      <c r="B266">
        <v>107.815</v>
      </c>
      <c r="C266">
        <f t="shared" si="6"/>
        <v>2.3209245209701006E-2</v>
      </c>
      <c r="D266">
        <f t="shared" si="7"/>
        <v>1.2909622612913201E-4</v>
      </c>
    </row>
    <row r="267" spans="1:4" x14ac:dyDescent="0.3">
      <c r="A267">
        <v>267</v>
      </c>
      <c r="B267">
        <v>107.878</v>
      </c>
      <c r="C267">
        <f t="shared" si="6"/>
        <v>2.326637981758518E-2</v>
      </c>
      <c r="D267">
        <f t="shared" si="7"/>
        <v>1.2964737314979642E-4</v>
      </c>
    </row>
    <row r="268" spans="1:4" x14ac:dyDescent="0.3">
      <c r="A268">
        <v>268</v>
      </c>
      <c r="B268">
        <v>107.88800000000001</v>
      </c>
      <c r="C268">
        <f t="shared" si="6"/>
        <v>2.3275461728533009E-2</v>
      </c>
      <c r="D268">
        <f t="shared" si="7"/>
        <v>1.2973497582076176E-4</v>
      </c>
    </row>
    <row r="269" spans="1:4" x14ac:dyDescent="0.3">
      <c r="A269">
        <v>269</v>
      </c>
      <c r="B269">
        <v>107.9</v>
      </c>
      <c r="C269">
        <f t="shared" si="6"/>
        <v>2.3286364701293728E-2</v>
      </c>
      <c r="D269">
        <f t="shared" si="7"/>
        <v>1.2984014211087566E-4</v>
      </c>
    </row>
    <row r="270" spans="1:4" x14ac:dyDescent="0.3">
      <c r="A270">
        <v>270</v>
      </c>
      <c r="B270">
        <v>108.167</v>
      </c>
      <c r="C270">
        <f t="shared" si="6"/>
        <v>2.3530281274523022E-2</v>
      </c>
      <c r="D270">
        <f t="shared" si="7"/>
        <v>1.3219229095669558E-4</v>
      </c>
    </row>
    <row r="271" spans="1:4" x14ac:dyDescent="0.3">
      <c r="A271">
        <v>271</v>
      </c>
      <c r="B271">
        <v>108.161</v>
      </c>
      <c r="C271">
        <f t="shared" si="6"/>
        <v>2.3524772040769526E-2</v>
      </c>
      <c r="D271">
        <f t="shared" si="7"/>
        <v>1.3213917640511001E-4</v>
      </c>
    </row>
    <row r="272" spans="1:4" x14ac:dyDescent="0.3">
      <c r="A272">
        <v>272</v>
      </c>
      <c r="B272">
        <v>108.16800000000001</v>
      </c>
      <c r="C272">
        <f t="shared" si="6"/>
        <v>2.3531199605576543E-2</v>
      </c>
      <c r="D272">
        <f t="shared" si="7"/>
        <v>1.3220114453561227E-4</v>
      </c>
    </row>
    <row r="273" spans="1:4" x14ac:dyDescent="0.3">
      <c r="A273">
        <v>273</v>
      </c>
      <c r="B273">
        <v>108.187</v>
      </c>
      <c r="C273">
        <f t="shared" si="6"/>
        <v>2.3548654706841848E-2</v>
      </c>
      <c r="D273">
        <f t="shared" si="7"/>
        <v>1.3236942518108597E-4</v>
      </c>
    </row>
    <row r="274" spans="1:4" x14ac:dyDescent="0.3">
      <c r="A274">
        <v>274</v>
      </c>
      <c r="B274">
        <v>108.196</v>
      </c>
      <c r="C274">
        <f t="shared" si="6"/>
        <v>2.3556927431341999E-2</v>
      </c>
      <c r="D274">
        <f t="shared" si="7"/>
        <v>1.3244917862422821E-4</v>
      </c>
    </row>
    <row r="275" spans="1:4" x14ac:dyDescent="0.3">
      <c r="A275">
        <v>275</v>
      </c>
      <c r="B275">
        <v>108.247</v>
      </c>
      <c r="C275">
        <f t="shared" si="6"/>
        <v>2.3603861129105095E-2</v>
      </c>
      <c r="D275">
        <f t="shared" si="7"/>
        <v>1.329016199108423E-4</v>
      </c>
    </row>
    <row r="276" spans="1:4" x14ac:dyDescent="0.3">
      <c r="A276">
        <v>276</v>
      </c>
      <c r="B276">
        <v>108.25700000000001</v>
      </c>
      <c r="C276">
        <f t="shared" si="6"/>
        <v>2.3613074774136267E-2</v>
      </c>
      <c r="D276">
        <f t="shared" si="7"/>
        <v>1.3299043466341066E-4</v>
      </c>
    </row>
    <row r="277" spans="1:4" x14ac:dyDescent="0.3">
      <c r="A277">
        <v>277</v>
      </c>
      <c r="B277">
        <v>108.265</v>
      </c>
      <c r="C277">
        <f t="shared" si="6"/>
        <v>2.3620448279572843E-2</v>
      </c>
      <c r="D277">
        <f t="shared" si="7"/>
        <v>1.3306151027429265E-4</v>
      </c>
    </row>
    <row r="278" spans="1:4" x14ac:dyDescent="0.3">
      <c r="A278">
        <v>278</v>
      </c>
      <c r="B278">
        <v>108.276</v>
      </c>
      <c r="C278">
        <f t="shared" si="6"/>
        <v>2.3630590609209547E-2</v>
      </c>
      <c r="D278">
        <f t="shared" si="7"/>
        <v>1.3315927380694393E-4</v>
      </c>
    </row>
    <row r="279" spans="1:4" x14ac:dyDescent="0.3">
      <c r="A279">
        <v>279</v>
      </c>
      <c r="B279">
        <v>108.553</v>
      </c>
      <c r="C279">
        <f t="shared" si="6"/>
        <v>2.388743352689467E-2</v>
      </c>
      <c r="D279">
        <f t="shared" si="7"/>
        <v>1.356343780786317E-4</v>
      </c>
    </row>
    <row r="280" spans="1:4" x14ac:dyDescent="0.3">
      <c r="A280">
        <v>280</v>
      </c>
      <c r="B280">
        <v>108.57299999999999</v>
      </c>
      <c r="C280">
        <f t="shared" si="6"/>
        <v>2.3906085838699034E-2</v>
      </c>
      <c r="D280">
        <f t="shared" si="7"/>
        <v>1.3581407544138504E-4</v>
      </c>
    </row>
    <row r="281" spans="1:4" x14ac:dyDescent="0.3">
      <c r="A281">
        <v>281</v>
      </c>
      <c r="B281">
        <v>108.581</v>
      </c>
      <c r="C281">
        <f t="shared" si="6"/>
        <v>2.3913550840846592E-2</v>
      </c>
      <c r="D281">
        <f t="shared" si="7"/>
        <v>1.3588599183418038E-4</v>
      </c>
    </row>
    <row r="282" spans="1:4" x14ac:dyDescent="0.3">
      <c r="A282">
        <v>282</v>
      </c>
      <c r="B282">
        <v>108.643</v>
      </c>
      <c r="C282">
        <f t="shared" si="6"/>
        <v>2.3971483700175496E-2</v>
      </c>
      <c r="D282">
        <f t="shared" si="7"/>
        <v>1.3644407019704099E-4</v>
      </c>
    </row>
    <row r="283" spans="1:4" x14ac:dyDescent="0.3">
      <c r="A283">
        <v>283</v>
      </c>
      <c r="B283">
        <v>108.878</v>
      </c>
      <c r="C283">
        <f t="shared" si="6"/>
        <v>2.4192344938114729E-2</v>
      </c>
      <c r="D283">
        <f t="shared" si="7"/>
        <v>1.3857108977876882E-4</v>
      </c>
    </row>
    <row r="284" spans="1:4" x14ac:dyDescent="0.3">
      <c r="A284">
        <v>284</v>
      </c>
      <c r="B284">
        <v>108.883</v>
      </c>
      <c r="C284">
        <f t="shared" si="6"/>
        <v>2.4197066155754125E-2</v>
      </c>
      <c r="D284">
        <f t="shared" si="7"/>
        <v>1.386165477806115E-4</v>
      </c>
    </row>
    <row r="285" spans="1:4" x14ac:dyDescent="0.3">
      <c r="A285">
        <v>285</v>
      </c>
      <c r="B285">
        <v>108.893</v>
      </c>
      <c r="C285">
        <f t="shared" si="6"/>
        <v>2.4206511355297351E-2</v>
      </c>
      <c r="D285">
        <f t="shared" si="7"/>
        <v>1.3870748914199309E-4</v>
      </c>
    </row>
    <row r="286" spans="1:4" x14ac:dyDescent="0.3">
      <c r="A286">
        <v>286</v>
      </c>
      <c r="B286">
        <v>108.952</v>
      </c>
      <c r="C286">
        <f t="shared" si="6"/>
        <v>2.4262313127006687E-2</v>
      </c>
      <c r="D286">
        <f t="shared" si="7"/>
        <v>1.3924473198144685E-4</v>
      </c>
    </row>
    <row r="287" spans="1:4" x14ac:dyDescent="0.3">
      <c r="A287">
        <v>287</v>
      </c>
      <c r="B287">
        <v>108.958</v>
      </c>
      <c r="C287">
        <f t="shared" si="6"/>
        <v>2.4267995084484767E-2</v>
      </c>
      <c r="D287">
        <f t="shared" si="7"/>
        <v>1.3929943289214946E-4</v>
      </c>
    </row>
    <row r="288" spans="1:4" x14ac:dyDescent="0.3">
      <c r="A288">
        <v>288</v>
      </c>
      <c r="B288">
        <v>108.965</v>
      </c>
      <c r="C288">
        <f t="shared" si="6"/>
        <v>2.4274625716691176E-2</v>
      </c>
      <c r="D288">
        <f t="shared" si="7"/>
        <v>1.393632660450134E-4</v>
      </c>
    </row>
    <row r="289" spans="1:4" x14ac:dyDescent="0.3">
      <c r="A289">
        <v>289</v>
      </c>
      <c r="B289">
        <v>108.985</v>
      </c>
      <c r="C289">
        <f t="shared" si="6"/>
        <v>2.4293580364426449E-2</v>
      </c>
      <c r="D289">
        <f t="shared" si="7"/>
        <v>1.3954573804261306E-4</v>
      </c>
    </row>
    <row r="290" spans="1:4" x14ac:dyDescent="0.3">
      <c r="A290">
        <v>290</v>
      </c>
      <c r="B290">
        <v>108.994</v>
      </c>
      <c r="C290">
        <f t="shared" si="6"/>
        <v>2.4302114783907265E-2</v>
      </c>
      <c r="D290">
        <f t="shared" si="7"/>
        <v>1.3962789471468114E-4</v>
      </c>
    </row>
    <row r="291" spans="1:4" x14ac:dyDescent="0.3">
      <c r="A291">
        <v>291</v>
      </c>
      <c r="B291">
        <v>109.19799999999999</v>
      </c>
      <c r="C291">
        <f t="shared" si="6"/>
        <v>2.449636784570389E-2</v>
      </c>
      <c r="D291">
        <f t="shared" si="7"/>
        <v>1.4149750356057039E-4</v>
      </c>
    </row>
    <row r="292" spans="1:4" x14ac:dyDescent="0.3">
      <c r="A292">
        <v>292</v>
      </c>
      <c r="B292">
        <v>109.27200000000001</v>
      </c>
      <c r="C292">
        <f t="shared" si="6"/>
        <v>2.4567215318199005E-2</v>
      </c>
      <c r="D292">
        <f t="shared" si="7"/>
        <v>1.4217920601407178E-4</v>
      </c>
    </row>
    <row r="293" spans="1:4" x14ac:dyDescent="0.3">
      <c r="A293">
        <v>293</v>
      </c>
      <c r="B293">
        <v>109.277</v>
      </c>
      <c r="C293">
        <f t="shared" si="6"/>
        <v>2.457200969305634E-2</v>
      </c>
      <c r="D293">
        <f t="shared" si="7"/>
        <v>1.4222533462945037E-4</v>
      </c>
    </row>
    <row r="294" spans="1:4" x14ac:dyDescent="0.3">
      <c r="A294">
        <v>294</v>
      </c>
      <c r="B294">
        <v>109.28700000000001</v>
      </c>
      <c r="C294">
        <f t="shared" si="6"/>
        <v>2.4581601249868842E-2</v>
      </c>
      <c r="D294">
        <f t="shared" si="7"/>
        <v>1.4231761757268539E-4</v>
      </c>
    </row>
    <row r="295" spans="1:4" x14ac:dyDescent="0.3">
      <c r="A295">
        <v>295</v>
      </c>
      <c r="B295">
        <v>109.35</v>
      </c>
      <c r="C295">
        <f t="shared" si="6"/>
        <v>2.4642114210798264E-2</v>
      </c>
      <c r="D295">
        <f t="shared" si="7"/>
        <v>1.4289978918225455E-4</v>
      </c>
    </row>
    <row r="296" spans="1:4" x14ac:dyDescent="0.3">
      <c r="A296">
        <v>296</v>
      </c>
      <c r="B296">
        <v>109.35899999999999</v>
      </c>
      <c r="C296">
        <f t="shared" si="6"/>
        <v>2.4650771071434471E-2</v>
      </c>
      <c r="D296">
        <f t="shared" si="7"/>
        <v>1.4298306784188308E-4</v>
      </c>
    </row>
    <row r="297" spans="1:4" x14ac:dyDescent="0.3">
      <c r="A297">
        <v>297</v>
      </c>
      <c r="B297">
        <v>109.371</v>
      </c>
      <c r="C297">
        <f t="shared" si="6"/>
        <v>2.4662318283200108E-2</v>
      </c>
      <c r="D297">
        <f t="shared" si="7"/>
        <v>1.4309414937563536E-4</v>
      </c>
    </row>
    <row r="298" spans="1:4" x14ac:dyDescent="0.3">
      <c r="A298">
        <v>298</v>
      </c>
      <c r="B298">
        <v>109.428</v>
      </c>
      <c r="C298">
        <f t="shared" si="6"/>
        <v>2.4717241450161302E-2</v>
      </c>
      <c r="D298">
        <f t="shared" si="7"/>
        <v>1.4362246339618263E-4</v>
      </c>
    </row>
    <row r="299" spans="1:4" x14ac:dyDescent="0.3">
      <c r="A299">
        <v>299</v>
      </c>
      <c r="B299">
        <v>109.63</v>
      </c>
      <c r="C299">
        <f t="shared" si="6"/>
        <v>2.4912868108084366E-2</v>
      </c>
      <c r="D299">
        <f t="shared" si="7"/>
        <v>1.4550376497479687E-4</v>
      </c>
    </row>
    <row r="300" spans="1:4" x14ac:dyDescent="0.3">
      <c r="A300">
        <v>300</v>
      </c>
      <c r="B300">
        <v>109.755</v>
      </c>
      <c r="C300">
        <f t="shared" si="6"/>
        <v>2.5034698929278638E-2</v>
      </c>
      <c r="D300">
        <f t="shared" si="7"/>
        <v>1.4667502422096977E-4</v>
      </c>
    </row>
    <row r="301" spans="1:4" x14ac:dyDescent="0.3">
      <c r="A301">
        <v>301</v>
      </c>
      <c r="B301">
        <v>109.755</v>
      </c>
      <c r="C301">
        <f t="shared" si="6"/>
        <v>2.5034698929278638E-2</v>
      </c>
      <c r="D301">
        <f t="shared" si="7"/>
        <v>1.4667502422096977E-4</v>
      </c>
    </row>
    <row r="302" spans="1:4" x14ac:dyDescent="0.3">
      <c r="A302">
        <v>302</v>
      </c>
      <c r="B302">
        <v>109.759</v>
      </c>
      <c r="C302">
        <f t="shared" si="6"/>
        <v>2.5038607337696712E-2</v>
      </c>
      <c r="D302">
        <f t="shared" si="7"/>
        <v>1.4671259433589583E-4</v>
      </c>
    </row>
    <row r="303" spans="1:4" x14ac:dyDescent="0.3">
      <c r="A303">
        <v>303</v>
      </c>
      <c r="B303">
        <v>109.765</v>
      </c>
      <c r="C303">
        <f t="shared" si="6"/>
        <v>2.5044471094439875E-2</v>
      </c>
      <c r="D303">
        <f t="shared" si="7"/>
        <v>1.4676895996889669E-4</v>
      </c>
    </row>
    <row r="304" spans="1:4" x14ac:dyDescent="0.3">
      <c r="A304">
        <v>304</v>
      </c>
      <c r="B304">
        <v>109.782</v>
      </c>
      <c r="C304">
        <f t="shared" si="6"/>
        <v>2.5061092530321138E-2</v>
      </c>
      <c r="D304">
        <f t="shared" si="7"/>
        <v>1.4692873078563009E-4</v>
      </c>
    </row>
    <row r="305" spans="1:4" x14ac:dyDescent="0.3">
      <c r="A305">
        <v>305</v>
      </c>
      <c r="B305">
        <v>109.998</v>
      </c>
      <c r="C305">
        <f t="shared" si="6"/>
        <v>2.5273245552398266E-2</v>
      </c>
      <c r="D305">
        <f t="shared" si="7"/>
        <v>1.4896756175637182E-4</v>
      </c>
    </row>
    <row r="306" spans="1:4" x14ac:dyDescent="0.3">
      <c r="A306">
        <v>306</v>
      </c>
      <c r="B306">
        <v>109.991</v>
      </c>
      <c r="C306">
        <f t="shared" si="6"/>
        <v>2.5266342146435347E-2</v>
      </c>
      <c r="D306">
        <f t="shared" si="7"/>
        <v>1.4890123199084697E-4</v>
      </c>
    </row>
    <row r="307" spans="1:4" x14ac:dyDescent="0.3">
      <c r="A307">
        <v>307</v>
      </c>
      <c r="B307">
        <v>109.992</v>
      </c>
      <c r="C307">
        <f t="shared" si="6"/>
        <v>2.5267328231825967E-2</v>
      </c>
      <c r="D307">
        <f t="shared" si="7"/>
        <v>1.4891070661693641E-4</v>
      </c>
    </row>
    <row r="308" spans="1:4" x14ac:dyDescent="0.3">
      <c r="A308">
        <v>308</v>
      </c>
      <c r="B308">
        <v>109.999</v>
      </c>
      <c r="C308">
        <f t="shared" si="6"/>
        <v>2.5274231907212424E-2</v>
      </c>
      <c r="D308">
        <f t="shared" si="7"/>
        <v>1.4897703884354281E-4</v>
      </c>
    </row>
    <row r="309" spans="1:4" x14ac:dyDescent="0.3">
      <c r="A309">
        <v>309</v>
      </c>
      <c r="B309">
        <v>110.05200000000001</v>
      </c>
      <c r="C309">
        <f t="shared" si="6"/>
        <v>2.5326563836118261E-2</v>
      </c>
      <c r="D309">
        <f t="shared" si="7"/>
        <v>1.4947982795623701E-4</v>
      </c>
    </row>
    <row r="310" spans="1:4" x14ac:dyDescent="0.3">
      <c r="A310">
        <v>310</v>
      </c>
      <c r="B310">
        <v>110.068</v>
      </c>
      <c r="C310">
        <f t="shared" ref="C310:C373" si="8">(0.0001/0.01)*10^((B310-$B$48)/59)</f>
        <v>2.5342383437322133E-2</v>
      </c>
      <c r="D310">
        <f t="shared" ref="D310:D373" si="9">(C310*0.01-0.0001)/(1+C310)</f>
        <v>1.4963180772737457E-4</v>
      </c>
    </row>
    <row r="311" spans="1:4" x14ac:dyDescent="0.3">
      <c r="A311">
        <v>311</v>
      </c>
      <c r="B311">
        <v>110.08</v>
      </c>
      <c r="C311">
        <f t="shared" si="8"/>
        <v>2.5354254622501241E-2</v>
      </c>
      <c r="D311">
        <f t="shared" si="9"/>
        <v>1.4974585177055837E-4</v>
      </c>
    </row>
    <row r="312" spans="1:4" x14ac:dyDescent="0.3">
      <c r="A312">
        <v>312</v>
      </c>
      <c r="B312">
        <v>110.13</v>
      </c>
      <c r="C312">
        <f t="shared" si="8"/>
        <v>2.5403777779990217E-2</v>
      </c>
      <c r="D312">
        <f t="shared" si="9"/>
        <v>1.5022158211021569E-4</v>
      </c>
    </row>
    <row r="313" spans="1:4" x14ac:dyDescent="0.3">
      <c r="A313">
        <v>313</v>
      </c>
      <c r="B313">
        <v>110.34399999999999</v>
      </c>
      <c r="C313">
        <f t="shared" si="8"/>
        <v>2.5616832214002898E-2</v>
      </c>
      <c r="D313">
        <f t="shared" si="9"/>
        <v>1.5226770586721734E-4</v>
      </c>
    </row>
    <row r="314" spans="1:4" x14ac:dyDescent="0.3">
      <c r="A314">
        <v>314</v>
      </c>
      <c r="B314">
        <v>110.411</v>
      </c>
      <c r="C314">
        <f t="shared" si="8"/>
        <v>2.5683902757224857E-2</v>
      </c>
      <c r="D314">
        <f t="shared" si="9"/>
        <v>1.5291165938222952E-4</v>
      </c>
    </row>
    <row r="315" spans="1:4" x14ac:dyDescent="0.3">
      <c r="A315">
        <v>315</v>
      </c>
      <c r="B315">
        <v>110.41800000000001</v>
      </c>
      <c r="C315">
        <f t="shared" si="8"/>
        <v>2.5690920251344802E-2</v>
      </c>
      <c r="D315">
        <f t="shared" si="9"/>
        <v>1.5297903044222865E-4</v>
      </c>
    </row>
    <row r="316" spans="1:4" x14ac:dyDescent="0.3">
      <c r="A316">
        <v>316</v>
      </c>
      <c r="B316">
        <v>110.428</v>
      </c>
      <c r="C316">
        <f t="shared" si="8"/>
        <v>2.5700948569102856E-2</v>
      </c>
      <c r="D316">
        <f t="shared" si="9"/>
        <v>1.530753051462647E-4</v>
      </c>
    </row>
    <row r="317" spans="1:4" x14ac:dyDescent="0.3">
      <c r="A317">
        <v>317</v>
      </c>
      <c r="B317">
        <v>110.44199999999999</v>
      </c>
      <c r="C317">
        <f t="shared" si="8"/>
        <v>2.5714994790669646E-2</v>
      </c>
      <c r="D317">
        <f t="shared" si="9"/>
        <v>1.5321014970515081E-4</v>
      </c>
    </row>
    <row r="318" spans="1:4" x14ac:dyDescent="0.3">
      <c r="A318">
        <v>318</v>
      </c>
      <c r="B318">
        <v>110.45099999999999</v>
      </c>
      <c r="C318">
        <f t="shared" si="8"/>
        <v>2.5724028557994116E-2</v>
      </c>
      <c r="D318">
        <f t="shared" si="9"/>
        <v>1.5329687245505612E-4</v>
      </c>
    </row>
    <row r="319" spans="1:4" x14ac:dyDescent="0.3">
      <c r="A319">
        <v>319</v>
      </c>
      <c r="B319">
        <v>110.462</v>
      </c>
      <c r="C319">
        <f t="shared" si="8"/>
        <v>2.5735074139099583E-2</v>
      </c>
      <c r="D319">
        <f t="shared" si="9"/>
        <v>1.5340290622611348E-4</v>
      </c>
    </row>
    <row r="320" spans="1:4" x14ac:dyDescent="0.3">
      <c r="A320">
        <v>320</v>
      </c>
      <c r="B320">
        <v>110.714</v>
      </c>
      <c r="C320">
        <f t="shared" si="8"/>
        <v>2.598942135316213E-2</v>
      </c>
      <c r="D320">
        <f t="shared" si="9"/>
        <v>1.5584392022360155E-4</v>
      </c>
    </row>
    <row r="321" spans="1:4" x14ac:dyDescent="0.3">
      <c r="A321">
        <v>321</v>
      </c>
      <c r="B321">
        <v>110.72</v>
      </c>
      <c r="C321">
        <f t="shared" si="8"/>
        <v>2.5995507779721528E-2</v>
      </c>
      <c r="D321">
        <f t="shared" si="9"/>
        <v>1.559023178798919E-4</v>
      </c>
    </row>
    <row r="322" spans="1:4" x14ac:dyDescent="0.3">
      <c r="A322">
        <v>322</v>
      </c>
      <c r="B322">
        <v>110.779</v>
      </c>
      <c r="C322">
        <f t="shared" si="8"/>
        <v>2.6055433614109679E-2</v>
      </c>
      <c r="D322">
        <f t="shared" si="9"/>
        <v>1.5647725345166864E-4</v>
      </c>
    </row>
    <row r="323" spans="1:4" x14ac:dyDescent="0.3">
      <c r="A323">
        <v>323</v>
      </c>
      <c r="B323">
        <v>110.79</v>
      </c>
      <c r="C323">
        <f t="shared" si="8"/>
        <v>2.6066621496465422E-2</v>
      </c>
      <c r="D323">
        <f t="shared" si="9"/>
        <v>1.5658458388435911E-4</v>
      </c>
    </row>
    <row r="324" spans="1:4" x14ac:dyDescent="0.3">
      <c r="A324">
        <v>324</v>
      </c>
      <c r="B324">
        <v>110.797</v>
      </c>
      <c r="C324">
        <f t="shared" si="8"/>
        <v>2.6073743559058751E-2</v>
      </c>
      <c r="D324">
        <f t="shared" si="9"/>
        <v>1.5665290784369027E-4</v>
      </c>
    </row>
    <row r="325" spans="1:4" x14ac:dyDescent="0.3">
      <c r="A325">
        <v>325</v>
      </c>
      <c r="B325">
        <v>110.80500000000001</v>
      </c>
      <c r="C325">
        <f t="shared" si="8"/>
        <v>2.6081885441965741E-2</v>
      </c>
      <c r="D325">
        <f t="shared" si="9"/>
        <v>1.5673101406559546E-4</v>
      </c>
    </row>
    <row r="326" spans="1:4" x14ac:dyDescent="0.3">
      <c r="A326">
        <v>326</v>
      </c>
      <c r="B326">
        <v>110.824</v>
      </c>
      <c r="C326">
        <f t="shared" si="8"/>
        <v>2.6101232604847816E-2</v>
      </c>
      <c r="D326">
        <f t="shared" si="9"/>
        <v>1.5691660913391003E-4</v>
      </c>
    </row>
    <row r="327" spans="1:4" x14ac:dyDescent="0.3">
      <c r="A327">
        <v>327</v>
      </c>
      <c r="B327">
        <v>111.07599999999999</v>
      </c>
      <c r="C327">
        <f t="shared" si="8"/>
        <v>2.6359198669400747E-2</v>
      </c>
      <c r="D327">
        <f t="shared" si="9"/>
        <v>1.5939057876237914E-4</v>
      </c>
    </row>
    <row r="328" spans="1:4" x14ac:dyDescent="0.3">
      <c r="A328">
        <v>328</v>
      </c>
      <c r="B328">
        <v>111.182</v>
      </c>
      <c r="C328">
        <f t="shared" si="8"/>
        <v>2.646846852281648E-2</v>
      </c>
      <c r="D328">
        <f t="shared" si="9"/>
        <v>1.604381335406838E-4</v>
      </c>
    </row>
    <row r="329" spans="1:4" x14ac:dyDescent="0.3">
      <c r="A329">
        <v>329</v>
      </c>
      <c r="B329">
        <v>111.184</v>
      </c>
      <c r="C329">
        <f t="shared" si="8"/>
        <v>2.6470534566194252E-2</v>
      </c>
      <c r="D329">
        <f t="shared" si="9"/>
        <v>1.6045793826079005E-4</v>
      </c>
    </row>
    <row r="330" spans="1:4" x14ac:dyDescent="0.3">
      <c r="A330">
        <v>330</v>
      </c>
      <c r="B330">
        <v>111.179</v>
      </c>
      <c r="C330">
        <f t="shared" si="8"/>
        <v>2.6465369760101071E-2</v>
      </c>
      <c r="D330">
        <f t="shared" si="9"/>
        <v>1.6040842920934831E-4</v>
      </c>
    </row>
    <row r="331" spans="1:4" x14ac:dyDescent="0.3">
      <c r="A331">
        <v>331</v>
      </c>
      <c r="B331">
        <v>111.178</v>
      </c>
      <c r="C331">
        <f t="shared" si="8"/>
        <v>2.6464336919816644E-2</v>
      </c>
      <c r="D331">
        <f t="shared" si="9"/>
        <v>1.6039852849853833E-4</v>
      </c>
    </row>
    <row r="332" spans="1:4" x14ac:dyDescent="0.3">
      <c r="A332">
        <v>332</v>
      </c>
      <c r="B332">
        <v>111.187</v>
      </c>
      <c r="C332">
        <f t="shared" si="8"/>
        <v>2.6473633933643641E-2</v>
      </c>
      <c r="D332">
        <f t="shared" si="9"/>
        <v>1.6048764809002957E-4</v>
      </c>
    </row>
    <row r="333" spans="1:4" x14ac:dyDescent="0.3">
      <c r="A333">
        <v>333</v>
      </c>
      <c r="B333">
        <v>111.194</v>
      </c>
      <c r="C333">
        <f t="shared" si="8"/>
        <v>2.6480867202365265E-2</v>
      </c>
      <c r="D333">
        <f t="shared" si="9"/>
        <v>1.6055698385575607E-4</v>
      </c>
    </row>
    <row r="334" spans="1:4" x14ac:dyDescent="0.3">
      <c r="A334">
        <v>334</v>
      </c>
      <c r="B334">
        <v>111.203</v>
      </c>
      <c r="C334">
        <f t="shared" si="8"/>
        <v>2.6490170023338162E-2</v>
      </c>
      <c r="D334">
        <f t="shared" si="9"/>
        <v>1.6064615624096279E-4</v>
      </c>
    </row>
    <row r="335" spans="1:4" x14ac:dyDescent="0.3">
      <c r="A335">
        <v>335</v>
      </c>
      <c r="B335">
        <v>111.26600000000001</v>
      </c>
      <c r="C335">
        <f t="shared" si="8"/>
        <v>2.6555381341646603E-2</v>
      </c>
      <c r="D335">
        <f t="shared" si="9"/>
        <v>1.6127119532518264E-4</v>
      </c>
    </row>
    <row r="336" spans="1:4" x14ac:dyDescent="0.3">
      <c r="A336">
        <v>336</v>
      </c>
      <c r="B336">
        <v>111.27200000000001</v>
      </c>
      <c r="C336">
        <f t="shared" si="8"/>
        <v>2.6561600309591153E-2</v>
      </c>
      <c r="D336">
        <f t="shared" si="9"/>
        <v>1.6133079889795696E-4</v>
      </c>
    </row>
    <row r="337" spans="1:4" x14ac:dyDescent="0.3">
      <c r="A337">
        <v>337</v>
      </c>
      <c r="B337">
        <v>111.517</v>
      </c>
      <c r="C337">
        <f t="shared" si="8"/>
        <v>2.6816789294436507E-2</v>
      </c>
      <c r="D337">
        <f t="shared" si="9"/>
        <v>1.637759478591302E-4</v>
      </c>
    </row>
    <row r="338" spans="1:4" x14ac:dyDescent="0.3">
      <c r="A338">
        <v>338</v>
      </c>
      <c r="B338">
        <v>111.527</v>
      </c>
      <c r="C338">
        <f t="shared" si="8"/>
        <v>2.6827257089348668E-2</v>
      </c>
      <c r="D338">
        <f t="shared" si="9"/>
        <v>1.6387622137191142E-4</v>
      </c>
    </row>
    <row r="339" spans="1:4" x14ac:dyDescent="0.3">
      <c r="A339">
        <v>339</v>
      </c>
      <c r="B339">
        <v>111.536</v>
      </c>
      <c r="C339">
        <f t="shared" si="8"/>
        <v>2.6836681598296538E-2</v>
      </c>
      <c r="D339">
        <f t="shared" si="9"/>
        <v>1.6396649924981091E-4</v>
      </c>
    </row>
    <row r="340" spans="1:4" x14ac:dyDescent="0.3">
      <c r="A340">
        <v>340</v>
      </c>
      <c r="B340">
        <v>111.58799999999999</v>
      </c>
      <c r="C340">
        <f t="shared" si="8"/>
        <v>2.6891199180456064E-2</v>
      </c>
      <c r="D340">
        <f t="shared" si="9"/>
        <v>1.6448869358250064E-4</v>
      </c>
    </row>
    <row r="341" spans="1:4" x14ac:dyDescent="0.3">
      <c r="A341">
        <v>341</v>
      </c>
      <c r="B341">
        <v>111.599</v>
      </c>
      <c r="C341">
        <f t="shared" si="8"/>
        <v>2.6902745930254657E-2</v>
      </c>
      <c r="D341">
        <f t="shared" si="9"/>
        <v>1.645992865170765E-4</v>
      </c>
    </row>
    <row r="342" spans="1:4" x14ac:dyDescent="0.3">
      <c r="A342">
        <v>342</v>
      </c>
      <c r="B342">
        <v>111.607</v>
      </c>
      <c r="C342">
        <f t="shared" si="8"/>
        <v>2.6911146680486171E-2</v>
      </c>
      <c r="D342">
        <f t="shared" si="9"/>
        <v>1.6467974600482081E-4</v>
      </c>
    </row>
    <row r="343" spans="1:4" x14ac:dyDescent="0.3">
      <c r="A343">
        <v>343</v>
      </c>
      <c r="B343">
        <v>111.61799999999999</v>
      </c>
      <c r="C343">
        <f t="shared" si="8"/>
        <v>2.6922701995495634E-2</v>
      </c>
      <c r="D343">
        <f t="shared" si="9"/>
        <v>1.647904166750991E-4</v>
      </c>
    </row>
    <row r="344" spans="1:4" x14ac:dyDescent="0.3">
      <c r="A344">
        <v>344</v>
      </c>
      <c r="B344">
        <v>111.807</v>
      </c>
      <c r="C344">
        <f t="shared" si="8"/>
        <v>2.7122020125843908E-2</v>
      </c>
      <c r="D344">
        <f t="shared" si="9"/>
        <v>1.6669898795224059E-4</v>
      </c>
    </row>
    <row r="345" spans="1:4" x14ac:dyDescent="0.3">
      <c r="A345">
        <v>345</v>
      </c>
      <c r="B345">
        <v>111.878</v>
      </c>
      <c r="C345">
        <f t="shared" si="8"/>
        <v>2.7197276951112053E-2</v>
      </c>
      <c r="D345">
        <f t="shared" si="9"/>
        <v>1.6741941725309438E-4</v>
      </c>
    </row>
    <row r="346" spans="1:4" x14ac:dyDescent="0.3">
      <c r="A346">
        <v>346</v>
      </c>
      <c r="B346">
        <v>111.88500000000001</v>
      </c>
      <c r="C346">
        <f t="shared" si="8"/>
        <v>2.7204707937472931E-2</v>
      </c>
      <c r="D346">
        <f t="shared" si="9"/>
        <v>1.6749054793584729E-4</v>
      </c>
    </row>
    <row r="347" spans="1:4" x14ac:dyDescent="0.3">
      <c r="A347">
        <v>347</v>
      </c>
      <c r="B347">
        <v>111.94</v>
      </c>
      <c r="C347">
        <f t="shared" si="8"/>
        <v>2.7263164950356682E-2</v>
      </c>
      <c r="D347">
        <f t="shared" si="9"/>
        <v>1.6805007265291108E-4</v>
      </c>
    </row>
    <row r="348" spans="1:4" x14ac:dyDescent="0.3">
      <c r="A348">
        <v>348</v>
      </c>
      <c r="B348">
        <v>111.949</v>
      </c>
      <c r="C348">
        <f t="shared" si="8"/>
        <v>2.7272742595255903E-2</v>
      </c>
      <c r="D348">
        <f t="shared" si="9"/>
        <v>1.6814173956975457E-4</v>
      </c>
    </row>
    <row r="349" spans="1:4" x14ac:dyDescent="0.3">
      <c r="A349">
        <v>349</v>
      </c>
      <c r="B349">
        <v>111.961</v>
      </c>
      <c r="C349">
        <f t="shared" si="8"/>
        <v>2.7285518022574774E-2</v>
      </c>
      <c r="D349">
        <f t="shared" si="9"/>
        <v>1.6826400956033844E-4</v>
      </c>
    </row>
    <row r="350" spans="1:4" x14ac:dyDescent="0.3">
      <c r="A350">
        <v>350</v>
      </c>
      <c r="B350">
        <v>112.018</v>
      </c>
      <c r="C350">
        <f t="shared" si="8"/>
        <v>2.7346283074942024E-2</v>
      </c>
      <c r="D350">
        <f t="shared" si="9"/>
        <v>1.6884553300784816E-4</v>
      </c>
    </row>
    <row r="351" spans="1:4" x14ac:dyDescent="0.3">
      <c r="A351">
        <v>351</v>
      </c>
      <c r="B351">
        <v>112.03100000000001</v>
      </c>
      <c r="C351">
        <f t="shared" si="8"/>
        <v>2.7360160711469721E-2</v>
      </c>
      <c r="D351">
        <f t="shared" si="9"/>
        <v>1.689783327732645E-4</v>
      </c>
    </row>
    <row r="352" spans="1:4" x14ac:dyDescent="0.3">
      <c r="A352">
        <v>352</v>
      </c>
      <c r="B352">
        <v>112.249</v>
      </c>
      <c r="C352">
        <f t="shared" si="8"/>
        <v>2.7593930068414787E-2</v>
      </c>
      <c r="D352">
        <f t="shared" si="9"/>
        <v>1.7121481115836708E-4</v>
      </c>
    </row>
    <row r="353" spans="1:4" x14ac:dyDescent="0.3">
      <c r="A353">
        <v>353</v>
      </c>
      <c r="B353">
        <v>112.248</v>
      </c>
      <c r="C353">
        <f t="shared" si="8"/>
        <v>2.7592853184817905E-2</v>
      </c>
      <c r="D353">
        <f t="shared" si="9"/>
        <v>1.7120451091395182E-4</v>
      </c>
    </row>
    <row r="354" spans="1:4" x14ac:dyDescent="0.3">
      <c r="A354">
        <v>354</v>
      </c>
      <c r="B354">
        <v>112.255</v>
      </c>
      <c r="C354">
        <f t="shared" si="8"/>
        <v>2.7600392252645989E-2</v>
      </c>
      <c r="D354">
        <f t="shared" si="9"/>
        <v>1.7127662061381107E-4</v>
      </c>
    </row>
    <row r="355" spans="1:4" x14ac:dyDescent="0.3">
      <c r="A355">
        <v>355</v>
      </c>
      <c r="B355">
        <v>112.265</v>
      </c>
      <c r="C355">
        <f t="shared" si="8"/>
        <v>2.7611165922917392E-2</v>
      </c>
      <c r="D355">
        <f t="shared" si="9"/>
        <v>1.7137966681298624E-4</v>
      </c>
    </row>
    <row r="356" spans="1:4" x14ac:dyDescent="0.3">
      <c r="A356">
        <v>356</v>
      </c>
      <c r="B356">
        <v>112.322</v>
      </c>
      <c r="C356">
        <f t="shared" si="8"/>
        <v>2.7672656195590197E-2</v>
      </c>
      <c r="D356">
        <f t="shared" si="9"/>
        <v>1.7196775733056653E-4</v>
      </c>
    </row>
    <row r="357" spans="1:4" x14ac:dyDescent="0.3">
      <c r="A357">
        <v>357</v>
      </c>
      <c r="B357">
        <v>112.536</v>
      </c>
      <c r="C357">
        <f t="shared" si="8"/>
        <v>2.7904739083200045E-2</v>
      </c>
      <c r="D357">
        <f t="shared" si="9"/>
        <v>1.7418675488518019E-4</v>
      </c>
    </row>
    <row r="358" spans="1:4" x14ac:dyDescent="0.3">
      <c r="A358">
        <v>358</v>
      </c>
      <c r="B358">
        <v>112.542</v>
      </c>
      <c r="C358">
        <f t="shared" si="8"/>
        <v>2.7911274055363568E-2</v>
      </c>
      <c r="D358">
        <f t="shared" si="9"/>
        <v>1.7424922274370216E-4</v>
      </c>
    </row>
    <row r="359" spans="1:4" x14ac:dyDescent="0.3">
      <c r="A359">
        <v>359</v>
      </c>
      <c r="B359">
        <v>112.541</v>
      </c>
      <c r="C359">
        <f t="shared" si="8"/>
        <v>2.79101847870671E-2</v>
      </c>
      <c r="D359">
        <f t="shared" si="9"/>
        <v>1.7423881047328292E-4</v>
      </c>
    </row>
    <row r="360" spans="1:4" x14ac:dyDescent="0.3">
      <c r="A360">
        <v>360</v>
      </c>
      <c r="B360">
        <v>112.544</v>
      </c>
      <c r="C360">
        <f t="shared" si="8"/>
        <v>2.7913452719492832E-2</v>
      </c>
      <c r="D360">
        <f t="shared" si="9"/>
        <v>1.7427004843744597E-4</v>
      </c>
    </row>
    <row r="361" spans="1:4" x14ac:dyDescent="0.3">
      <c r="A361">
        <v>361</v>
      </c>
      <c r="B361">
        <v>112.55200000000001</v>
      </c>
      <c r="C361">
        <f t="shared" si="8"/>
        <v>2.7922169076737707E-2</v>
      </c>
      <c r="D361">
        <f t="shared" si="9"/>
        <v>1.7435336658645174E-4</v>
      </c>
    </row>
    <row r="362" spans="1:4" x14ac:dyDescent="0.3">
      <c r="A362">
        <v>362</v>
      </c>
      <c r="B362">
        <v>112.562</v>
      </c>
      <c r="C362">
        <f t="shared" si="8"/>
        <v>2.7933068350927039E-2</v>
      </c>
      <c r="D362">
        <f t="shared" si="9"/>
        <v>1.7445754887228563E-4</v>
      </c>
    </row>
    <row r="363" spans="1:4" x14ac:dyDescent="0.3">
      <c r="A363">
        <v>363</v>
      </c>
      <c r="B363">
        <v>112.624</v>
      </c>
      <c r="C363">
        <f t="shared" si="8"/>
        <v>2.8000738875064962E-2</v>
      </c>
      <c r="D363">
        <f t="shared" si="9"/>
        <v>1.7510433790896948E-4</v>
      </c>
    </row>
    <row r="364" spans="1:4" x14ac:dyDescent="0.3">
      <c r="A364">
        <v>364</v>
      </c>
      <c r="B364">
        <v>112.88</v>
      </c>
      <c r="C364">
        <f t="shared" si="8"/>
        <v>2.8281892981913841E-2</v>
      </c>
      <c r="D364">
        <f t="shared" si="9"/>
        <v>1.7779067303128518E-4</v>
      </c>
    </row>
    <row r="365" spans="1:4" x14ac:dyDescent="0.3">
      <c r="A365">
        <v>365</v>
      </c>
      <c r="B365">
        <v>112.876</v>
      </c>
      <c r="C365">
        <f t="shared" si="8"/>
        <v>2.8277478311915686E-2</v>
      </c>
      <c r="D365">
        <f t="shared" si="9"/>
        <v>1.7774850366188252E-4</v>
      </c>
    </row>
    <row r="366" spans="1:4" x14ac:dyDescent="0.3">
      <c r="A366">
        <v>366</v>
      </c>
      <c r="B366">
        <v>112.892</v>
      </c>
      <c r="C366">
        <f t="shared" si="8"/>
        <v>2.8295141127639135E-2</v>
      </c>
      <c r="D366">
        <f t="shared" si="9"/>
        <v>1.7791721847072519E-4</v>
      </c>
    </row>
    <row r="367" spans="1:4" x14ac:dyDescent="0.3">
      <c r="A367">
        <v>367</v>
      </c>
      <c r="B367">
        <v>112.90300000000001</v>
      </c>
      <c r="C367">
        <f t="shared" si="8"/>
        <v>2.8307290712822165E-2</v>
      </c>
      <c r="D367">
        <f t="shared" si="9"/>
        <v>1.7803326766390579E-4</v>
      </c>
    </row>
    <row r="368" spans="1:4" x14ac:dyDescent="0.3">
      <c r="A368">
        <v>368</v>
      </c>
      <c r="B368">
        <v>112.91500000000001</v>
      </c>
      <c r="C368">
        <f t="shared" si="8"/>
        <v>2.8320550755659174E-2</v>
      </c>
      <c r="D368">
        <f t="shared" si="9"/>
        <v>1.7815992048584805E-4</v>
      </c>
    </row>
    <row r="369" spans="1:4" x14ac:dyDescent="0.3">
      <c r="A369">
        <v>369</v>
      </c>
      <c r="B369">
        <v>112.97199999999999</v>
      </c>
      <c r="C369">
        <f t="shared" si="8"/>
        <v>2.8383620833651198E-2</v>
      </c>
      <c r="D369">
        <f t="shared" si="9"/>
        <v>1.7876228735293022E-4</v>
      </c>
    </row>
    <row r="370" spans="1:4" x14ac:dyDescent="0.3">
      <c r="A370">
        <v>370</v>
      </c>
      <c r="B370">
        <v>112.98</v>
      </c>
      <c r="C370">
        <f t="shared" si="8"/>
        <v>2.8392484007317864E-2</v>
      </c>
      <c r="D370">
        <f t="shared" si="9"/>
        <v>1.7884693143271731E-4</v>
      </c>
    </row>
    <row r="371" spans="1:4" x14ac:dyDescent="0.3">
      <c r="A371">
        <v>371</v>
      </c>
      <c r="B371">
        <v>113.21599999999999</v>
      </c>
      <c r="C371">
        <f t="shared" si="8"/>
        <v>2.8655196427271653E-2</v>
      </c>
      <c r="D371">
        <f t="shared" si="9"/>
        <v>1.8135519552192942E-4</v>
      </c>
    </row>
    <row r="372" spans="1:4" x14ac:dyDescent="0.3">
      <c r="A372">
        <v>372</v>
      </c>
      <c r="B372">
        <v>113.15</v>
      </c>
      <c r="C372">
        <f t="shared" si="8"/>
        <v>2.8581482117991577E-2</v>
      </c>
      <c r="D372">
        <f t="shared" si="9"/>
        <v>1.8065153263045083E-4</v>
      </c>
    </row>
    <row r="373" spans="1:4" x14ac:dyDescent="0.3">
      <c r="A373">
        <v>373</v>
      </c>
      <c r="B373">
        <v>113.16200000000001</v>
      </c>
      <c r="C373">
        <f t="shared" si="8"/>
        <v>2.8594870600876589E-2</v>
      </c>
      <c r="D373">
        <f t="shared" si="9"/>
        <v>1.8077934405811284E-4</v>
      </c>
    </row>
    <row r="374" spans="1:4" x14ac:dyDescent="0.3">
      <c r="A374">
        <v>374</v>
      </c>
      <c r="B374">
        <v>113.226</v>
      </c>
      <c r="C374">
        <f t="shared" ref="C374:C437" si="10">(0.0001/0.01)*10^((B374-$B$48)/59)</f>
        <v>2.8666381834893527E-2</v>
      </c>
      <c r="D374">
        <f t="shared" ref="D374:D437" si="11">(C374*0.01-0.0001)/(1+C374)</f>
        <v>1.8146196050071345E-4</v>
      </c>
    </row>
    <row r="375" spans="1:4" x14ac:dyDescent="0.3">
      <c r="A375">
        <v>375</v>
      </c>
      <c r="B375">
        <v>113.24</v>
      </c>
      <c r="C375">
        <f t="shared" si="10"/>
        <v>2.8682048741104728E-2</v>
      </c>
      <c r="D375">
        <f t="shared" si="11"/>
        <v>1.8161149758535902E-4</v>
      </c>
    </row>
    <row r="376" spans="1:4" x14ac:dyDescent="0.3">
      <c r="A376">
        <v>376</v>
      </c>
      <c r="B376">
        <v>113.25</v>
      </c>
      <c r="C376">
        <f t="shared" si="10"/>
        <v>2.8693244630388338E-2</v>
      </c>
      <c r="D376">
        <f t="shared" si="11"/>
        <v>1.8171835703173947E-4</v>
      </c>
    </row>
    <row r="377" spans="1:4" x14ac:dyDescent="0.3">
      <c r="A377">
        <v>377</v>
      </c>
      <c r="B377">
        <v>113.261</v>
      </c>
      <c r="C377">
        <f t="shared" si="10"/>
        <v>2.8705565156313312E-2</v>
      </c>
      <c r="D377">
        <f t="shared" si="11"/>
        <v>1.818359479125689E-4</v>
      </c>
    </row>
    <row r="378" spans="1:4" x14ac:dyDescent="0.3">
      <c r="A378">
        <v>378</v>
      </c>
      <c r="B378">
        <v>113.5</v>
      </c>
      <c r="C378">
        <f t="shared" si="10"/>
        <v>2.8974566641477222E-2</v>
      </c>
      <c r="D378">
        <f t="shared" si="11"/>
        <v>1.8440267871157675E-4</v>
      </c>
    </row>
    <row r="379" spans="1:4" x14ac:dyDescent="0.3">
      <c r="A379">
        <v>379</v>
      </c>
      <c r="B379">
        <v>113.497</v>
      </c>
      <c r="C379">
        <f t="shared" si="10"/>
        <v>2.8971174480471526E-2</v>
      </c>
      <c r="D379">
        <f t="shared" si="11"/>
        <v>1.8437032009230084E-4</v>
      </c>
    </row>
    <row r="380" spans="1:4" x14ac:dyDescent="0.3">
      <c r="A380">
        <v>380</v>
      </c>
      <c r="B380">
        <v>113.508</v>
      </c>
      <c r="C380">
        <f t="shared" si="10"/>
        <v>2.8983614346051786E-2</v>
      </c>
      <c r="D380">
        <f t="shared" si="11"/>
        <v>1.8448898584372901E-4</v>
      </c>
    </row>
    <row r="381" spans="1:4" x14ac:dyDescent="0.3">
      <c r="A381">
        <v>381</v>
      </c>
      <c r="B381">
        <v>113.572</v>
      </c>
      <c r="C381">
        <f t="shared" si="10"/>
        <v>2.9056097766490631E-2</v>
      </c>
      <c r="D381">
        <f t="shared" si="11"/>
        <v>1.8518035904797452E-4</v>
      </c>
    </row>
    <row r="382" spans="1:4" x14ac:dyDescent="0.3">
      <c r="A382">
        <v>382</v>
      </c>
      <c r="B382">
        <v>113.57899999999999</v>
      </c>
      <c r="C382">
        <f t="shared" si="10"/>
        <v>2.9064036629877239E-2</v>
      </c>
      <c r="D382">
        <f t="shared" si="11"/>
        <v>1.8525607689401732E-4</v>
      </c>
    </row>
    <row r="383" spans="1:4" x14ac:dyDescent="0.3">
      <c r="A383">
        <v>383</v>
      </c>
      <c r="B383">
        <v>113.58799999999999</v>
      </c>
      <c r="C383">
        <f t="shared" si="10"/>
        <v>2.907424692727615E-2</v>
      </c>
      <c r="D383">
        <f t="shared" si="11"/>
        <v>1.8535345709243186E-4</v>
      </c>
    </row>
    <row r="384" spans="1:4" x14ac:dyDescent="0.3">
      <c r="A384">
        <v>384</v>
      </c>
      <c r="B384">
        <v>113.59699999999999</v>
      </c>
      <c r="C384">
        <f t="shared" si="10"/>
        <v>2.908446081158815E-2</v>
      </c>
      <c r="D384">
        <f t="shared" si="11"/>
        <v>1.8545086956747145E-4</v>
      </c>
    </row>
    <row r="385" spans="1:4" x14ac:dyDescent="0.3">
      <c r="A385">
        <v>385</v>
      </c>
      <c r="B385">
        <v>113.619</v>
      </c>
      <c r="C385">
        <f t="shared" si="10"/>
        <v>2.910944319267203E-2</v>
      </c>
      <c r="D385">
        <f t="shared" si="11"/>
        <v>1.85689124894118E-4</v>
      </c>
    </row>
    <row r="386" spans="1:4" x14ac:dyDescent="0.3">
      <c r="A386">
        <v>386</v>
      </c>
      <c r="B386">
        <v>113.631</v>
      </c>
      <c r="C386">
        <f t="shared" si="10"/>
        <v>2.9123078989457114E-2</v>
      </c>
      <c r="D386">
        <f t="shared" si="11"/>
        <v>1.8581916371203082E-4</v>
      </c>
    </row>
    <row r="387" spans="1:4" x14ac:dyDescent="0.3">
      <c r="A387">
        <v>387</v>
      </c>
      <c r="B387">
        <v>113.90900000000001</v>
      </c>
      <c r="C387">
        <f t="shared" si="10"/>
        <v>2.9440769193333449E-2</v>
      </c>
      <c r="D387">
        <f t="shared" si="11"/>
        <v>1.8884786551213797E-4</v>
      </c>
    </row>
    <row r="388" spans="1:4" x14ac:dyDescent="0.3">
      <c r="A388">
        <v>388</v>
      </c>
      <c r="B388">
        <v>113.902</v>
      </c>
      <c r="C388">
        <f t="shared" si="10"/>
        <v>2.9432727425164795E-2</v>
      </c>
      <c r="D388">
        <f t="shared" si="11"/>
        <v>1.8877122231940571E-4</v>
      </c>
    </row>
    <row r="389" spans="1:4" x14ac:dyDescent="0.3">
      <c r="A389">
        <v>389</v>
      </c>
      <c r="B389">
        <v>113.904</v>
      </c>
      <c r="C389">
        <f t="shared" si="10"/>
        <v>2.9435024849042337E-2</v>
      </c>
      <c r="D389">
        <f t="shared" si="11"/>
        <v>1.8879311836016377E-4</v>
      </c>
    </row>
    <row r="390" spans="1:4" x14ac:dyDescent="0.3">
      <c r="A390">
        <v>390</v>
      </c>
      <c r="B390">
        <v>113.91</v>
      </c>
      <c r="C390">
        <f t="shared" si="10"/>
        <v>2.9441918196708043E-2</v>
      </c>
      <c r="D390">
        <f t="shared" si="11"/>
        <v>1.8885881615122882E-4</v>
      </c>
    </row>
    <row r="391" spans="1:4" x14ac:dyDescent="0.3">
      <c r="A391">
        <v>391</v>
      </c>
      <c r="B391">
        <v>113.928</v>
      </c>
      <c r="C391">
        <f t="shared" si="10"/>
        <v>2.9462607927278679E-2</v>
      </c>
      <c r="D391">
        <f t="shared" si="11"/>
        <v>1.89055996569557E-4</v>
      </c>
    </row>
    <row r="392" spans="1:4" x14ac:dyDescent="0.3">
      <c r="A392">
        <v>392</v>
      </c>
      <c r="B392">
        <v>113.94</v>
      </c>
      <c r="C392">
        <f t="shared" si="10"/>
        <v>2.9476409157752088E-2</v>
      </c>
      <c r="D392">
        <f t="shared" si="11"/>
        <v>1.8918752274941751E-4</v>
      </c>
    </row>
    <row r="393" spans="1:4" x14ac:dyDescent="0.3">
      <c r="A393">
        <v>393</v>
      </c>
      <c r="B393">
        <v>113.95099999999999</v>
      </c>
      <c r="C393">
        <f t="shared" si="10"/>
        <v>2.9489065964881479E-2</v>
      </c>
      <c r="D393">
        <f t="shared" si="11"/>
        <v>1.8930813943726047E-4</v>
      </c>
    </row>
    <row r="394" spans="1:4" x14ac:dyDescent="0.3">
      <c r="A394">
        <v>394</v>
      </c>
      <c r="B394">
        <v>114.18300000000001</v>
      </c>
      <c r="C394">
        <f t="shared" si="10"/>
        <v>2.9757279236762739E-2</v>
      </c>
      <c r="D394">
        <f t="shared" si="11"/>
        <v>1.9186345787627234E-4</v>
      </c>
    </row>
    <row r="395" spans="1:4" x14ac:dyDescent="0.3">
      <c r="A395">
        <v>395</v>
      </c>
      <c r="B395">
        <v>114.18600000000001</v>
      </c>
      <c r="C395">
        <f t="shared" si="10"/>
        <v>2.9760763440771477E-2</v>
      </c>
      <c r="D395">
        <f t="shared" si="11"/>
        <v>1.9189664378689499E-4</v>
      </c>
    </row>
    <row r="396" spans="1:4" x14ac:dyDescent="0.3">
      <c r="A396">
        <v>396</v>
      </c>
      <c r="B396">
        <v>114.241</v>
      </c>
      <c r="C396">
        <f t="shared" si="10"/>
        <v>2.9824712862168909E-2</v>
      </c>
      <c r="D396">
        <f t="shared" si="11"/>
        <v>1.9250570135446185E-4</v>
      </c>
    </row>
    <row r="397" spans="1:4" x14ac:dyDescent="0.3">
      <c r="A397">
        <v>397</v>
      </c>
      <c r="B397">
        <v>114.256</v>
      </c>
      <c r="C397">
        <f t="shared" si="10"/>
        <v>2.9842177449658804E-2</v>
      </c>
      <c r="D397">
        <f t="shared" si="11"/>
        <v>1.9267202183150767E-4</v>
      </c>
    </row>
    <row r="398" spans="1:4" x14ac:dyDescent="0.3">
      <c r="A398">
        <v>398</v>
      </c>
      <c r="B398">
        <v>114.267</v>
      </c>
      <c r="C398">
        <f t="shared" si="10"/>
        <v>2.9854991313188785E-2</v>
      </c>
      <c r="D398">
        <f t="shared" si="11"/>
        <v>1.9279404848901389E-4</v>
      </c>
    </row>
    <row r="399" spans="1:4" x14ac:dyDescent="0.3">
      <c r="A399">
        <v>399</v>
      </c>
      <c r="B399">
        <v>114.277</v>
      </c>
      <c r="C399">
        <f t="shared" si="10"/>
        <v>2.9866645054534902E-2</v>
      </c>
      <c r="D399">
        <f t="shared" si="11"/>
        <v>1.9290502464503934E-4</v>
      </c>
    </row>
    <row r="400" spans="1:4" x14ac:dyDescent="0.3">
      <c r="A400">
        <v>400</v>
      </c>
      <c r="B400">
        <v>114.48699999999999</v>
      </c>
      <c r="C400">
        <f t="shared" si="10"/>
        <v>3.0112427176242677E-2</v>
      </c>
      <c r="D400">
        <f t="shared" si="11"/>
        <v>1.952449717685197E-4</v>
      </c>
    </row>
    <row r="401" spans="1:4" x14ac:dyDescent="0.3">
      <c r="A401">
        <v>401</v>
      </c>
      <c r="B401">
        <v>114.48699999999999</v>
      </c>
      <c r="C401">
        <f t="shared" si="10"/>
        <v>3.0112427176242677E-2</v>
      </c>
      <c r="D401">
        <f t="shared" si="11"/>
        <v>1.952449717685197E-4</v>
      </c>
    </row>
    <row r="402" spans="1:4" x14ac:dyDescent="0.3">
      <c r="A402">
        <v>402</v>
      </c>
      <c r="B402">
        <v>114.496</v>
      </c>
      <c r="C402">
        <f t="shared" si="10"/>
        <v>3.0123005776895716E-2</v>
      </c>
      <c r="D402">
        <f t="shared" si="11"/>
        <v>1.9534565934404497E-4</v>
      </c>
    </row>
    <row r="403" spans="1:4" x14ac:dyDescent="0.3">
      <c r="A403">
        <v>403</v>
      </c>
      <c r="B403">
        <v>114.502</v>
      </c>
      <c r="C403">
        <f t="shared" si="10"/>
        <v>3.0130060241861215E-2</v>
      </c>
      <c r="D403">
        <f t="shared" si="11"/>
        <v>1.9541280289534451E-4</v>
      </c>
    </row>
    <row r="404" spans="1:4" x14ac:dyDescent="0.3">
      <c r="A404">
        <v>404</v>
      </c>
      <c r="B404">
        <v>114.505</v>
      </c>
      <c r="C404">
        <f t="shared" si="10"/>
        <v>3.0133588093848043E-2</v>
      </c>
      <c r="D404">
        <f t="shared" si="11"/>
        <v>1.9544638022242429E-4</v>
      </c>
    </row>
    <row r="405" spans="1:4" x14ac:dyDescent="0.3">
      <c r="A405">
        <v>405</v>
      </c>
      <c r="B405">
        <v>114.514</v>
      </c>
      <c r="C405">
        <f t="shared" si="10"/>
        <v>3.0144174128405213E-2</v>
      </c>
      <c r="D405">
        <f t="shared" si="11"/>
        <v>1.955471344139669E-4</v>
      </c>
    </row>
    <row r="406" spans="1:4" x14ac:dyDescent="0.3">
      <c r="A406">
        <v>406</v>
      </c>
      <c r="B406">
        <v>114.532</v>
      </c>
      <c r="C406">
        <f t="shared" si="10"/>
        <v>3.0165357355558555E-2</v>
      </c>
      <c r="D406">
        <f t="shared" si="11"/>
        <v>1.9574874277779216E-4</v>
      </c>
    </row>
    <row r="407" spans="1:4" x14ac:dyDescent="0.3">
      <c r="A407">
        <v>407</v>
      </c>
      <c r="B407">
        <v>114.544</v>
      </c>
      <c r="C407">
        <f t="shared" si="10"/>
        <v>3.0179487776402648E-2</v>
      </c>
      <c r="D407">
        <f t="shared" si="11"/>
        <v>1.9588322244659708E-4</v>
      </c>
    </row>
    <row r="408" spans="1:4" x14ac:dyDescent="0.3">
      <c r="A408">
        <v>408</v>
      </c>
      <c r="B408">
        <v>114.556</v>
      </c>
      <c r="C408">
        <f t="shared" si="10"/>
        <v>3.0193624816389059E-2</v>
      </c>
      <c r="D408">
        <f t="shared" si="11"/>
        <v>1.9601776141827862E-4</v>
      </c>
    </row>
    <row r="409" spans="1:4" x14ac:dyDescent="0.3">
      <c r="A409">
        <v>409</v>
      </c>
      <c r="B409">
        <v>114.803</v>
      </c>
      <c r="C409">
        <f t="shared" si="10"/>
        <v>3.0486087719305222E-2</v>
      </c>
      <c r="D409">
        <f t="shared" si="11"/>
        <v>1.9880023576684559E-4</v>
      </c>
    </row>
    <row r="410" spans="1:4" x14ac:dyDescent="0.3">
      <c r="A410">
        <v>410</v>
      </c>
      <c r="B410">
        <v>114.806</v>
      </c>
      <c r="C410">
        <f t="shared" si="10"/>
        <v>3.0489657257642282E-2</v>
      </c>
      <c r="D410">
        <f t="shared" si="11"/>
        <v>1.9883418638251771E-4</v>
      </c>
    </row>
    <row r="411" spans="1:4" x14ac:dyDescent="0.3">
      <c r="A411">
        <v>411</v>
      </c>
      <c r="B411">
        <v>114.81699999999999</v>
      </c>
      <c r="C411">
        <f t="shared" si="10"/>
        <v>3.0502749141028955E-2</v>
      </c>
      <c r="D411">
        <f t="shared" si="11"/>
        <v>1.9895870397355981E-4</v>
      </c>
    </row>
    <row r="412" spans="1:4" x14ac:dyDescent="0.3">
      <c r="A412">
        <v>412</v>
      </c>
      <c r="B412">
        <v>114.886</v>
      </c>
      <c r="C412">
        <f t="shared" si="10"/>
        <v>3.0584999277616504E-2</v>
      </c>
      <c r="D412">
        <f t="shared" si="11"/>
        <v>1.9974091697478092E-4</v>
      </c>
    </row>
    <row r="413" spans="1:4" x14ac:dyDescent="0.3">
      <c r="A413">
        <v>413</v>
      </c>
      <c r="B413">
        <v>114.88800000000001</v>
      </c>
      <c r="C413">
        <f t="shared" si="10"/>
        <v>3.0587386644122538E-2</v>
      </c>
      <c r="D413">
        <f t="shared" si="11"/>
        <v>1.9976361937788467E-4</v>
      </c>
    </row>
    <row r="414" spans="1:4" x14ac:dyDescent="0.3">
      <c r="A414">
        <v>414</v>
      </c>
      <c r="B414">
        <v>114.893</v>
      </c>
      <c r="C414">
        <f t="shared" si="10"/>
        <v>3.0593355875701233E-2</v>
      </c>
      <c r="D414">
        <f t="shared" si="11"/>
        <v>1.9982038267850989E-4</v>
      </c>
    </row>
    <row r="415" spans="1:4" x14ac:dyDescent="0.3">
      <c r="A415">
        <v>415</v>
      </c>
      <c r="B415">
        <v>114.90900000000001</v>
      </c>
      <c r="C415">
        <f t="shared" si="10"/>
        <v>3.0612465246106703E-2</v>
      </c>
      <c r="D415">
        <f t="shared" si="11"/>
        <v>2.0000209527045181E-4</v>
      </c>
    </row>
    <row r="416" spans="1:4" x14ac:dyDescent="0.3">
      <c r="A416">
        <v>416</v>
      </c>
      <c r="B416">
        <v>114.919</v>
      </c>
      <c r="C416">
        <f t="shared" si="10"/>
        <v>3.0624414663482251E-2</v>
      </c>
      <c r="D416">
        <f t="shared" si="11"/>
        <v>2.0011571984947108E-4</v>
      </c>
    </row>
    <row r="417" spans="1:4" x14ac:dyDescent="0.3">
      <c r="A417">
        <v>417</v>
      </c>
      <c r="B417">
        <v>115.14400000000001</v>
      </c>
      <c r="C417">
        <f t="shared" si="10"/>
        <v>3.0894513160002718E-2</v>
      </c>
      <c r="D417">
        <f t="shared" si="11"/>
        <v>2.0268332883017034E-4</v>
      </c>
    </row>
    <row r="418" spans="1:4" x14ac:dyDescent="0.3">
      <c r="A418">
        <v>418</v>
      </c>
      <c r="B418">
        <v>115.14400000000001</v>
      </c>
      <c r="C418">
        <f t="shared" si="10"/>
        <v>3.0894513160002718E-2</v>
      </c>
      <c r="D418">
        <f t="shared" si="11"/>
        <v>2.0268332883017034E-4</v>
      </c>
    </row>
    <row r="419" spans="1:4" x14ac:dyDescent="0.3">
      <c r="A419">
        <v>419</v>
      </c>
      <c r="B419">
        <v>115.155</v>
      </c>
      <c r="C419">
        <f t="shared" si="10"/>
        <v>3.0907778883528598E-2</v>
      </c>
      <c r="D419">
        <f t="shared" si="11"/>
        <v>2.0280940072226139E-4</v>
      </c>
    </row>
    <row r="420" spans="1:4" x14ac:dyDescent="0.3">
      <c r="A420">
        <v>420</v>
      </c>
      <c r="B420">
        <v>115.211</v>
      </c>
      <c r="C420">
        <f t="shared" si="10"/>
        <v>3.097540184143328E-2</v>
      </c>
      <c r="D420">
        <f t="shared" si="11"/>
        <v>2.0345201062963242E-4</v>
      </c>
    </row>
    <row r="421" spans="1:4" x14ac:dyDescent="0.3">
      <c r="A421">
        <v>421</v>
      </c>
      <c r="B421">
        <v>115.214</v>
      </c>
      <c r="C421">
        <f t="shared" si="10"/>
        <v>3.097902867231421E-2</v>
      </c>
      <c r="D421">
        <f t="shared" si="11"/>
        <v>2.0348647342837632E-4</v>
      </c>
    </row>
    <row r="422" spans="1:4" x14ac:dyDescent="0.3">
      <c r="A422">
        <v>422</v>
      </c>
      <c r="B422">
        <v>115.22799999999999</v>
      </c>
      <c r="C422">
        <f t="shared" si="10"/>
        <v>3.0995959498796553E-2</v>
      </c>
      <c r="D422">
        <f t="shared" si="11"/>
        <v>2.0364734997607004E-4</v>
      </c>
    </row>
    <row r="423" spans="1:4" x14ac:dyDescent="0.3">
      <c r="A423">
        <v>423</v>
      </c>
      <c r="B423">
        <v>115.239</v>
      </c>
      <c r="C423">
        <f t="shared" si="10"/>
        <v>3.1009268782131151E-2</v>
      </c>
      <c r="D423">
        <f t="shared" si="11"/>
        <v>2.0377381094689994E-4</v>
      </c>
    </row>
    <row r="424" spans="1:4" x14ac:dyDescent="0.3">
      <c r="A424">
        <v>424</v>
      </c>
      <c r="B424">
        <v>115.25</v>
      </c>
      <c r="C424">
        <f t="shared" si="10"/>
        <v>3.1022583780308113E-2</v>
      </c>
      <c r="D424">
        <f t="shared" si="11"/>
        <v>2.0390032295148673E-4</v>
      </c>
    </row>
    <row r="425" spans="1:4" x14ac:dyDescent="0.3">
      <c r="A425">
        <v>425</v>
      </c>
      <c r="B425">
        <v>115.31</v>
      </c>
      <c r="C425">
        <f t="shared" si="10"/>
        <v>3.1095311750597435E-2</v>
      </c>
      <c r="D425">
        <f t="shared" si="11"/>
        <v>2.0459128763549255E-4</v>
      </c>
    </row>
    <row r="426" spans="1:4" x14ac:dyDescent="0.3">
      <c r="A426">
        <v>426</v>
      </c>
      <c r="B426">
        <v>115.367</v>
      </c>
      <c r="C426">
        <f t="shared" si="10"/>
        <v>3.1164561242043327E-2</v>
      </c>
      <c r="D426">
        <f t="shared" si="11"/>
        <v>2.0524911384222223E-4</v>
      </c>
    </row>
    <row r="427" spans="1:4" x14ac:dyDescent="0.3">
      <c r="A427">
        <v>427</v>
      </c>
      <c r="B427">
        <v>115.372</v>
      </c>
      <c r="C427">
        <f t="shared" si="10"/>
        <v>3.1170643111189809E-2</v>
      </c>
      <c r="D427">
        <f t="shared" si="11"/>
        <v>2.053068835175034E-4</v>
      </c>
    </row>
    <row r="428" spans="1:4" x14ac:dyDescent="0.3">
      <c r="A428">
        <v>428</v>
      </c>
      <c r="B428">
        <v>115.595</v>
      </c>
      <c r="C428">
        <f t="shared" si="10"/>
        <v>3.1443104837469642E-2</v>
      </c>
      <c r="D428">
        <f t="shared" si="11"/>
        <v>2.0789420896704289E-4</v>
      </c>
    </row>
    <row r="429" spans="1:4" x14ac:dyDescent="0.3">
      <c r="A429">
        <v>429</v>
      </c>
      <c r="B429">
        <v>115.605</v>
      </c>
      <c r="C429">
        <f t="shared" si="10"/>
        <v>3.145537849071077E-2</v>
      </c>
      <c r="D429">
        <f t="shared" si="11"/>
        <v>2.0801072870554619E-4</v>
      </c>
    </row>
    <row r="430" spans="1:4" x14ac:dyDescent="0.3">
      <c r="A430">
        <v>430</v>
      </c>
      <c r="B430">
        <v>115.61499999999999</v>
      </c>
      <c r="C430">
        <f t="shared" si="10"/>
        <v>3.146765693490889E-2</v>
      </c>
      <c r="D430">
        <f t="shared" si="11"/>
        <v>2.0812729115231597E-4</v>
      </c>
    </row>
    <row r="431" spans="1:4" x14ac:dyDescent="0.3">
      <c r="A431">
        <v>431</v>
      </c>
      <c r="B431">
        <v>115.631</v>
      </c>
      <c r="C431">
        <f t="shared" si="10"/>
        <v>3.1487312415484629E-2</v>
      </c>
      <c r="D431">
        <f t="shared" si="11"/>
        <v>2.0831387993679472E-4</v>
      </c>
    </row>
    <row r="432" spans="1:4" x14ac:dyDescent="0.3">
      <c r="A432">
        <v>432</v>
      </c>
      <c r="B432">
        <v>115.639</v>
      </c>
      <c r="C432">
        <f t="shared" si="10"/>
        <v>3.1497144759281427E-2</v>
      </c>
      <c r="D432">
        <f t="shared" si="11"/>
        <v>2.0840721536168844E-4</v>
      </c>
    </row>
    <row r="433" spans="1:4" x14ac:dyDescent="0.3">
      <c r="A433">
        <v>433</v>
      </c>
      <c r="B433">
        <v>115.649</v>
      </c>
      <c r="C433">
        <f t="shared" si="10"/>
        <v>3.1509439506726342E-2</v>
      </c>
      <c r="D433">
        <f t="shared" si="11"/>
        <v>2.08523923125825E-4</v>
      </c>
    </row>
    <row r="434" spans="1:4" x14ac:dyDescent="0.3">
      <c r="A434">
        <v>434</v>
      </c>
      <c r="B434">
        <v>115.67</v>
      </c>
      <c r="C434">
        <f t="shared" si="10"/>
        <v>3.1535274099963338E-2</v>
      </c>
      <c r="D434">
        <f t="shared" si="11"/>
        <v>2.0876914867262614E-4</v>
      </c>
    </row>
    <row r="435" spans="1:4" x14ac:dyDescent="0.3">
      <c r="A435">
        <v>435</v>
      </c>
      <c r="B435">
        <v>115.681</v>
      </c>
      <c r="C435">
        <f t="shared" si="10"/>
        <v>3.1548814958346709E-2</v>
      </c>
      <c r="D435">
        <f t="shared" si="11"/>
        <v>2.0889767547468743E-4</v>
      </c>
    </row>
    <row r="436" spans="1:4" x14ac:dyDescent="0.3">
      <c r="A436">
        <v>436</v>
      </c>
      <c r="B436">
        <v>115.738</v>
      </c>
      <c r="C436">
        <f t="shared" si="10"/>
        <v>3.1619074404822409E-2</v>
      </c>
      <c r="D436">
        <f t="shared" si="11"/>
        <v>2.0956450826866709E-4</v>
      </c>
    </row>
    <row r="437" spans="1:4" x14ac:dyDescent="0.3">
      <c r="A437">
        <v>437</v>
      </c>
      <c r="B437">
        <v>115.753</v>
      </c>
      <c r="C437">
        <f t="shared" si="10"/>
        <v>3.1637589724444908E-2</v>
      </c>
      <c r="D437">
        <f t="shared" si="11"/>
        <v>2.097402221474346E-4</v>
      </c>
    </row>
    <row r="438" spans="1:4" x14ac:dyDescent="0.3">
      <c r="A438">
        <v>438</v>
      </c>
      <c r="B438">
        <v>115.985</v>
      </c>
      <c r="C438">
        <f t="shared" ref="C438:C501" si="12">(0.0001/0.01)*10^((B438-$B$48)/59)</f>
        <v>3.1925344564307769E-2</v>
      </c>
      <c r="D438">
        <f t="shared" ref="D438:D501" si="13">(C438*0.01-0.0001)/(1+C438)</f>
        <v>2.1247025940200097E-4</v>
      </c>
    </row>
    <row r="439" spans="1:4" x14ac:dyDescent="0.3">
      <c r="A439">
        <v>439</v>
      </c>
      <c r="B439">
        <v>115.989</v>
      </c>
      <c r="C439">
        <f t="shared" si="12"/>
        <v>3.1930328737906091E-2</v>
      </c>
      <c r="D439">
        <f t="shared" si="13"/>
        <v>2.1251753269746227E-4</v>
      </c>
    </row>
    <row r="440" spans="1:4" x14ac:dyDescent="0.3">
      <c r="A440">
        <v>440</v>
      </c>
      <c r="B440">
        <v>116.009</v>
      </c>
      <c r="C440">
        <f t="shared" si="12"/>
        <v>3.195526128023906E-2</v>
      </c>
      <c r="D440">
        <f t="shared" si="13"/>
        <v>2.1275400304661914E-4</v>
      </c>
    </row>
    <row r="441" spans="1:4" x14ac:dyDescent="0.3">
      <c r="A441">
        <v>441</v>
      </c>
      <c r="B441">
        <v>116.01900000000001</v>
      </c>
      <c r="C441">
        <f t="shared" si="12"/>
        <v>3.1967734851096975E-2</v>
      </c>
      <c r="D441">
        <f t="shared" si="13"/>
        <v>2.1287230316621004E-4</v>
      </c>
    </row>
    <row r="442" spans="1:4" x14ac:dyDescent="0.3">
      <c r="A442">
        <v>442</v>
      </c>
      <c r="B442">
        <v>116.03</v>
      </c>
      <c r="C442">
        <f t="shared" si="12"/>
        <v>3.1981461402801704E-2</v>
      </c>
      <c r="D442">
        <f t="shared" si="13"/>
        <v>2.1300248332873809E-4</v>
      </c>
    </row>
    <row r="443" spans="1:4" x14ac:dyDescent="0.3">
      <c r="A443">
        <v>443</v>
      </c>
      <c r="B443">
        <v>116.23699999999999</v>
      </c>
      <c r="C443">
        <f t="shared" si="12"/>
        <v>3.224087201933E-2</v>
      </c>
      <c r="D443">
        <f t="shared" si="13"/>
        <v>2.1546203625730405E-4</v>
      </c>
    </row>
    <row r="444" spans="1:4" x14ac:dyDescent="0.3">
      <c r="A444">
        <v>444</v>
      </c>
      <c r="B444">
        <v>116.233</v>
      </c>
      <c r="C444">
        <f t="shared" si="12"/>
        <v>3.2235839371391302E-2</v>
      </c>
      <c r="D444">
        <f t="shared" si="13"/>
        <v>2.1541433191209902E-4</v>
      </c>
    </row>
    <row r="445" spans="1:4" x14ac:dyDescent="0.3">
      <c r="A445">
        <v>445</v>
      </c>
      <c r="B445">
        <v>116.23399999999999</v>
      </c>
      <c r="C445">
        <f t="shared" si="12"/>
        <v>3.2237097459723744E-2</v>
      </c>
      <c r="D445">
        <f t="shared" si="13"/>
        <v>2.1542625734385991E-4</v>
      </c>
    </row>
    <row r="446" spans="1:4" x14ac:dyDescent="0.3">
      <c r="A446">
        <v>446</v>
      </c>
      <c r="B446">
        <v>116.247</v>
      </c>
      <c r="C446">
        <f t="shared" si="12"/>
        <v>3.2253457076861752E-2</v>
      </c>
      <c r="D446">
        <f t="shared" si="13"/>
        <v>2.1558132767003903E-4</v>
      </c>
    </row>
    <row r="447" spans="1:4" x14ac:dyDescent="0.3">
      <c r="A447">
        <v>447</v>
      </c>
      <c r="B447">
        <v>116.255</v>
      </c>
      <c r="C447">
        <f t="shared" si="12"/>
        <v>3.2263528659803815E-2</v>
      </c>
      <c r="D447">
        <f t="shared" si="13"/>
        <v>2.1567679223065002E-4</v>
      </c>
    </row>
    <row r="448" spans="1:4" x14ac:dyDescent="0.3">
      <c r="A448">
        <v>448</v>
      </c>
      <c r="B448">
        <v>116.26600000000001</v>
      </c>
      <c r="C448">
        <f t="shared" si="12"/>
        <v>3.227738222172772E-2</v>
      </c>
      <c r="D448">
        <f t="shared" si="13"/>
        <v>2.1580810163428205E-4</v>
      </c>
    </row>
    <row r="449" spans="1:4" x14ac:dyDescent="0.3">
      <c r="A449">
        <v>449</v>
      </c>
      <c r="B449">
        <v>116.48099999999999</v>
      </c>
      <c r="C449">
        <f t="shared" si="12"/>
        <v>3.2549353943070666E-2</v>
      </c>
      <c r="D449">
        <f t="shared" si="13"/>
        <v>2.1838524092780484E-4</v>
      </c>
    </row>
    <row r="450" spans="1:4" x14ac:dyDescent="0.3">
      <c r="A450">
        <v>450</v>
      </c>
      <c r="B450">
        <v>116.486</v>
      </c>
      <c r="C450">
        <f t="shared" si="12"/>
        <v>3.2555706059179325E-2</v>
      </c>
      <c r="D450">
        <f t="shared" si="13"/>
        <v>2.1844541584361342E-4</v>
      </c>
    </row>
    <row r="451" spans="1:4" x14ac:dyDescent="0.3">
      <c r="A451">
        <v>451</v>
      </c>
      <c r="B451">
        <v>116.49</v>
      </c>
      <c r="C451">
        <f t="shared" si="12"/>
        <v>3.256078864459315E-2</v>
      </c>
      <c r="D451">
        <f t="shared" si="13"/>
        <v>2.1849356369815206E-4</v>
      </c>
    </row>
    <row r="452" spans="1:4" x14ac:dyDescent="0.3">
      <c r="A452">
        <v>452</v>
      </c>
      <c r="B452">
        <v>116.501</v>
      </c>
      <c r="C452">
        <f t="shared" si="12"/>
        <v>3.257476984629417E-2</v>
      </c>
      <c r="D452">
        <f t="shared" si="13"/>
        <v>2.1862600661504234E-4</v>
      </c>
    </row>
    <row r="453" spans="1:4" x14ac:dyDescent="0.3">
      <c r="A453">
        <v>453</v>
      </c>
      <c r="B453">
        <v>116.512</v>
      </c>
      <c r="C453">
        <f t="shared" si="12"/>
        <v>3.258875705135101E-2</v>
      </c>
      <c r="D453">
        <f t="shared" si="13"/>
        <v>2.1875850281243827E-4</v>
      </c>
    </row>
    <row r="454" spans="1:4" x14ac:dyDescent="0.3">
      <c r="A454">
        <v>454</v>
      </c>
      <c r="B454">
        <v>116.523</v>
      </c>
      <c r="C454">
        <f t="shared" si="12"/>
        <v>3.2602750262341468E-2</v>
      </c>
      <c r="D454">
        <f t="shared" si="13"/>
        <v>2.1889105231028149E-4</v>
      </c>
    </row>
    <row r="455" spans="1:4" x14ac:dyDescent="0.3">
      <c r="A455">
        <v>455</v>
      </c>
      <c r="B455">
        <v>116.54600000000001</v>
      </c>
      <c r="C455">
        <f t="shared" si="12"/>
        <v>3.263202821338116E-2</v>
      </c>
      <c r="D455">
        <f t="shared" si="13"/>
        <v>2.1916837358355228E-4</v>
      </c>
    </row>
    <row r="456" spans="1:4" x14ac:dyDescent="0.3">
      <c r="A456">
        <v>456</v>
      </c>
      <c r="B456">
        <v>116.59699999999999</v>
      </c>
      <c r="C456">
        <f t="shared" si="12"/>
        <v>3.2697042708757396E-2</v>
      </c>
      <c r="D456">
        <f t="shared" si="13"/>
        <v>2.1978413581221466E-4</v>
      </c>
    </row>
    <row r="457" spans="1:4" x14ac:dyDescent="0.3">
      <c r="A457">
        <v>457</v>
      </c>
      <c r="B457">
        <v>116.6</v>
      </c>
      <c r="C457">
        <f t="shared" si="12"/>
        <v>3.2700871122180987E-2</v>
      </c>
      <c r="D457">
        <f t="shared" si="13"/>
        <v>2.1982039288408035E-4</v>
      </c>
    </row>
    <row r="458" spans="1:4" x14ac:dyDescent="0.3">
      <c r="A458">
        <v>458</v>
      </c>
      <c r="B458">
        <v>116.60899999999999</v>
      </c>
      <c r="C458">
        <f t="shared" si="12"/>
        <v>3.2712359052216755E-2</v>
      </c>
      <c r="D458">
        <f t="shared" si="13"/>
        <v>2.1992918795957157E-4</v>
      </c>
    </row>
    <row r="459" spans="1:4" x14ac:dyDescent="0.3">
      <c r="A459">
        <v>459</v>
      </c>
      <c r="B459">
        <v>116.855</v>
      </c>
      <c r="C459">
        <f t="shared" si="12"/>
        <v>3.3027930034909517E-2</v>
      </c>
      <c r="D459">
        <f t="shared" si="13"/>
        <v>2.2291681923964366E-4</v>
      </c>
    </row>
    <row r="460" spans="1:4" x14ac:dyDescent="0.3">
      <c r="A460">
        <v>460</v>
      </c>
      <c r="B460">
        <v>116.852</v>
      </c>
      <c r="C460">
        <f t="shared" si="12"/>
        <v>3.302406333147441E-2</v>
      </c>
      <c r="D460">
        <f t="shared" si="13"/>
        <v>2.2288022272416805E-4</v>
      </c>
    </row>
    <row r="461" spans="1:4" x14ac:dyDescent="0.3">
      <c r="A461">
        <v>461</v>
      </c>
      <c r="B461">
        <v>116.855</v>
      </c>
      <c r="C461">
        <f t="shared" si="12"/>
        <v>3.3027930034909517E-2</v>
      </c>
      <c r="D461">
        <f t="shared" si="13"/>
        <v>2.2291681923964366E-4</v>
      </c>
    </row>
    <row r="462" spans="1:4" x14ac:dyDescent="0.3">
      <c r="A462">
        <v>462</v>
      </c>
      <c r="B462">
        <v>116.874</v>
      </c>
      <c r="C462">
        <f t="shared" si="12"/>
        <v>3.305242967253981E-2</v>
      </c>
      <c r="D462">
        <f t="shared" si="13"/>
        <v>2.2314869033169055E-4</v>
      </c>
    </row>
    <row r="463" spans="1:4" x14ac:dyDescent="0.3">
      <c r="A463">
        <v>463</v>
      </c>
      <c r="B463">
        <v>116.88500000000001</v>
      </c>
      <c r="C463">
        <f t="shared" si="12"/>
        <v>3.3066621978844316E-2</v>
      </c>
      <c r="D463">
        <f t="shared" si="13"/>
        <v>2.2328300506563737E-4</v>
      </c>
    </row>
    <row r="464" spans="1:4" x14ac:dyDescent="0.3">
      <c r="A464">
        <v>464</v>
      </c>
      <c r="B464">
        <v>116.937</v>
      </c>
      <c r="C464">
        <f t="shared" si="12"/>
        <v>3.3133795421054997E-2</v>
      </c>
      <c r="D464">
        <f t="shared" si="13"/>
        <v>2.2391867852533843E-4</v>
      </c>
    </row>
    <row r="465" spans="1:4" x14ac:dyDescent="0.3">
      <c r="A465">
        <v>465</v>
      </c>
      <c r="B465">
        <v>116.94799999999999</v>
      </c>
      <c r="C465">
        <f t="shared" si="12"/>
        <v>3.3148022664809977E-2</v>
      </c>
      <c r="D465">
        <f t="shared" si="13"/>
        <v>2.2405330269232896E-4</v>
      </c>
    </row>
    <row r="466" spans="1:4" x14ac:dyDescent="0.3">
      <c r="A466">
        <v>466</v>
      </c>
      <c r="B466">
        <v>117.184</v>
      </c>
      <c r="C466">
        <f t="shared" si="12"/>
        <v>3.3454737542194829E-2</v>
      </c>
      <c r="D466">
        <f t="shared" si="13"/>
        <v>2.269546666163229E-4</v>
      </c>
    </row>
    <row r="467" spans="1:4" x14ac:dyDescent="0.3">
      <c r="A467">
        <v>467</v>
      </c>
      <c r="B467">
        <v>117.184</v>
      </c>
      <c r="C467">
        <f t="shared" si="12"/>
        <v>3.3454737542194829E-2</v>
      </c>
      <c r="D467">
        <f t="shared" si="13"/>
        <v>2.269546666163229E-4</v>
      </c>
    </row>
    <row r="468" spans="1:4" x14ac:dyDescent="0.3">
      <c r="A468">
        <v>468</v>
      </c>
      <c r="B468">
        <v>117.184</v>
      </c>
      <c r="C468">
        <f t="shared" si="12"/>
        <v>3.3454737542194829E-2</v>
      </c>
      <c r="D468">
        <f t="shared" si="13"/>
        <v>2.269546666163229E-4</v>
      </c>
    </row>
    <row r="469" spans="1:4" x14ac:dyDescent="0.3">
      <c r="A469">
        <v>469</v>
      </c>
      <c r="B469">
        <v>117.193</v>
      </c>
      <c r="C469">
        <f t="shared" si="12"/>
        <v>3.3466490308132271E-2</v>
      </c>
      <c r="D469">
        <f t="shared" si="13"/>
        <v>2.2706580743741037E-4</v>
      </c>
    </row>
    <row r="470" spans="1:4" x14ac:dyDescent="0.3">
      <c r="A470">
        <v>470</v>
      </c>
      <c r="B470">
        <v>117.205</v>
      </c>
      <c r="C470">
        <f t="shared" si="12"/>
        <v>3.3482167085524796E-2</v>
      </c>
      <c r="D470">
        <f t="shared" si="13"/>
        <v>2.2721405200193989E-4</v>
      </c>
    </row>
    <row r="471" spans="1:4" x14ac:dyDescent="0.3">
      <c r="A471">
        <v>471</v>
      </c>
      <c r="B471">
        <v>117.26600000000001</v>
      </c>
      <c r="C471">
        <f t="shared" si="12"/>
        <v>3.3561970986875037E-2</v>
      </c>
      <c r="D471">
        <f t="shared" si="13"/>
        <v>2.2796863321487517E-4</v>
      </c>
    </row>
    <row r="472" spans="1:4" x14ac:dyDescent="0.3">
      <c r="A472">
        <v>472</v>
      </c>
      <c r="B472">
        <v>117.26900000000001</v>
      </c>
      <c r="C472">
        <f t="shared" si="12"/>
        <v>3.3565900672547021E-2</v>
      </c>
      <c r="D472">
        <f t="shared" si="13"/>
        <v>2.2800578712216181E-4</v>
      </c>
    </row>
    <row r="473" spans="1:4" x14ac:dyDescent="0.3">
      <c r="A473">
        <v>473</v>
      </c>
      <c r="B473">
        <v>117.273</v>
      </c>
      <c r="C473">
        <f t="shared" si="12"/>
        <v>3.3571140969189651E-2</v>
      </c>
      <c r="D473">
        <f t="shared" si="13"/>
        <v>2.2805533199279115E-4</v>
      </c>
    </row>
    <row r="474" spans="1:4" x14ac:dyDescent="0.3">
      <c r="A474">
        <v>474</v>
      </c>
      <c r="B474">
        <v>117.28700000000001</v>
      </c>
      <c r="C474">
        <f t="shared" si="12"/>
        <v>3.3589488450919198E-2</v>
      </c>
      <c r="D474">
        <f t="shared" si="13"/>
        <v>2.282287960017249E-4</v>
      </c>
    </row>
    <row r="475" spans="1:4" x14ac:dyDescent="0.3">
      <c r="A475">
        <v>475</v>
      </c>
      <c r="B475">
        <v>117.48699999999999</v>
      </c>
      <c r="C475">
        <f t="shared" si="12"/>
        <v>3.3852692811608312E-2</v>
      </c>
      <c r="D475">
        <f t="shared" si="13"/>
        <v>2.3071655156925555E-4</v>
      </c>
    </row>
    <row r="476" spans="1:4" x14ac:dyDescent="0.3">
      <c r="A476">
        <v>476</v>
      </c>
      <c r="B476">
        <v>117.485</v>
      </c>
      <c r="C476">
        <f t="shared" si="12"/>
        <v>3.3850050585716419E-2</v>
      </c>
      <c r="D476">
        <f t="shared" si="13"/>
        <v>2.3069158406680384E-4</v>
      </c>
    </row>
    <row r="477" spans="1:4" x14ac:dyDescent="0.3">
      <c r="A477">
        <v>477</v>
      </c>
      <c r="B477">
        <v>117.55800000000001</v>
      </c>
      <c r="C477">
        <f t="shared" si="12"/>
        <v>3.3946625570892439E-2</v>
      </c>
      <c r="D477">
        <f t="shared" si="13"/>
        <v>2.3160407876635157E-4</v>
      </c>
    </row>
    <row r="478" spans="1:4" x14ac:dyDescent="0.3">
      <c r="A478">
        <v>478</v>
      </c>
      <c r="B478">
        <v>117.56100000000001</v>
      </c>
      <c r="C478">
        <f t="shared" si="12"/>
        <v>3.3950600294789614E-2</v>
      </c>
      <c r="D478">
        <f t="shared" si="13"/>
        <v>2.3164163053787158E-4</v>
      </c>
    </row>
    <row r="479" spans="1:4" x14ac:dyDescent="0.3">
      <c r="A479">
        <v>479</v>
      </c>
      <c r="B479">
        <v>117.568</v>
      </c>
      <c r="C479">
        <f t="shared" si="12"/>
        <v>3.3959876460494989E-2</v>
      </c>
      <c r="D479">
        <f t="shared" si="13"/>
        <v>2.3172926731466296E-4</v>
      </c>
    </row>
    <row r="480" spans="1:4" x14ac:dyDescent="0.3">
      <c r="A480">
        <v>480</v>
      </c>
      <c r="B480">
        <v>117.589</v>
      </c>
      <c r="C480">
        <f t="shared" si="12"/>
        <v>3.3987720167284755E-2</v>
      </c>
      <c r="D480">
        <f t="shared" si="13"/>
        <v>2.3199231189519236E-4</v>
      </c>
    </row>
    <row r="481" spans="1:4" x14ac:dyDescent="0.3">
      <c r="A481">
        <v>481</v>
      </c>
      <c r="B481">
        <v>117.6</v>
      </c>
      <c r="C481">
        <f t="shared" si="12"/>
        <v>3.4002314075810822E-2</v>
      </c>
      <c r="D481">
        <f t="shared" si="13"/>
        <v>2.3213017755442886E-4</v>
      </c>
    </row>
    <row r="482" spans="1:4" x14ac:dyDescent="0.3">
      <c r="A482">
        <v>482</v>
      </c>
      <c r="B482">
        <v>117.611</v>
      </c>
      <c r="C482">
        <f t="shared" si="12"/>
        <v>3.4016914250781516E-2</v>
      </c>
      <c r="D482">
        <f t="shared" si="13"/>
        <v>2.3226809851735811E-4</v>
      </c>
    </row>
    <row r="483" spans="1:4" x14ac:dyDescent="0.3">
      <c r="A483">
        <v>483</v>
      </c>
      <c r="B483">
        <v>117.688</v>
      </c>
      <c r="C483">
        <f t="shared" si="12"/>
        <v>3.4119291162192859E-2</v>
      </c>
      <c r="D483">
        <f t="shared" si="13"/>
        <v>2.3323509548967456E-4</v>
      </c>
    </row>
    <row r="484" spans="1:4" x14ac:dyDescent="0.3">
      <c r="A484">
        <v>484</v>
      </c>
      <c r="B484">
        <v>117.693</v>
      </c>
      <c r="C484">
        <f t="shared" si="12"/>
        <v>3.4125949656840272E-2</v>
      </c>
      <c r="D484">
        <f t="shared" si="13"/>
        <v>2.3329798140010044E-4</v>
      </c>
    </row>
    <row r="485" spans="1:4" x14ac:dyDescent="0.3">
      <c r="A485">
        <v>485</v>
      </c>
      <c r="B485">
        <v>117.703</v>
      </c>
      <c r="C485">
        <f t="shared" si="12"/>
        <v>3.4139270544671717E-2</v>
      </c>
      <c r="D485">
        <f t="shared" si="13"/>
        <v>2.334237876099395E-4</v>
      </c>
    </row>
    <row r="486" spans="1:4" x14ac:dyDescent="0.3">
      <c r="A486">
        <v>486</v>
      </c>
      <c r="B486">
        <v>117.764</v>
      </c>
      <c r="C486">
        <f t="shared" si="12"/>
        <v>3.4220640635554925E-2</v>
      </c>
      <c r="D486">
        <f t="shared" si="13"/>
        <v>2.3419219926485633E-4</v>
      </c>
    </row>
    <row r="487" spans="1:4" x14ac:dyDescent="0.3">
      <c r="A487">
        <v>487</v>
      </c>
      <c r="B487">
        <v>117.773</v>
      </c>
      <c r="C487">
        <f t="shared" si="12"/>
        <v>3.4232662465919356E-2</v>
      </c>
      <c r="D487">
        <f t="shared" si="13"/>
        <v>2.3430571616391867E-4</v>
      </c>
    </row>
    <row r="488" spans="1:4" x14ac:dyDescent="0.3">
      <c r="A488">
        <v>488</v>
      </c>
      <c r="B488">
        <v>117.827</v>
      </c>
      <c r="C488">
        <f t="shared" si="12"/>
        <v>3.4304882189581866E-2</v>
      </c>
      <c r="D488">
        <f t="shared" si="13"/>
        <v>2.3498759996307283E-4</v>
      </c>
    </row>
    <row r="489" spans="1:4" x14ac:dyDescent="0.3">
      <c r="A489">
        <v>489</v>
      </c>
      <c r="B489">
        <v>117.84399999999999</v>
      </c>
      <c r="C489">
        <f t="shared" si="12"/>
        <v>3.4327649546000705E-2</v>
      </c>
      <c r="D489">
        <f t="shared" si="13"/>
        <v>2.3520254492547776E-4</v>
      </c>
    </row>
    <row r="490" spans="1:4" x14ac:dyDescent="0.3">
      <c r="A490">
        <v>490</v>
      </c>
      <c r="B490">
        <v>118.084</v>
      </c>
      <c r="C490">
        <f t="shared" si="12"/>
        <v>3.465068818539762E-2</v>
      </c>
      <c r="D490">
        <f t="shared" si="13"/>
        <v>2.3825131000135668E-4</v>
      </c>
    </row>
    <row r="491" spans="1:4" x14ac:dyDescent="0.3">
      <c r="A491">
        <v>491</v>
      </c>
      <c r="B491">
        <v>118.074</v>
      </c>
      <c r="C491">
        <f t="shared" si="12"/>
        <v>3.4637167746230768E-2</v>
      </c>
      <c r="D491">
        <f t="shared" si="13"/>
        <v>2.3812374535025037E-4</v>
      </c>
    </row>
    <row r="492" spans="1:4" x14ac:dyDescent="0.3">
      <c r="A492">
        <v>492</v>
      </c>
      <c r="B492">
        <v>118.07599999999999</v>
      </c>
      <c r="C492">
        <f t="shared" si="12"/>
        <v>3.4639871411952308E-2</v>
      </c>
      <c r="D492">
        <f t="shared" si="13"/>
        <v>2.3814925456455466E-4</v>
      </c>
    </row>
    <row r="493" spans="1:4" x14ac:dyDescent="0.3">
      <c r="A493">
        <v>493</v>
      </c>
      <c r="B493">
        <v>118.09</v>
      </c>
      <c r="C493">
        <f t="shared" si="12"/>
        <v>3.4658802982029953E-2</v>
      </c>
      <c r="D493">
        <f t="shared" si="13"/>
        <v>2.3832787109102894E-4</v>
      </c>
    </row>
    <row r="494" spans="1:4" x14ac:dyDescent="0.3">
      <c r="A494">
        <v>494</v>
      </c>
      <c r="B494">
        <v>118.1</v>
      </c>
      <c r="C494">
        <f t="shared" si="12"/>
        <v>3.4672331866399106E-2</v>
      </c>
      <c r="D494">
        <f t="shared" si="13"/>
        <v>2.3845551008302112E-4</v>
      </c>
    </row>
    <row r="495" spans="1:4" x14ac:dyDescent="0.3">
      <c r="A495">
        <v>495</v>
      </c>
      <c r="B495">
        <v>118.149</v>
      </c>
      <c r="C495">
        <f t="shared" si="12"/>
        <v>3.4738699774398543E-2</v>
      </c>
      <c r="D495">
        <f t="shared" si="13"/>
        <v>2.3908161335603145E-4</v>
      </c>
    </row>
    <row r="496" spans="1:4" x14ac:dyDescent="0.3">
      <c r="A496">
        <v>496</v>
      </c>
      <c r="B496">
        <v>118.163</v>
      </c>
      <c r="C496">
        <f t="shared" si="12"/>
        <v>3.4757685356687905E-2</v>
      </c>
      <c r="D496">
        <f t="shared" si="13"/>
        <v>2.3926070525539286E-4</v>
      </c>
    </row>
    <row r="497" spans="1:4" x14ac:dyDescent="0.3">
      <c r="A497">
        <v>497</v>
      </c>
      <c r="B497">
        <v>118.172</v>
      </c>
      <c r="C497">
        <f t="shared" si="12"/>
        <v>3.4769895852735273E-2</v>
      </c>
      <c r="D497">
        <f t="shared" si="13"/>
        <v>2.3937588397199017E-4</v>
      </c>
    </row>
    <row r="498" spans="1:4" x14ac:dyDescent="0.3">
      <c r="A498">
        <v>498</v>
      </c>
      <c r="B498">
        <v>118.182</v>
      </c>
      <c r="C498">
        <f t="shared" si="12"/>
        <v>3.4783468101631562E-2</v>
      </c>
      <c r="D498">
        <f t="shared" si="13"/>
        <v>2.3950390459076654E-4</v>
      </c>
    </row>
    <row r="499" spans="1:4" x14ac:dyDescent="0.3">
      <c r="A499">
        <v>499</v>
      </c>
      <c r="B499">
        <v>118.39700000000001</v>
      </c>
      <c r="C499">
        <f t="shared" si="12"/>
        <v>3.5076556296606415E-2</v>
      </c>
      <c r="D499">
        <f t="shared" si="13"/>
        <v>2.422676481663121E-4</v>
      </c>
    </row>
    <row r="500" spans="1:4" x14ac:dyDescent="0.3">
      <c r="A500">
        <v>500</v>
      </c>
      <c r="B500">
        <v>118.402</v>
      </c>
      <c r="C500">
        <f t="shared" si="12"/>
        <v>3.5083401604770643E-2</v>
      </c>
      <c r="D500">
        <f t="shared" si="13"/>
        <v>2.4233217889381558E-4</v>
      </c>
    </row>
    <row r="501" spans="1:4" x14ac:dyDescent="0.3">
      <c r="A501">
        <v>501</v>
      </c>
      <c r="B501">
        <v>118.41200000000001</v>
      </c>
      <c r="C501">
        <f t="shared" si="12"/>
        <v>3.5097096229014711E-2</v>
      </c>
      <c r="D501">
        <f t="shared" si="13"/>
        <v>2.4246127556966883E-4</v>
      </c>
    </row>
    <row r="502" spans="1:4" x14ac:dyDescent="0.3">
      <c r="A502">
        <v>502</v>
      </c>
      <c r="B502">
        <v>118.426</v>
      </c>
      <c r="C502">
        <f t="shared" ref="C502:C565" si="14">(0.0001/0.01)*10^((B502-$B$48)/59)</f>
        <v>3.5116277684074944E-2</v>
      </c>
      <c r="D502">
        <f t="shared" ref="D502:D565" si="15">(C502*0.01-0.0001)/(1+C502)</f>
        <v>2.4264208983621662E-4</v>
      </c>
    </row>
    <row r="503" spans="1:4" x14ac:dyDescent="0.3">
      <c r="A503">
        <v>503</v>
      </c>
      <c r="B503">
        <v>118.432</v>
      </c>
      <c r="C503">
        <f t="shared" si="14"/>
        <v>3.5124501516466566E-2</v>
      </c>
      <c r="D503">
        <f t="shared" si="15"/>
        <v>2.4271960986005985E-4</v>
      </c>
    </row>
    <row r="504" spans="1:4" x14ac:dyDescent="0.3">
      <c r="A504">
        <v>504</v>
      </c>
      <c r="B504">
        <v>118.44199999999999</v>
      </c>
      <c r="C504">
        <f t="shared" si="14"/>
        <v>3.5138212183848432E-2</v>
      </c>
      <c r="D504">
        <f t="shared" si="15"/>
        <v>2.4284884750620813E-4</v>
      </c>
    </row>
    <row r="505" spans="1:4" x14ac:dyDescent="0.3">
      <c r="A505">
        <v>505</v>
      </c>
      <c r="B505">
        <v>118.461</v>
      </c>
      <c r="C505">
        <f t="shared" si="14"/>
        <v>3.5164277198052207E-2</v>
      </c>
      <c r="D505">
        <f t="shared" si="15"/>
        <v>2.4309452859179052E-4</v>
      </c>
    </row>
    <row r="506" spans="1:4" x14ac:dyDescent="0.3">
      <c r="A506">
        <v>506</v>
      </c>
      <c r="B506">
        <v>118.471</v>
      </c>
      <c r="C506">
        <f t="shared" si="14"/>
        <v>3.5178003391665547E-2</v>
      </c>
      <c r="D506">
        <f t="shared" si="15"/>
        <v>2.4322390264449334E-4</v>
      </c>
    </row>
    <row r="507" spans="1:4" x14ac:dyDescent="0.3">
      <c r="A507">
        <v>507</v>
      </c>
      <c r="B507">
        <v>118.53</v>
      </c>
      <c r="C507">
        <f t="shared" si="14"/>
        <v>3.525909706458849E-2</v>
      </c>
      <c r="D507">
        <f t="shared" si="15"/>
        <v>2.4398816814272928E-4</v>
      </c>
    </row>
    <row r="508" spans="1:4" x14ac:dyDescent="0.3">
      <c r="A508">
        <v>508</v>
      </c>
      <c r="B508">
        <v>118.78700000000001</v>
      </c>
      <c r="C508">
        <f t="shared" si="14"/>
        <v>3.5614521901922207E-2</v>
      </c>
      <c r="D508">
        <f t="shared" si="15"/>
        <v>2.4733644961718709E-4</v>
      </c>
    </row>
    <row r="509" spans="1:4" x14ac:dyDescent="0.3">
      <c r="A509">
        <v>509</v>
      </c>
      <c r="B509">
        <v>118.779</v>
      </c>
      <c r="C509">
        <f t="shared" si="14"/>
        <v>3.5603404252174106E-2</v>
      </c>
      <c r="D509">
        <f t="shared" si="15"/>
        <v>2.4723175056249203E-4</v>
      </c>
    </row>
    <row r="510" spans="1:4" x14ac:dyDescent="0.3">
      <c r="A510">
        <v>510</v>
      </c>
      <c r="B510">
        <v>118.777</v>
      </c>
      <c r="C510">
        <f t="shared" si="14"/>
        <v>3.5600625382053538E-2</v>
      </c>
      <c r="D510">
        <f t="shared" si="15"/>
        <v>2.4720558055484916E-4</v>
      </c>
    </row>
    <row r="511" spans="1:4" x14ac:dyDescent="0.3">
      <c r="A511">
        <v>511</v>
      </c>
      <c r="B511">
        <v>118.78100000000001</v>
      </c>
      <c r="C511">
        <f t="shared" si="14"/>
        <v>3.5606183339204338E-2</v>
      </c>
      <c r="D511">
        <f t="shared" si="15"/>
        <v>2.4725792247241965E-4</v>
      </c>
    </row>
    <row r="512" spans="1:4" x14ac:dyDescent="0.3">
      <c r="A512">
        <v>512</v>
      </c>
      <c r="B512">
        <v>118.785</v>
      </c>
      <c r="C512">
        <f t="shared" si="14"/>
        <v>3.5611742164061433E-2</v>
      </c>
      <c r="D512">
        <f t="shared" si="15"/>
        <v>2.4731027199963927E-4</v>
      </c>
    </row>
    <row r="513" spans="1:4" x14ac:dyDescent="0.3">
      <c r="A513">
        <v>513</v>
      </c>
      <c r="B513">
        <v>118.795</v>
      </c>
      <c r="C513">
        <f t="shared" si="14"/>
        <v>3.5625643023308423E-2</v>
      </c>
      <c r="D513">
        <f t="shared" si="15"/>
        <v>2.4744117911660939E-4</v>
      </c>
    </row>
    <row r="514" spans="1:4" x14ac:dyDescent="0.3">
      <c r="A514">
        <v>514</v>
      </c>
      <c r="B514">
        <v>118.812</v>
      </c>
      <c r="C514">
        <f t="shared" si="14"/>
        <v>3.56492869381273E-2</v>
      </c>
      <c r="D514">
        <f t="shared" si="15"/>
        <v>2.4766383042621322E-4</v>
      </c>
    </row>
    <row r="515" spans="1:4" x14ac:dyDescent="0.3">
      <c r="A515">
        <v>515</v>
      </c>
      <c r="B515">
        <v>118.82299999999999</v>
      </c>
      <c r="C515">
        <f t="shared" si="14"/>
        <v>3.5664594302964765E-2</v>
      </c>
      <c r="D515">
        <f t="shared" si="15"/>
        <v>2.4780797223485134E-4</v>
      </c>
    </row>
    <row r="516" spans="1:4" x14ac:dyDescent="0.3">
      <c r="A516">
        <v>516</v>
      </c>
      <c r="B516">
        <v>118.83499999999999</v>
      </c>
      <c r="C516">
        <f t="shared" si="14"/>
        <v>3.5681300742765723E-2</v>
      </c>
      <c r="D516">
        <f t="shared" si="15"/>
        <v>2.4796528357080226E-4</v>
      </c>
    </row>
    <row r="517" spans="1:4" x14ac:dyDescent="0.3">
      <c r="A517">
        <v>517</v>
      </c>
      <c r="B517">
        <v>119.045</v>
      </c>
      <c r="C517">
        <f t="shared" si="14"/>
        <v>3.5974933515574244E-2</v>
      </c>
      <c r="D517">
        <f t="shared" si="15"/>
        <v>2.5072936299171323E-4</v>
      </c>
    </row>
    <row r="518" spans="1:4" x14ac:dyDescent="0.3">
      <c r="A518">
        <v>518</v>
      </c>
      <c r="B518">
        <v>119.04600000000001</v>
      </c>
      <c r="C518">
        <f t="shared" si="14"/>
        <v>3.5976337531880301E-2</v>
      </c>
      <c r="D518">
        <f t="shared" si="15"/>
        <v>2.5074257577896588E-4</v>
      </c>
    </row>
    <row r="519" spans="1:4" x14ac:dyDescent="0.3">
      <c r="A519">
        <v>519</v>
      </c>
      <c r="B519">
        <v>119.054</v>
      </c>
      <c r="C519">
        <f t="shared" si="14"/>
        <v>3.5987571635143725E-2</v>
      </c>
      <c r="D519">
        <f t="shared" si="15"/>
        <v>2.5084829535287212E-4</v>
      </c>
    </row>
    <row r="520" spans="1:4" x14ac:dyDescent="0.3">
      <c r="A520">
        <v>520</v>
      </c>
      <c r="B520">
        <v>119.074</v>
      </c>
      <c r="C520">
        <f t="shared" si="14"/>
        <v>3.6015672243208841E-2</v>
      </c>
      <c r="D520">
        <f t="shared" si="15"/>
        <v>2.5111272869916162E-4</v>
      </c>
    </row>
    <row r="521" spans="1:4" x14ac:dyDescent="0.3">
      <c r="A521">
        <v>521</v>
      </c>
      <c r="B521">
        <v>119.086</v>
      </c>
      <c r="C521">
        <f t="shared" si="14"/>
        <v>3.6032543139176719E-2</v>
      </c>
      <c r="D521">
        <f t="shared" si="15"/>
        <v>2.5127148091601601E-4</v>
      </c>
    </row>
    <row r="522" spans="1:4" x14ac:dyDescent="0.3">
      <c r="A522">
        <v>522</v>
      </c>
      <c r="B522">
        <v>119.136</v>
      </c>
      <c r="C522">
        <f t="shared" si="14"/>
        <v>3.6102923646715926E-2</v>
      </c>
      <c r="D522">
        <f t="shared" si="15"/>
        <v>2.5193369356436976E-4</v>
      </c>
    </row>
    <row r="523" spans="1:4" x14ac:dyDescent="0.3">
      <c r="A523">
        <v>523</v>
      </c>
      <c r="B523">
        <v>119.145</v>
      </c>
      <c r="C523">
        <f t="shared" si="14"/>
        <v>3.6115606729664712E-2</v>
      </c>
      <c r="D523">
        <f t="shared" si="15"/>
        <v>2.5205301956694292E-4</v>
      </c>
    </row>
    <row r="524" spans="1:4" x14ac:dyDescent="0.3">
      <c r="A524">
        <v>524</v>
      </c>
      <c r="B524">
        <v>119.15300000000001</v>
      </c>
      <c r="C524">
        <f t="shared" si="14"/>
        <v>3.6126884321639248E-2</v>
      </c>
      <c r="D524">
        <f t="shared" si="15"/>
        <v>2.521591198624745E-4</v>
      </c>
    </row>
    <row r="525" spans="1:4" x14ac:dyDescent="0.3">
      <c r="A525">
        <v>525</v>
      </c>
      <c r="B525">
        <v>119.20699999999999</v>
      </c>
      <c r="C525">
        <f t="shared" si="14"/>
        <v>3.6203100234003423E-2</v>
      </c>
      <c r="D525">
        <f t="shared" si="15"/>
        <v>2.5287610342109604E-4</v>
      </c>
    </row>
    <row r="526" spans="1:4" x14ac:dyDescent="0.3">
      <c r="A526">
        <v>526</v>
      </c>
      <c r="B526">
        <v>119.215</v>
      </c>
      <c r="C526">
        <f t="shared" si="14"/>
        <v>3.6214405147020907E-2</v>
      </c>
      <c r="D526">
        <f t="shared" si="15"/>
        <v>2.5298244279186157E-4</v>
      </c>
    </row>
    <row r="527" spans="1:4" x14ac:dyDescent="0.3">
      <c r="A527">
        <v>527</v>
      </c>
      <c r="B527">
        <v>119.285</v>
      </c>
      <c r="C527">
        <f t="shared" si="14"/>
        <v>3.6313473838869362E-2</v>
      </c>
      <c r="D527">
        <f t="shared" si="15"/>
        <v>2.5391423061783624E-4</v>
      </c>
    </row>
    <row r="528" spans="1:4" x14ac:dyDescent="0.3">
      <c r="A528">
        <v>528</v>
      </c>
      <c r="B528">
        <v>119.289</v>
      </c>
      <c r="C528">
        <f t="shared" si="14"/>
        <v>3.6319143085671274E-2</v>
      </c>
      <c r="D528">
        <f t="shared" si="15"/>
        <v>2.5396754717186095E-4</v>
      </c>
    </row>
    <row r="529" spans="1:4" x14ac:dyDescent="0.3">
      <c r="A529">
        <v>529</v>
      </c>
      <c r="B529">
        <v>119.29900000000001</v>
      </c>
      <c r="C529">
        <f t="shared" si="14"/>
        <v>3.6333320075206892E-2</v>
      </c>
      <c r="D529">
        <f t="shared" si="15"/>
        <v>2.54100872422937E-4</v>
      </c>
    </row>
    <row r="530" spans="1:4" x14ac:dyDescent="0.3">
      <c r="A530">
        <v>530</v>
      </c>
      <c r="B530">
        <v>119.36</v>
      </c>
      <c r="C530">
        <f t="shared" si="14"/>
        <v>3.6419919627846416E-2</v>
      </c>
      <c r="D530">
        <f t="shared" si="15"/>
        <v>2.5491520500043241E-4</v>
      </c>
    </row>
    <row r="531" spans="1:4" x14ac:dyDescent="0.3">
      <c r="A531">
        <v>531</v>
      </c>
      <c r="B531">
        <v>119.372</v>
      </c>
      <c r="C531">
        <f t="shared" si="14"/>
        <v>3.6436979886254217E-2</v>
      </c>
      <c r="D531">
        <f t="shared" si="15"/>
        <v>2.5507561385117302E-4</v>
      </c>
    </row>
    <row r="532" spans="1:4" x14ac:dyDescent="0.3">
      <c r="A532">
        <v>532</v>
      </c>
      <c r="B532">
        <v>119.429</v>
      </c>
      <c r="C532">
        <f t="shared" si="14"/>
        <v>3.6518125312522506E-2</v>
      </c>
      <c r="D532">
        <f t="shared" si="15"/>
        <v>2.5583851034468864E-4</v>
      </c>
    </row>
    <row r="533" spans="1:4" x14ac:dyDescent="0.3">
      <c r="A533">
        <v>533</v>
      </c>
      <c r="B533">
        <v>119.447</v>
      </c>
      <c r="C533">
        <f t="shared" si="14"/>
        <v>3.6543787708858667E-2</v>
      </c>
      <c r="D533">
        <f t="shared" si="15"/>
        <v>2.5607975295988377E-4</v>
      </c>
    </row>
    <row r="534" spans="1:4" x14ac:dyDescent="0.3">
      <c r="A534">
        <v>534</v>
      </c>
      <c r="B534">
        <v>119.506</v>
      </c>
      <c r="C534">
        <f t="shared" si="14"/>
        <v>3.6628029839795809E-2</v>
      </c>
      <c r="D534">
        <f t="shared" si="15"/>
        <v>2.5687159784702139E-4</v>
      </c>
    </row>
    <row r="535" spans="1:4" x14ac:dyDescent="0.3">
      <c r="A535">
        <v>535</v>
      </c>
      <c r="B535">
        <v>119.514</v>
      </c>
      <c r="C535">
        <f t="shared" si="14"/>
        <v>3.6639467442892315E-2</v>
      </c>
      <c r="D535">
        <f t="shared" si="15"/>
        <v>2.569790971648479E-4</v>
      </c>
    </row>
    <row r="536" spans="1:4" x14ac:dyDescent="0.3">
      <c r="A536">
        <v>536</v>
      </c>
      <c r="B536">
        <v>119.72499999999999</v>
      </c>
      <c r="C536">
        <f t="shared" si="14"/>
        <v>3.6942426993250371E-2</v>
      </c>
      <c r="D536">
        <f t="shared" si="15"/>
        <v>2.5982567876380036E-4</v>
      </c>
    </row>
    <row r="537" spans="1:4" x14ac:dyDescent="0.3">
      <c r="A537">
        <v>537</v>
      </c>
      <c r="B537">
        <v>119.72199999999999</v>
      </c>
      <c r="C537">
        <f t="shared" si="14"/>
        <v>3.6938102004999369E-2</v>
      </c>
      <c r="D537">
        <f t="shared" si="15"/>
        <v>2.597850532535402E-4</v>
      </c>
    </row>
    <row r="538" spans="1:4" x14ac:dyDescent="0.3">
      <c r="A538">
        <v>538</v>
      </c>
      <c r="B538">
        <v>119.726</v>
      </c>
      <c r="C538">
        <f t="shared" si="14"/>
        <v>3.6943868768531528E-2</v>
      </c>
      <c r="D538">
        <f t="shared" si="15"/>
        <v>2.5983922158226284E-4</v>
      </c>
    </row>
    <row r="539" spans="1:4" x14ac:dyDescent="0.3">
      <c r="A539">
        <v>539</v>
      </c>
      <c r="B539">
        <v>119.746</v>
      </c>
      <c r="C539">
        <f t="shared" si="14"/>
        <v>3.6972716093580264E-2</v>
      </c>
      <c r="D539">
        <f t="shared" si="15"/>
        <v>2.6011018105847781E-4</v>
      </c>
    </row>
    <row r="540" spans="1:4" x14ac:dyDescent="0.3">
      <c r="A540">
        <v>540</v>
      </c>
      <c r="B540">
        <v>119.756</v>
      </c>
      <c r="C540">
        <f t="shared" si="14"/>
        <v>3.6987148201956983E-2</v>
      </c>
      <c r="D540">
        <f t="shared" si="15"/>
        <v>2.6024573446980793E-4</v>
      </c>
    </row>
    <row r="541" spans="1:4" x14ac:dyDescent="0.3">
      <c r="A541">
        <v>541</v>
      </c>
      <c r="B541">
        <v>119.767</v>
      </c>
      <c r="C541">
        <f t="shared" si="14"/>
        <v>3.7003030027947144E-2</v>
      </c>
      <c r="D541">
        <f t="shared" si="15"/>
        <v>2.6039489997651616E-4</v>
      </c>
    </row>
    <row r="542" spans="1:4" x14ac:dyDescent="0.3">
      <c r="A542">
        <v>542</v>
      </c>
      <c r="B542">
        <v>119.789</v>
      </c>
      <c r="C542">
        <f t="shared" si="14"/>
        <v>3.7034814141237243E-2</v>
      </c>
      <c r="D542">
        <f t="shared" si="15"/>
        <v>2.6069340944570525E-4</v>
      </c>
    </row>
    <row r="543" spans="1:4" x14ac:dyDescent="0.3">
      <c r="A543">
        <v>543</v>
      </c>
      <c r="B543">
        <v>119.801</v>
      </c>
      <c r="C543">
        <f t="shared" si="14"/>
        <v>3.7052162435955931E-2</v>
      </c>
      <c r="D543">
        <f t="shared" si="15"/>
        <v>2.6085633313190803E-4</v>
      </c>
    </row>
    <row r="544" spans="1:4" x14ac:dyDescent="0.3">
      <c r="A544">
        <v>544</v>
      </c>
      <c r="B544">
        <v>119.858</v>
      </c>
      <c r="C544">
        <f t="shared" si="14"/>
        <v>3.7134677878355733E-2</v>
      </c>
      <c r="D544">
        <f t="shared" si="15"/>
        <v>2.6163118886222731E-4</v>
      </c>
    </row>
    <row r="545" spans="1:4" x14ac:dyDescent="0.3">
      <c r="A545">
        <v>545</v>
      </c>
      <c r="B545">
        <v>119.88</v>
      </c>
      <c r="C545">
        <f t="shared" si="14"/>
        <v>3.7166575071850005E-2</v>
      </c>
      <c r="D545">
        <f t="shared" si="15"/>
        <v>2.6193068427767294E-4</v>
      </c>
    </row>
    <row r="546" spans="1:4" x14ac:dyDescent="0.3">
      <c r="A546">
        <v>546</v>
      </c>
      <c r="B546">
        <v>119.94</v>
      </c>
      <c r="C546">
        <f t="shared" si="14"/>
        <v>3.7253706742981063E-2</v>
      </c>
      <c r="D546">
        <f t="shared" si="15"/>
        <v>2.6274870425441828E-4</v>
      </c>
    </row>
    <row r="547" spans="1:4" x14ac:dyDescent="0.3">
      <c r="A547">
        <v>547</v>
      </c>
      <c r="B547">
        <v>119.944</v>
      </c>
      <c r="C547">
        <f t="shared" si="14"/>
        <v>3.7259522778614253E-2</v>
      </c>
      <c r="D547">
        <f t="shared" si="15"/>
        <v>2.6280330216290856E-4</v>
      </c>
    </row>
    <row r="548" spans="1:4" x14ac:dyDescent="0.3">
      <c r="A548">
        <v>548</v>
      </c>
      <c r="B548">
        <v>120.123</v>
      </c>
      <c r="C548">
        <f t="shared" si="14"/>
        <v>3.7520721970175329E-2</v>
      </c>
      <c r="D548">
        <f t="shared" si="15"/>
        <v>2.6525467286971874E-4</v>
      </c>
    </row>
    <row r="549" spans="1:4" x14ac:dyDescent="0.3">
      <c r="A549">
        <v>549</v>
      </c>
      <c r="B549">
        <v>120.131</v>
      </c>
      <c r="C549">
        <f t="shared" si="14"/>
        <v>3.7532438328594445E-2</v>
      </c>
      <c r="D549">
        <f t="shared" si="15"/>
        <v>2.6536460270049609E-4</v>
      </c>
    </row>
    <row r="550" spans="1:4" x14ac:dyDescent="0.3">
      <c r="A550">
        <v>550</v>
      </c>
      <c r="B550">
        <v>120.18300000000001</v>
      </c>
      <c r="C550">
        <f t="shared" si="14"/>
        <v>3.7608683887596688E-2</v>
      </c>
      <c r="D550">
        <f t="shared" si="15"/>
        <v>2.6607992315711495E-4</v>
      </c>
    </row>
    <row r="551" spans="1:4" x14ac:dyDescent="0.3">
      <c r="A551">
        <v>551</v>
      </c>
      <c r="B551">
        <v>120.19</v>
      </c>
      <c r="C551">
        <f t="shared" si="14"/>
        <v>3.7618959534585945E-2</v>
      </c>
      <c r="D551">
        <f t="shared" si="15"/>
        <v>2.6617631916608545E-4</v>
      </c>
    </row>
    <row r="552" spans="1:4" x14ac:dyDescent="0.3">
      <c r="A552">
        <v>552</v>
      </c>
      <c r="B552">
        <v>120.197</v>
      </c>
      <c r="C552">
        <f t="shared" si="14"/>
        <v>3.7629237989142791E-2</v>
      </c>
      <c r="D552">
        <f t="shared" si="15"/>
        <v>2.6627273960288974E-4</v>
      </c>
    </row>
    <row r="553" spans="1:4" x14ac:dyDescent="0.3">
      <c r="A553">
        <v>553</v>
      </c>
      <c r="B553">
        <v>120.20699999999999</v>
      </c>
      <c r="C553">
        <f t="shared" si="14"/>
        <v>3.7643926367443632E-2</v>
      </c>
      <c r="D553">
        <f t="shared" si="15"/>
        <v>2.664105254701269E-4</v>
      </c>
    </row>
    <row r="554" spans="1:4" x14ac:dyDescent="0.3">
      <c r="A554">
        <v>554</v>
      </c>
      <c r="B554">
        <v>120.226</v>
      </c>
      <c r="C554">
        <f t="shared" si="14"/>
        <v>3.7671850083946891E-2</v>
      </c>
      <c r="D554">
        <f t="shared" si="15"/>
        <v>2.6667245605350347E-4</v>
      </c>
    </row>
    <row r="555" spans="1:4" x14ac:dyDescent="0.3">
      <c r="A555">
        <v>555</v>
      </c>
      <c r="B555">
        <v>120.236</v>
      </c>
      <c r="C555">
        <f t="shared" si="14"/>
        <v>3.7686555095658429E-2</v>
      </c>
      <c r="D555">
        <f t="shared" si="15"/>
        <v>2.6681038662109449E-4</v>
      </c>
    </row>
    <row r="556" spans="1:4" x14ac:dyDescent="0.3">
      <c r="A556">
        <v>556</v>
      </c>
      <c r="B556">
        <v>120.462</v>
      </c>
      <c r="C556">
        <f t="shared" si="14"/>
        <v>3.8020423421071585E-2</v>
      </c>
      <c r="D556">
        <f t="shared" si="15"/>
        <v>2.6994096444386763E-4</v>
      </c>
    </row>
    <row r="557" spans="1:4" x14ac:dyDescent="0.3">
      <c r="A557">
        <v>557</v>
      </c>
      <c r="B557">
        <v>120.399</v>
      </c>
      <c r="C557">
        <f t="shared" si="14"/>
        <v>3.7927057714812841E-2</v>
      </c>
      <c r="D557">
        <f t="shared" si="15"/>
        <v>2.6906570656611836E-4</v>
      </c>
    </row>
    <row r="558" spans="1:4" x14ac:dyDescent="0.3">
      <c r="A558">
        <v>558</v>
      </c>
      <c r="B558">
        <v>120.411</v>
      </c>
      <c r="C558">
        <f t="shared" si="14"/>
        <v>3.7944823965037289E-2</v>
      </c>
      <c r="D558">
        <f t="shared" si="15"/>
        <v>2.6923226861217623E-4</v>
      </c>
    </row>
    <row r="559" spans="1:4" x14ac:dyDescent="0.3">
      <c r="A559">
        <v>559</v>
      </c>
      <c r="B559">
        <v>120.461</v>
      </c>
      <c r="C559">
        <f t="shared" si="14"/>
        <v>3.8018939632056117E-2</v>
      </c>
      <c r="D559">
        <f t="shared" si="15"/>
        <v>2.6992705587807408E-4</v>
      </c>
    </row>
    <row r="560" spans="1:4" x14ac:dyDescent="0.3">
      <c r="A560">
        <v>560</v>
      </c>
      <c r="B560">
        <v>120.471</v>
      </c>
      <c r="C560">
        <f t="shared" si="14"/>
        <v>3.803378012837641E-2</v>
      </c>
      <c r="D560">
        <f t="shared" si="15"/>
        <v>2.7006616417540289E-4</v>
      </c>
    </row>
    <row r="561" spans="1:4" x14ac:dyDescent="0.3">
      <c r="A561">
        <v>561</v>
      </c>
      <c r="B561">
        <v>120.48</v>
      </c>
      <c r="C561">
        <f t="shared" si="14"/>
        <v>3.8047141527939081E-2</v>
      </c>
      <c r="D561">
        <f t="shared" si="15"/>
        <v>2.7019140466641504E-4</v>
      </c>
    </row>
    <row r="562" spans="1:4" x14ac:dyDescent="0.3">
      <c r="A562">
        <v>562</v>
      </c>
      <c r="B562">
        <v>120.49</v>
      </c>
      <c r="C562">
        <f t="shared" si="14"/>
        <v>3.8061993032723451E-2</v>
      </c>
      <c r="D562">
        <f t="shared" si="15"/>
        <v>2.7033060858667655E-4</v>
      </c>
    </row>
    <row r="563" spans="1:4" x14ac:dyDescent="0.3">
      <c r="A563">
        <v>563</v>
      </c>
      <c r="B563">
        <v>120.501</v>
      </c>
      <c r="C563">
        <f t="shared" si="14"/>
        <v>3.8078336383848672E-2</v>
      </c>
      <c r="D563">
        <f t="shared" si="15"/>
        <v>2.7048379105626755E-4</v>
      </c>
    </row>
    <row r="564" spans="1:4" x14ac:dyDescent="0.3">
      <c r="A564">
        <v>564</v>
      </c>
      <c r="B564">
        <v>120.581</v>
      </c>
      <c r="C564">
        <f t="shared" si="14"/>
        <v>3.8197408417929478E-2</v>
      </c>
      <c r="D564">
        <f t="shared" si="15"/>
        <v>2.7159968026599552E-4</v>
      </c>
    </row>
    <row r="565" spans="1:4" x14ac:dyDescent="0.3">
      <c r="A565">
        <v>565</v>
      </c>
      <c r="B565">
        <v>120.586</v>
      </c>
      <c r="C565">
        <f t="shared" si="14"/>
        <v>3.8204862770902008E-2</v>
      </c>
      <c r="D565">
        <f t="shared" si="15"/>
        <v>2.7166953057439019E-4</v>
      </c>
    </row>
    <row r="566" spans="1:4" x14ac:dyDescent="0.3">
      <c r="A566">
        <v>566</v>
      </c>
      <c r="B566">
        <v>120.59699999999999</v>
      </c>
      <c r="C566">
        <f t="shared" ref="C566:C629" si="16">(0.0001/0.01)*10^((B566-$B$48)/59)</f>
        <v>3.8221267468533542E-2</v>
      </c>
      <c r="D566">
        <f t="shared" ref="D566:D629" si="17">(C566*0.01-0.0001)/(1+C566)</f>
        <v>2.7182324570700311E-4</v>
      </c>
    </row>
    <row r="567" spans="1:4" x14ac:dyDescent="0.3">
      <c r="A567">
        <v>567</v>
      </c>
      <c r="B567">
        <v>120.798</v>
      </c>
      <c r="C567">
        <f t="shared" si="16"/>
        <v>3.8522269427847922E-2</v>
      </c>
      <c r="D567">
        <f t="shared" si="17"/>
        <v>2.7464282921503135E-4</v>
      </c>
    </row>
    <row r="568" spans="1:4" x14ac:dyDescent="0.3">
      <c r="A568">
        <v>568</v>
      </c>
      <c r="B568">
        <v>120.795</v>
      </c>
      <c r="C568">
        <f t="shared" si="16"/>
        <v>3.8517759481527719E-2</v>
      </c>
      <c r="D568">
        <f t="shared" si="17"/>
        <v>2.7460059513825742E-4</v>
      </c>
    </row>
    <row r="569" spans="1:4" x14ac:dyDescent="0.3">
      <c r="A569">
        <v>569</v>
      </c>
      <c r="B569">
        <v>120.79300000000001</v>
      </c>
      <c r="C569">
        <f t="shared" si="16"/>
        <v>3.8514753143982686E-2</v>
      </c>
      <c r="D569">
        <f t="shared" si="17"/>
        <v>2.7457244163029543E-4</v>
      </c>
    </row>
    <row r="570" spans="1:4" x14ac:dyDescent="0.3">
      <c r="A570">
        <v>570</v>
      </c>
      <c r="B570">
        <v>120.803</v>
      </c>
      <c r="C570">
        <f t="shared" si="16"/>
        <v>3.8529787178541275E-2</v>
      </c>
      <c r="D570">
        <f t="shared" si="17"/>
        <v>2.7471322951699324E-4</v>
      </c>
    </row>
    <row r="571" spans="1:4" x14ac:dyDescent="0.3">
      <c r="A571">
        <v>571</v>
      </c>
      <c r="B571">
        <v>120.815</v>
      </c>
      <c r="C571">
        <f t="shared" si="16"/>
        <v>3.8547835766577179E-2</v>
      </c>
      <c r="D571">
        <f t="shared" si="17"/>
        <v>2.7488224214058791E-4</v>
      </c>
    </row>
    <row r="572" spans="1:4" x14ac:dyDescent="0.3">
      <c r="A572">
        <v>572</v>
      </c>
      <c r="B572">
        <v>121.04</v>
      </c>
      <c r="C572">
        <f t="shared" si="16"/>
        <v>3.8887816549853536E-2</v>
      </c>
      <c r="D572">
        <f t="shared" si="17"/>
        <v>2.7806483134810436E-4</v>
      </c>
    </row>
    <row r="573" spans="1:4" x14ac:dyDescent="0.3">
      <c r="A573">
        <v>573</v>
      </c>
      <c r="B573">
        <v>121.027</v>
      </c>
      <c r="C573">
        <f t="shared" si="16"/>
        <v>3.8868091849069586E-2</v>
      </c>
      <c r="D573">
        <f t="shared" si="17"/>
        <v>2.7788024365718648E-4</v>
      </c>
    </row>
    <row r="574" spans="1:4" x14ac:dyDescent="0.3">
      <c r="A574">
        <v>574</v>
      </c>
      <c r="B574">
        <v>121.032</v>
      </c>
      <c r="C574">
        <f t="shared" si="16"/>
        <v>3.8875677088173827E-2</v>
      </c>
      <c r="D574">
        <f t="shared" si="17"/>
        <v>2.779512286697134E-4</v>
      </c>
    </row>
    <row r="575" spans="1:4" x14ac:dyDescent="0.3">
      <c r="A575">
        <v>575</v>
      </c>
      <c r="B575">
        <v>121.03700000000001</v>
      </c>
      <c r="C575">
        <f t="shared" si="16"/>
        <v>3.8883263807563039E-2</v>
      </c>
      <c r="D575">
        <f t="shared" si="17"/>
        <v>2.7802222649832981E-4</v>
      </c>
    </row>
    <row r="576" spans="1:4" x14ac:dyDescent="0.3">
      <c r="A576">
        <v>576</v>
      </c>
      <c r="B576">
        <v>121.05</v>
      </c>
      <c r="C576">
        <f t="shared" si="16"/>
        <v>3.8902996207781843E-2</v>
      </c>
      <c r="D576">
        <f t="shared" si="17"/>
        <v>2.7820688084723947E-4</v>
      </c>
    </row>
    <row r="577" spans="1:4" x14ac:dyDescent="0.3">
      <c r="A577">
        <v>577</v>
      </c>
      <c r="B577">
        <v>121.05800000000001</v>
      </c>
      <c r="C577">
        <f t="shared" si="16"/>
        <v>3.8915144200230144E-2</v>
      </c>
      <c r="D577">
        <f t="shared" si="17"/>
        <v>2.7832055737804631E-4</v>
      </c>
    </row>
    <row r="578" spans="1:4" x14ac:dyDescent="0.3">
      <c r="A578">
        <v>578</v>
      </c>
      <c r="B578">
        <v>121.06699999999999</v>
      </c>
      <c r="C578">
        <f t="shared" si="16"/>
        <v>3.892881522606409E-2</v>
      </c>
      <c r="D578">
        <f t="shared" si="17"/>
        <v>2.7844848272659924E-4</v>
      </c>
    </row>
    <row r="579" spans="1:4" x14ac:dyDescent="0.3">
      <c r="A579">
        <v>579</v>
      </c>
      <c r="B579">
        <v>121.08499999999999</v>
      </c>
      <c r="C579">
        <f t="shared" si="16"/>
        <v>3.8956171687456319E-2</v>
      </c>
      <c r="D579">
        <f t="shared" si="17"/>
        <v>2.7870445815270691E-4</v>
      </c>
    </row>
    <row r="580" spans="1:4" x14ac:dyDescent="0.3">
      <c r="A580">
        <v>580</v>
      </c>
      <c r="B580">
        <v>121.32899999999999</v>
      </c>
      <c r="C580">
        <f t="shared" si="16"/>
        <v>3.9328905860915191E-2</v>
      </c>
      <c r="D580">
        <f t="shared" si="17"/>
        <v>2.8219080308000249E-4</v>
      </c>
    </row>
    <row r="581" spans="1:4" x14ac:dyDescent="0.3">
      <c r="A581">
        <v>581</v>
      </c>
      <c r="B581">
        <v>121.322</v>
      </c>
      <c r="C581">
        <f t="shared" si="16"/>
        <v>3.9318163140805433E-2</v>
      </c>
      <c r="D581">
        <f t="shared" si="17"/>
        <v>2.820903567412537E-4</v>
      </c>
    </row>
    <row r="582" spans="1:4" x14ac:dyDescent="0.3">
      <c r="A582">
        <v>582</v>
      </c>
      <c r="B582">
        <v>121.32599999999999</v>
      </c>
      <c r="C582">
        <f t="shared" si="16"/>
        <v>3.9324301478647489E-2</v>
      </c>
      <c r="D582">
        <f t="shared" si="17"/>
        <v>2.8214775154326502E-4</v>
      </c>
    </row>
    <row r="583" spans="1:4" x14ac:dyDescent="0.3">
      <c r="A583">
        <v>583</v>
      </c>
      <c r="B583">
        <v>121.333</v>
      </c>
      <c r="C583">
        <f t="shared" si="16"/>
        <v>3.9335045875906971E-2</v>
      </c>
      <c r="D583">
        <f t="shared" si="17"/>
        <v>2.8224821237683424E-4</v>
      </c>
    </row>
    <row r="584" spans="1:4" x14ac:dyDescent="0.3">
      <c r="A584">
        <v>584</v>
      </c>
      <c r="B584">
        <v>121.343</v>
      </c>
      <c r="C584">
        <f t="shared" si="16"/>
        <v>3.9350400107488109E-2</v>
      </c>
      <c r="D584">
        <f t="shared" si="17"/>
        <v>2.8239177186493351E-4</v>
      </c>
    </row>
    <row r="585" spans="1:4" x14ac:dyDescent="0.3">
      <c r="A585">
        <v>585</v>
      </c>
      <c r="B585">
        <v>121.40600000000001</v>
      </c>
      <c r="C585">
        <f t="shared" si="16"/>
        <v>3.9447269680794476E-2</v>
      </c>
      <c r="D585">
        <f t="shared" si="17"/>
        <v>2.8329738833060276E-4</v>
      </c>
    </row>
    <row r="586" spans="1:4" x14ac:dyDescent="0.3">
      <c r="A586">
        <v>586</v>
      </c>
      <c r="B586">
        <v>121.408</v>
      </c>
      <c r="C586">
        <f t="shared" si="16"/>
        <v>3.9450348807576023E-2</v>
      </c>
      <c r="D586">
        <f t="shared" si="17"/>
        <v>2.8332617177300021E-4</v>
      </c>
    </row>
    <row r="587" spans="1:4" x14ac:dyDescent="0.3">
      <c r="A587">
        <v>587</v>
      </c>
      <c r="B587">
        <v>121.41200000000001</v>
      </c>
      <c r="C587">
        <f t="shared" si="16"/>
        <v>3.9456507782198058E-2</v>
      </c>
      <c r="D587">
        <f t="shared" si="17"/>
        <v>2.8338374488651728E-4</v>
      </c>
    </row>
    <row r="588" spans="1:4" x14ac:dyDescent="0.3">
      <c r="A588">
        <v>588</v>
      </c>
      <c r="B588">
        <v>121.426</v>
      </c>
      <c r="C588">
        <f t="shared" si="16"/>
        <v>3.9478071766463868E-2</v>
      </c>
      <c r="D588">
        <f t="shared" si="17"/>
        <v>2.8358531619978813E-4</v>
      </c>
    </row>
    <row r="589" spans="1:4" x14ac:dyDescent="0.3">
      <c r="A589">
        <v>589</v>
      </c>
      <c r="B589">
        <v>121.438</v>
      </c>
      <c r="C589">
        <f t="shared" si="16"/>
        <v>3.949656456141399E-2</v>
      </c>
      <c r="D589">
        <f t="shared" si="17"/>
        <v>2.8375817262906708E-4</v>
      </c>
    </row>
    <row r="590" spans="1:4" x14ac:dyDescent="0.3">
      <c r="A590">
        <v>590</v>
      </c>
      <c r="B590">
        <v>121.5</v>
      </c>
      <c r="C590">
        <f t="shared" si="16"/>
        <v>3.9592248758793962E-2</v>
      </c>
      <c r="D590">
        <f t="shared" si="17"/>
        <v>2.8465245671199649E-4</v>
      </c>
    </row>
    <row r="591" spans="1:4" x14ac:dyDescent="0.3">
      <c r="A591">
        <v>591</v>
      </c>
      <c r="B591">
        <v>121.514</v>
      </c>
      <c r="C591">
        <f t="shared" si="16"/>
        <v>3.9613886928953235E-2</v>
      </c>
      <c r="D591">
        <f t="shared" si="17"/>
        <v>2.8485466865427737E-4</v>
      </c>
    </row>
    <row r="592" spans="1:4" x14ac:dyDescent="0.3">
      <c r="A592">
        <v>592</v>
      </c>
      <c r="B592">
        <v>121.738</v>
      </c>
      <c r="C592">
        <f t="shared" si="16"/>
        <v>3.9961710364980661E-2</v>
      </c>
      <c r="D592">
        <f t="shared" si="17"/>
        <v>2.8810397600566876E-4</v>
      </c>
    </row>
    <row r="593" spans="1:4" x14ac:dyDescent="0.3">
      <c r="A593">
        <v>593</v>
      </c>
      <c r="B593">
        <v>121.726</v>
      </c>
      <c r="C593">
        <f t="shared" si="16"/>
        <v>3.9942999782836566E-2</v>
      </c>
      <c r="D593">
        <f t="shared" si="17"/>
        <v>2.8792924024768028E-4</v>
      </c>
    </row>
    <row r="594" spans="1:4" x14ac:dyDescent="0.3">
      <c r="A594">
        <v>594</v>
      </c>
      <c r="B594">
        <v>121.739</v>
      </c>
      <c r="C594">
        <f t="shared" si="16"/>
        <v>3.9963269975728695E-2</v>
      </c>
      <c r="D594">
        <f t="shared" si="17"/>
        <v>2.8811854072911634E-4</v>
      </c>
    </row>
    <row r="595" spans="1:4" x14ac:dyDescent="0.3">
      <c r="A595">
        <v>595</v>
      </c>
      <c r="B595">
        <v>121.746</v>
      </c>
      <c r="C595">
        <f t="shared" si="16"/>
        <v>3.9974188955399309E-2</v>
      </c>
      <c r="D595">
        <f t="shared" si="17"/>
        <v>2.8822050848691588E-4</v>
      </c>
    </row>
    <row r="596" spans="1:4" x14ac:dyDescent="0.3">
      <c r="A596">
        <v>596</v>
      </c>
      <c r="B596">
        <v>121.754</v>
      </c>
      <c r="C596">
        <f t="shared" si="16"/>
        <v>3.9986671442428422E-2</v>
      </c>
      <c r="D596">
        <f t="shared" si="17"/>
        <v>2.88337074559214E-4</v>
      </c>
    </row>
    <row r="597" spans="1:4" x14ac:dyDescent="0.3">
      <c r="A597">
        <v>597</v>
      </c>
      <c r="B597">
        <v>121.761</v>
      </c>
      <c r="C597">
        <f t="shared" si="16"/>
        <v>3.9997596815973695E-2</v>
      </c>
      <c r="D597">
        <f t="shared" si="17"/>
        <v>2.8843909743458512E-4</v>
      </c>
    </row>
    <row r="598" spans="1:4" x14ac:dyDescent="0.3">
      <c r="A598">
        <v>598</v>
      </c>
      <c r="B598">
        <v>121.776</v>
      </c>
      <c r="C598">
        <f t="shared" si="16"/>
        <v>4.0021018383591324E-2</v>
      </c>
      <c r="D598">
        <f t="shared" si="17"/>
        <v>2.8865780453408741E-4</v>
      </c>
    </row>
    <row r="599" spans="1:4" x14ac:dyDescent="0.3">
      <c r="A599">
        <v>599</v>
      </c>
      <c r="B599">
        <v>121.78700000000001</v>
      </c>
      <c r="C599">
        <f t="shared" si="16"/>
        <v>4.0038202916079409E-2</v>
      </c>
      <c r="D599">
        <f t="shared" si="17"/>
        <v>2.8881826486621076E-4</v>
      </c>
    </row>
    <row r="600" spans="1:4" x14ac:dyDescent="0.3">
      <c r="A600">
        <v>600</v>
      </c>
      <c r="B600">
        <v>121.797</v>
      </c>
      <c r="C600">
        <f t="shared" si="16"/>
        <v>4.0053831621372014E-2</v>
      </c>
      <c r="D600">
        <f t="shared" si="17"/>
        <v>2.889641930795079E-4</v>
      </c>
    </row>
    <row r="601" spans="1:4" x14ac:dyDescent="0.3">
      <c r="A601">
        <v>601</v>
      </c>
      <c r="B601">
        <v>121.857</v>
      </c>
      <c r="C601">
        <f t="shared" si="16"/>
        <v>4.0147732048775538E-2</v>
      </c>
      <c r="D601">
        <f t="shared" si="17"/>
        <v>2.8984086702178019E-4</v>
      </c>
    </row>
    <row r="602" spans="1:4" x14ac:dyDescent="0.3">
      <c r="A602">
        <v>602</v>
      </c>
      <c r="B602">
        <v>121.866</v>
      </c>
      <c r="C602">
        <f t="shared" si="16"/>
        <v>4.0161836087018052E-2</v>
      </c>
      <c r="D602">
        <f t="shared" si="17"/>
        <v>2.8997253158685179E-4</v>
      </c>
    </row>
    <row r="603" spans="1:4" x14ac:dyDescent="0.3">
      <c r="A603">
        <v>603</v>
      </c>
      <c r="B603">
        <v>121.878</v>
      </c>
      <c r="C603">
        <f t="shared" si="16"/>
        <v>4.0180649179105521E-2</v>
      </c>
      <c r="D603">
        <f t="shared" si="17"/>
        <v>2.9014815073635162E-4</v>
      </c>
    </row>
    <row r="604" spans="1:4" x14ac:dyDescent="0.3">
      <c r="A604">
        <v>604</v>
      </c>
      <c r="B604">
        <v>122.07299999999999</v>
      </c>
      <c r="C604">
        <f t="shared" si="16"/>
        <v>4.0487600020348798E-2</v>
      </c>
      <c r="D604">
        <f t="shared" si="17"/>
        <v>2.9301262234891171E-4</v>
      </c>
    </row>
    <row r="605" spans="1:4" x14ac:dyDescent="0.3">
      <c r="A605">
        <v>605</v>
      </c>
      <c r="B605">
        <v>122.081</v>
      </c>
      <c r="C605">
        <f t="shared" si="16"/>
        <v>4.050024282700232E-2</v>
      </c>
      <c r="D605">
        <f t="shared" si="17"/>
        <v>2.9313056904373461E-4</v>
      </c>
    </row>
    <row r="606" spans="1:4" x14ac:dyDescent="0.3">
      <c r="A606">
        <v>606</v>
      </c>
      <c r="B606">
        <v>122.08499999999999</v>
      </c>
      <c r="C606">
        <f t="shared" si="16"/>
        <v>4.0506565710710478E-2</v>
      </c>
      <c r="D606">
        <f t="shared" si="17"/>
        <v>2.9318955512667229E-4</v>
      </c>
    </row>
    <row r="607" spans="1:4" x14ac:dyDescent="0.3">
      <c r="A607">
        <v>607</v>
      </c>
      <c r="B607">
        <v>122.145</v>
      </c>
      <c r="C607">
        <f t="shared" si="16"/>
        <v>4.0601527507844883E-2</v>
      </c>
      <c r="D607">
        <f t="shared" si="17"/>
        <v>2.9407536601577962E-4</v>
      </c>
    </row>
    <row r="608" spans="1:4" x14ac:dyDescent="0.3">
      <c r="A608">
        <v>608</v>
      </c>
      <c r="B608">
        <v>122.151</v>
      </c>
      <c r="C608">
        <f t="shared" si="16"/>
        <v>4.0611035923288921E-2</v>
      </c>
      <c r="D608">
        <f t="shared" si="17"/>
        <v>2.9416405233612651E-4</v>
      </c>
    </row>
    <row r="609" spans="1:4" x14ac:dyDescent="0.3">
      <c r="A609">
        <v>609</v>
      </c>
      <c r="B609">
        <v>122.15600000000001</v>
      </c>
      <c r="C609">
        <f t="shared" si="16"/>
        <v>4.0618961303802728E-2</v>
      </c>
      <c r="D609">
        <f t="shared" si="17"/>
        <v>2.9423797222991114E-4</v>
      </c>
    </row>
    <row r="610" spans="1:4" x14ac:dyDescent="0.3">
      <c r="A610">
        <v>610</v>
      </c>
      <c r="B610">
        <v>122.172</v>
      </c>
      <c r="C610">
        <f t="shared" si="16"/>
        <v>4.0644332916521288E-2</v>
      </c>
      <c r="D610">
        <f t="shared" si="17"/>
        <v>2.9447460527303447E-4</v>
      </c>
    </row>
    <row r="611" spans="1:4" x14ac:dyDescent="0.3">
      <c r="A611">
        <v>611</v>
      </c>
      <c r="B611">
        <v>122.182</v>
      </c>
      <c r="C611">
        <f t="shared" si="16"/>
        <v>4.0660198221522573E-2</v>
      </c>
      <c r="D611">
        <f t="shared" si="17"/>
        <v>2.9462257011386169E-4</v>
      </c>
    </row>
    <row r="612" spans="1:4" x14ac:dyDescent="0.3">
      <c r="A612">
        <v>612</v>
      </c>
      <c r="B612">
        <v>122.244</v>
      </c>
      <c r="C612">
        <f t="shared" si="16"/>
        <v>4.0758701432506594E-2</v>
      </c>
      <c r="D612">
        <f t="shared" si="17"/>
        <v>2.9554114119026946E-4</v>
      </c>
    </row>
    <row r="613" spans="1:4" x14ac:dyDescent="0.3">
      <c r="A613">
        <v>613</v>
      </c>
      <c r="B613">
        <v>122.261</v>
      </c>
      <c r="C613">
        <f t="shared" si="16"/>
        <v>4.0785752039401393E-2</v>
      </c>
      <c r="D613">
        <f t="shared" si="17"/>
        <v>2.9579336553250512E-4</v>
      </c>
    </row>
    <row r="614" spans="1:4" x14ac:dyDescent="0.3">
      <c r="A614">
        <v>614</v>
      </c>
      <c r="B614">
        <v>122.27200000000001</v>
      </c>
      <c r="C614">
        <f t="shared" si="16"/>
        <v>4.0803264939104605E-2</v>
      </c>
      <c r="D614">
        <f t="shared" si="17"/>
        <v>2.9595665172040794E-4</v>
      </c>
    </row>
    <row r="615" spans="1:4" x14ac:dyDescent="0.3">
      <c r="A615">
        <v>615</v>
      </c>
      <c r="B615">
        <v>122.33</v>
      </c>
      <c r="C615">
        <f t="shared" si="16"/>
        <v>4.0895730115821871E-2</v>
      </c>
      <c r="D615">
        <f t="shared" si="17"/>
        <v>2.9681868434971927E-4</v>
      </c>
    </row>
    <row r="616" spans="1:4" x14ac:dyDescent="0.3">
      <c r="A616">
        <v>616</v>
      </c>
      <c r="B616">
        <v>122.349</v>
      </c>
      <c r="C616">
        <f t="shared" si="16"/>
        <v>4.0926065973001108E-2</v>
      </c>
      <c r="D616">
        <f t="shared" si="17"/>
        <v>2.9710146555022719E-4</v>
      </c>
    </row>
    <row r="617" spans="1:4" x14ac:dyDescent="0.3">
      <c r="A617">
        <v>617</v>
      </c>
      <c r="B617">
        <v>122.40900000000001</v>
      </c>
      <c r="C617">
        <f t="shared" si="16"/>
        <v>4.1022011227955409E-2</v>
      </c>
      <c r="D617">
        <f t="shared" si="17"/>
        <v>2.9799572817257596E-4</v>
      </c>
    </row>
    <row r="618" spans="1:4" x14ac:dyDescent="0.3">
      <c r="A618">
        <v>618</v>
      </c>
      <c r="B618">
        <v>122.41500000000001</v>
      </c>
      <c r="C618">
        <f t="shared" si="16"/>
        <v>4.103161811589897E-2</v>
      </c>
      <c r="D618">
        <f t="shared" si="17"/>
        <v>2.9808526058085774E-4</v>
      </c>
    </row>
    <row r="619" spans="1:4" x14ac:dyDescent="0.3">
      <c r="A619">
        <v>619</v>
      </c>
      <c r="B619">
        <v>122.48</v>
      </c>
      <c r="C619">
        <f t="shared" si="16"/>
        <v>4.1135837053495189E-2</v>
      </c>
      <c r="D619">
        <f t="shared" si="17"/>
        <v>2.9905643380418367E-4</v>
      </c>
    </row>
    <row r="620" spans="1:4" x14ac:dyDescent="0.3">
      <c r="A620">
        <v>620</v>
      </c>
      <c r="B620">
        <v>122.486</v>
      </c>
      <c r="C620">
        <f t="shared" si="16"/>
        <v>4.1145470598151032E-2</v>
      </c>
      <c r="D620">
        <f t="shared" si="17"/>
        <v>2.9914619501017058E-4</v>
      </c>
    </row>
    <row r="621" spans="1:4" x14ac:dyDescent="0.3">
      <c r="A621">
        <v>621</v>
      </c>
      <c r="B621">
        <v>122.497</v>
      </c>
      <c r="C621">
        <f t="shared" si="16"/>
        <v>4.1163137956573878E-2</v>
      </c>
      <c r="D621">
        <f t="shared" si="17"/>
        <v>2.9931080750453606E-4</v>
      </c>
    </row>
    <row r="622" spans="1:4" x14ac:dyDescent="0.3">
      <c r="A622">
        <v>622</v>
      </c>
      <c r="B622">
        <v>122.70699999999999</v>
      </c>
      <c r="C622">
        <f t="shared" si="16"/>
        <v>4.1501882511398955E-2</v>
      </c>
      <c r="D622">
        <f t="shared" si="17"/>
        <v>3.0246592003691538E-4</v>
      </c>
    </row>
    <row r="623" spans="1:4" x14ac:dyDescent="0.3">
      <c r="A623">
        <v>623</v>
      </c>
      <c r="B623">
        <v>122.70399999999999</v>
      </c>
      <c r="C623">
        <f t="shared" si="16"/>
        <v>4.1497023730618539E-2</v>
      </c>
      <c r="D623">
        <f t="shared" si="17"/>
        <v>3.024206792046023E-4</v>
      </c>
    </row>
    <row r="624" spans="1:4" x14ac:dyDescent="0.3">
      <c r="A624">
        <v>624</v>
      </c>
      <c r="B624">
        <v>122.71</v>
      </c>
      <c r="C624">
        <f t="shared" si="16"/>
        <v>4.1506741861081622E-2</v>
      </c>
      <c r="D624">
        <f t="shared" si="17"/>
        <v>3.0251116574417776E-4</v>
      </c>
    </row>
    <row r="625" spans="1:4" x14ac:dyDescent="0.3">
      <c r="A625">
        <v>625</v>
      </c>
      <c r="B625">
        <v>122.732</v>
      </c>
      <c r="C625">
        <f t="shared" si="16"/>
        <v>4.1542394481545911E-2</v>
      </c>
      <c r="D625">
        <f t="shared" si="17"/>
        <v>3.0284311659965545E-4</v>
      </c>
    </row>
    <row r="626" spans="1:4" x14ac:dyDescent="0.3">
      <c r="A626">
        <v>626</v>
      </c>
      <c r="B626">
        <v>122.78700000000001</v>
      </c>
      <c r="C626">
        <f t="shared" si="16"/>
        <v>4.1631660070980361E-2</v>
      </c>
      <c r="D626">
        <f t="shared" si="17"/>
        <v>3.0367414205540637E-4</v>
      </c>
    </row>
    <row r="627" spans="1:4" x14ac:dyDescent="0.3">
      <c r="A627">
        <v>627</v>
      </c>
      <c r="B627">
        <v>122.791</v>
      </c>
      <c r="C627">
        <f t="shared" si="16"/>
        <v>4.1638159591151899E-2</v>
      </c>
      <c r="D627">
        <f t="shared" si="17"/>
        <v>3.0373464431804255E-4</v>
      </c>
    </row>
    <row r="628" spans="1:4" x14ac:dyDescent="0.3">
      <c r="A628">
        <v>628</v>
      </c>
      <c r="B628">
        <v>122.80800000000001</v>
      </c>
      <c r="C628">
        <f t="shared" si="16"/>
        <v>4.1665793874074021E-2</v>
      </c>
      <c r="D628">
        <f t="shared" si="17"/>
        <v>3.0399187590009381E-4</v>
      </c>
    </row>
    <row r="629" spans="1:4" x14ac:dyDescent="0.3">
      <c r="A629">
        <v>629</v>
      </c>
      <c r="B629">
        <v>122.819</v>
      </c>
      <c r="C629">
        <f t="shared" si="16"/>
        <v>4.1683684652904465E-2</v>
      </c>
      <c r="D629">
        <f t="shared" si="17"/>
        <v>3.0415840355089811E-4</v>
      </c>
    </row>
    <row r="630" spans="1:4" x14ac:dyDescent="0.3">
      <c r="A630">
        <v>630</v>
      </c>
      <c r="B630">
        <v>122.873</v>
      </c>
      <c r="C630">
        <f t="shared" ref="C630:C693" si="18">(0.0001/0.01)*10^((B630-$B$48)/59)</f>
        <v>4.1771623596884203E-2</v>
      </c>
      <c r="D630">
        <f t="shared" ref="D630:D693" si="19">(C630*0.01-0.0001)/(1+C630)</f>
        <v>3.0497685747273056E-4</v>
      </c>
    </row>
    <row r="631" spans="1:4" x14ac:dyDescent="0.3">
      <c r="A631">
        <v>631</v>
      </c>
      <c r="B631">
        <v>122.935</v>
      </c>
      <c r="C631">
        <f t="shared" si="18"/>
        <v>4.1872819341919484E-2</v>
      </c>
      <c r="D631">
        <f t="shared" si="19"/>
        <v>3.0591852239749751E-4</v>
      </c>
    </row>
    <row r="632" spans="1:4" x14ac:dyDescent="0.3">
      <c r="A632">
        <v>632</v>
      </c>
      <c r="B632">
        <v>122.941</v>
      </c>
      <c r="C632">
        <f t="shared" si="18"/>
        <v>4.1882625479435824E-2</v>
      </c>
      <c r="D632">
        <f t="shared" si="19"/>
        <v>3.060097625177752E-4</v>
      </c>
    </row>
    <row r="633" spans="1:4" x14ac:dyDescent="0.3">
      <c r="A633">
        <v>633</v>
      </c>
      <c r="B633">
        <v>122.95099999999999</v>
      </c>
      <c r="C633">
        <f t="shared" si="18"/>
        <v>4.1898974145530316E-2</v>
      </c>
      <c r="D633">
        <f t="shared" si="19"/>
        <v>3.0616187305195235E-4</v>
      </c>
    </row>
    <row r="634" spans="1:4" x14ac:dyDescent="0.3">
      <c r="A634">
        <v>634</v>
      </c>
      <c r="B634">
        <v>123.001</v>
      </c>
      <c r="C634">
        <f t="shared" si="18"/>
        <v>4.1980813250095998E-2</v>
      </c>
      <c r="D634">
        <f t="shared" si="19"/>
        <v>3.0692324506766106E-4</v>
      </c>
    </row>
    <row r="635" spans="1:4" x14ac:dyDescent="0.3">
      <c r="A635">
        <v>635</v>
      </c>
      <c r="B635">
        <v>123.011</v>
      </c>
      <c r="C635">
        <f t="shared" si="18"/>
        <v>4.1997200243278597E-2</v>
      </c>
      <c r="D635">
        <f t="shared" si="19"/>
        <v>3.0707568346448631E-4</v>
      </c>
    </row>
    <row r="636" spans="1:4" x14ac:dyDescent="0.3">
      <c r="A636">
        <v>636</v>
      </c>
      <c r="B636">
        <v>123.021</v>
      </c>
      <c r="C636">
        <f t="shared" si="18"/>
        <v>4.2013593633039206E-2</v>
      </c>
      <c r="D636">
        <f t="shared" si="19"/>
        <v>3.0722817656746686E-4</v>
      </c>
    </row>
    <row r="637" spans="1:4" x14ac:dyDescent="0.3">
      <c r="A637">
        <v>637</v>
      </c>
      <c r="B637">
        <v>123.226</v>
      </c>
      <c r="C637">
        <f t="shared" si="18"/>
        <v>4.2351071903727604E-2</v>
      </c>
      <c r="D637">
        <f t="shared" si="19"/>
        <v>3.1036637056114212E-4</v>
      </c>
    </row>
    <row r="638" spans="1:4" x14ac:dyDescent="0.3">
      <c r="A638">
        <v>638</v>
      </c>
      <c r="B638">
        <v>123.193</v>
      </c>
      <c r="C638">
        <f t="shared" si="18"/>
        <v>4.229656363445107E-2</v>
      </c>
      <c r="D638">
        <f t="shared" si="19"/>
        <v>3.0985963842991197E-4</v>
      </c>
    </row>
    <row r="639" spans="1:4" x14ac:dyDescent="0.3">
      <c r="A639">
        <v>639</v>
      </c>
      <c r="B639">
        <v>123.20099999999999</v>
      </c>
      <c r="C639">
        <f t="shared" si="18"/>
        <v>4.2309771314725263E-2</v>
      </c>
      <c r="D639">
        <f t="shared" si="19"/>
        <v>3.0998242752700174E-4</v>
      </c>
    </row>
    <row r="640" spans="1:4" x14ac:dyDescent="0.3">
      <c r="A640">
        <v>640</v>
      </c>
      <c r="B640">
        <v>123.21</v>
      </c>
      <c r="C640">
        <f t="shared" si="18"/>
        <v>4.2324634884899792E-2</v>
      </c>
      <c r="D640">
        <f t="shared" si="19"/>
        <v>3.1012060737170707E-4</v>
      </c>
    </row>
    <row r="641" spans="1:4" x14ac:dyDescent="0.3">
      <c r="A641">
        <v>641</v>
      </c>
      <c r="B641">
        <v>123.226</v>
      </c>
      <c r="C641">
        <f t="shared" si="18"/>
        <v>4.2351071903727604E-2</v>
      </c>
      <c r="D641">
        <f t="shared" si="19"/>
        <v>3.1036637056114212E-4</v>
      </c>
    </row>
    <row r="642" spans="1:4" x14ac:dyDescent="0.3">
      <c r="A642">
        <v>642</v>
      </c>
      <c r="B642">
        <v>123.236</v>
      </c>
      <c r="C642">
        <f t="shared" si="18"/>
        <v>4.2367603425459421E-2</v>
      </c>
      <c r="D642">
        <f t="shared" si="19"/>
        <v>3.1052004416764339E-4</v>
      </c>
    </row>
    <row r="643" spans="1:4" x14ac:dyDescent="0.3">
      <c r="A643">
        <v>643</v>
      </c>
      <c r="B643">
        <v>123.245</v>
      </c>
      <c r="C643">
        <f t="shared" si="18"/>
        <v>4.2382487312256079E-2</v>
      </c>
      <c r="D643">
        <f t="shared" si="19"/>
        <v>3.1065839753076726E-4</v>
      </c>
    </row>
    <row r="644" spans="1:4" x14ac:dyDescent="0.3">
      <c r="A644">
        <v>644</v>
      </c>
      <c r="B644">
        <v>123.45699999999999</v>
      </c>
      <c r="C644">
        <f t="shared" si="18"/>
        <v>4.27346017457381E-2</v>
      </c>
      <c r="D644">
        <f t="shared" si="19"/>
        <v>3.1393032983593414E-4</v>
      </c>
    </row>
    <row r="645" spans="1:4" x14ac:dyDescent="0.3">
      <c r="A645">
        <v>645</v>
      </c>
      <c r="B645">
        <v>123.459</v>
      </c>
      <c r="C645">
        <f t="shared" si="18"/>
        <v>4.2737937471069673E-2</v>
      </c>
      <c r="D645">
        <f t="shared" si="19"/>
        <v>3.1396131563476347E-4</v>
      </c>
    </row>
    <row r="646" spans="1:4" x14ac:dyDescent="0.3">
      <c r="A646">
        <v>646</v>
      </c>
      <c r="B646">
        <v>123.458</v>
      </c>
      <c r="C646">
        <f t="shared" si="18"/>
        <v>4.2736269575858153E-2</v>
      </c>
      <c r="D646">
        <f t="shared" si="19"/>
        <v>3.1394582245781007E-4</v>
      </c>
    </row>
    <row r="647" spans="1:4" x14ac:dyDescent="0.3">
      <c r="A647">
        <v>647</v>
      </c>
      <c r="B647">
        <v>123.46299999999999</v>
      </c>
      <c r="C647">
        <f t="shared" si="18"/>
        <v>4.2744609702880972E-2</v>
      </c>
      <c r="D647">
        <f t="shared" si="19"/>
        <v>3.1402329389371001E-4</v>
      </c>
    </row>
    <row r="648" spans="1:4" x14ac:dyDescent="0.3">
      <c r="A648">
        <v>648</v>
      </c>
      <c r="B648">
        <v>123.473</v>
      </c>
      <c r="C648">
        <f t="shared" si="18"/>
        <v>4.2761294840055947E-2</v>
      </c>
      <c r="D648">
        <f t="shared" si="19"/>
        <v>3.1417827840532806E-4</v>
      </c>
    </row>
    <row r="649" spans="1:4" x14ac:dyDescent="0.3">
      <c r="A649">
        <v>649</v>
      </c>
      <c r="B649">
        <v>123.482</v>
      </c>
      <c r="C649">
        <f t="shared" si="18"/>
        <v>4.2776317032019159E-2</v>
      </c>
      <c r="D649">
        <f t="shared" si="19"/>
        <v>3.1431781194751415E-4</v>
      </c>
    </row>
    <row r="650" spans="1:4" x14ac:dyDescent="0.3">
      <c r="A650">
        <v>650</v>
      </c>
      <c r="B650">
        <v>123.503</v>
      </c>
      <c r="C650">
        <f t="shared" si="18"/>
        <v>4.2811389339492696E-2</v>
      </c>
      <c r="D650">
        <f t="shared" si="19"/>
        <v>3.1464356522108118E-4</v>
      </c>
    </row>
    <row r="651" spans="1:4" x14ac:dyDescent="0.3">
      <c r="A651">
        <v>651</v>
      </c>
      <c r="B651">
        <v>123.51300000000001</v>
      </c>
      <c r="C651">
        <f t="shared" si="18"/>
        <v>4.2828100543753196E-2</v>
      </c>
      <c r="D651">
        <f t="shared" si="19"/>
        <v>3.1479877198011745E-4</v>
      </c>
    </row>
    <row r="652" spans="1:4" x14ac:dyDescent="0.3">
      <c r="A652">
        <v>652</v>
      </c>
      <c r="B652">
        <v>123.524</v>
      </c>
      <c r="C652">
        <f t="shared" si="18"/>
        <v>4.284649040275533E-2</v>
      </c>
      <c r="D652">
        <f t="shared" si="19"/>
        <v>3.1496956364181433E-4</v>
      </c>
    </row>
    <row r="653" spans="1:4" x14ac:dyDescent="0.3">
      <c r="A653">
        <v>653</v>
      </c>
      <c r="B653">
        <v>123.595</v>
      </c>
      <c r="C653">
        <f t="shared" si="18"/>
        <v>4.2965378701880268E-2</v>
      </c>
      <c r="D653">
        <f t="shared" si="19"/>
        <v>3.160735665349736E-4</v>
      </c>
    </row>
    <row r="654" spans="1:4" x14ac:dyDescent="0.3">
      <c r="A654">
        <v>654</v>
      </c>
      <c r="B654">
        <v>123.602</v>
      </c>
      <c r="C654">
        <f t="shared" si="18"/>
        <v>4.2977117933851811E-2</v>
      </c>
      <c r="D654">
        <f t="shared" si="19"/>
        <v>3.1618256399699177E-4</v>
      </c>
    </row>
    <row r="655" spans="1:4" x14ac:dyDescent="0.3">
      <c r="A655">
        <v>655</v>
      </c>
      <c r="B655">
        <v>123.611</v>
      </c>
      <c r="C655">
        <f t="shared" si="18"/>
        <v>4.2992215945220326E-2</v>
      </c>
      <c r="D655">
        <f t="shared" si="19"/>
        <v>3.1632274374474468E-4</v>
      </c>
    </row>
    <row r="656" spans="1:4" x14ac:dyDescent="0.3">
      <c r="A656">
        <v>656</v>
      </c>
      <c r="B656">
        <v>123.67700000000001</v>
      </c>
      <c r="C656">
        <f t="shared" si="18"/>
        <v>4.3103096881686093E-2</v>
      </c>
      <c r="D656">
        <f t="shared" si="19"/>
        <v>3.1735211007086878E-4</v>
      </c>
    </row>
    <row r="657" spans="1:4" x14ac:dyDescent="0.3">
      <c r="A657">
        <v>657</v>
      </c>
      <c r="B657">
        <v>123.681</v>
      </c>
      <c r="C657">
        <f t="shared" si="18"/>
        <v>4.3109826122056549E-2</v>
      </c>
      <c r="D657">
        <f t="shared" si="19"/>
        <v>3.1741457412157767E-4</v>
      </c>
    </row>
    <row r="658" spans="1:4" x14ac:dyDescent="0.3">
      <c r="A658">
        <v>658</v>
      </c>
      <c r="B658">
        <v>123.69</v>
      </c>
      <c r="C658">
        <f t="shared" si="18"/>
        <v>4.312497075427426E-2</v>
      </c>
      <c r="D658">
        <f t="shared" si="19"/>
        <v>3.1755515094535503E-4</v>
      </c>
    </row>
    <row r="659" spans="1:4" x14ac:dyDescent="0.3">
      <c r="A659">
        <v>659</v>
      </c>
      <c r="B659">
        <v>123.839</v>
      </c>
      <c r="C659">
        <f t="shared" si="18"/>
        <v>4.3376473124768576E-2</v>
      </c>
      <c r="D659">
        <f t="shared" si="19"/>
        <v>3.1988907153340969E-4</v>
      </c>
    </row>
    <row r="660" spans="1:4" x14ac:dyDescent="0.3">
      <c r="A660">
        <v>660</v>
      </c>
      <c r="B660">
        <v>123.849</v>
      </c>
      <c r="C660">
        <f t="shared" si="18"/>
        <v>4.3393404906560101E-2</v>
      </c>
      <c r="D660">
        <f t="shared" si="19"/>
        <v>3.2004615660332459E-4</v>
      </c>
    </row>
    <row r="661" spans="1:4" x14ac:dyDescent="0.3">
      <c r="A661">
        <v>661</v>
      </c>
      <c r="B661">
        <v>123.90600000000001</v>
      </c>
      <c r="C661">
        <f t="shared" si="18"/>
        <v>4.3490042343289688E-2</v>
      </c>
      <c r="D661">
        <f t="shared" si="19"/>
        <v>3.2094261549524261E-4</v>
      </c>
    </row>
    <row r="662" spans="1:4" x14ac:dyDescent="0.3">
      <c r="A662">
        <v>662</v>
      </c>
      <c r="B662">
        <v>123.914</v>
      </c>
      <c r="C662">
        <f t="shared" si="18"/>
        <v>4.3503622703607976E-2</v>
      </c>
      <c r="D662">
        <f t="shared" si="19"/>
        <v>3.2106858064185365E-4</v>
      </c>
    </row>
    <row r="663" spans="1:4" x14ac:dyDescent="0.3">
      <c r="A663">
        <v>663</v>
      </c>
      <c r="B663">
        <v>123.922</v>
      </c>
      <c r="C663">
        <f t="shared" si="18"/>
        <v>4.3517207304579426E-2</v>
      </c>
      <c r="D663">
        <f t="shared" si="19"/>
        <v>3.2119458184264038E-4</v>
      </c>
    </row>
    <row r="664" spans="1:4" x14ac:dyDescent="0.3">
      <c r="A664">
        <v>664</v>
      </c>
      <c r="B664">
        <v>123.931</v>
      </c>
      <c r="C664">
        <f t="shared" si="18"/>
        <v>4.3532495051226888E-2</v>
      </c>
      <c r="D664">
        <f t="shared" si="19"/>
        <v>3.2133637630115953E-4</v>
      </c>
    </row>
    <row r="665" spans="1:4" x14ac:dyDescent="0.3">
      <c r="A665">
        <v>665</v>
      </c>
      <c r="B665">
        <v>123.992</v>
      </c>
      <c r="C665">
        <f t="shared" si="18"/>
        <v>4.3636253655970847E-2</v>
      </c>
      <c r="D665">
        <f t="shared" si="19"/>
        <v>3.2229863171329479E-4</v>
      </c>
    </row>
    <row r="666" spans="1:4" x14ac:dyDescent="0.3">
      <c r="A666">
        <v>666</v>
      </c>
      <c r="B666">
        <v>123.995</v>
      </c>
      <c r="C666">
        <f t="shared" si="18"/>
        <v>4.3641362913732794E-2</v>
      </c>
      <c r="D666">
        <f t="shared" si="19"/>
        <v>3.223460099340043E-4</v>
      </c>
    </row>
    <row r="667" spans="1:4" x14ac:dyDescent="0.3">
      <c r="A667">
        <v>667</v>
      </c>
      <c r="B667">
        <v>124.004</v>
      </c>
      <c r="C667">
        <f t="shared" si="18"/>
        <v>4.3656694276678606E-2</v>
      </c>
      <c r="D667">
        <f t="shared" si="19"/>
        <v>3.2248817509865992E-4</v>
      </c>
    </row>
    <row r="668" spans="1:4" x14ac:dyDescent="0.3">
      <c r="A668">
        <v>668</v>
      </c>
      <c r="B668">
        <v>124.06100000000001</v>
      </c>
      <c r="C668">
        <f t="shared" si="18"/>
        <v>4.3753918060801332E-2</v>
      </c>
      <c r="D668">
        <f t="shared" si="19"/>
        <v>3.233896177703745E-4</v>
      </c>
    </row>
    <row r="669" spans="1:4" x14ac:dyDescent="0.3">
      <c r="A669">
        <v>669</v>
      </c>
      <c r="B669">
        <v>124.07299999999999</v>
      </c>
      <c r="C669">
        <f t="shared" si="18"/>
        <v>4.3774413799289993E-2</v>
      </c>
      <c r="D669">
        <f t="shared" si="19"/>
        <v>3.2357962939858539E-4</v>
      </c>
    </row>
    <row r="670" spans="1:4" x14ac:dyDescent="0.3">
      <c r="A670">
        <v>670</v>
      </c>
      <c r="B670">
        <v>124.282</v>
      </c>
      <c r="C670">
        <f t="shared" si="18"/>
        <v>4.4132924970223926E-2</v>
      </c>
      <c r="D670">
        <f t="shared" si="19"/>
        <v>3.2690210368758663E-4</v>
      </c>
    </row>
    <row r="671" spans="1:4" x14ac:dyDescent="0.3">
      <c r="A671">
        <v>671</v>
      </c>
      <c r="B671">
        <v>124.279</v>
      </c>
      <c r="C671">
        <f t="shared" si="18"/>
        <v>4.4127758163451498E-2</v>
      </c>
      <c r="D671">
        <f t="shared" si="19"/>
        <v>3.2685423691330512E-4</v>
      </c>
    </row>
    <row r="672" spans="1:4" x14ac:dyDescent="0.3">
      <c r="A672">
        <v>672</v>
      </c>
      <c r="B672">
        <v>124.283</v>
      </c>
      <c r="C672">
        <f t="shared" si="18"/>
        <v>4.4134647373581963E-2</v>
      </c>
      <c r="D672">
        <f t="shared" si="19"/>
        <v>3.2691806041916445E-4</v>
      </c>
    </row>
    <row r="673" spans="1:4" x14ac:dyDescent="0.3">
      <c r="A673">
        <v>673</v>
      </c>
      <c r="B673">
        <v>124.288</v>
      </c>
      <c r="C673">
        <f t="shared" si="18"/>
        <v>4.4143260398744347E-2</v>
      </c>
      <c r="D673">
        <f t="shared" si="19"/>
        <v>3.2699785262901078E-4</v>
      </c>
    </row>
    <row r="674" spans="1:4" x14ac:dyDescent="0.3">
      <c r="A674">
        <v>674</v>
      </c>
      <c r="B674">
        <v>124.29600000000001</v>
      </c>
      <c r="C674">
        <f t="shared" si="18"/>
        <v>4.4157044735331274E-2</v>
      </c>
      <c r="D674">
        <f t="shared" si="19"/>
        <v>3.2712554981601709E-4</v>
      </c>
    </row>
    <row r="675" spans="1:4" x14ac:dyDescent="0.3">
      <c r="A675">
        <v>675</v>
      </c>
      <c r="B675">
        <v>124.315</v>
      </c>
      <c r="C675">
        <f t="shared" si="18"/>
        <v>4.4189799788212164E-2</v>
      </c>
      <c r="D675">
        <f t="shared" si="19"/>
        <v>3.27428976946018E-4</v>
      </c>
    </row>
    <row r="676" spans="1:4" x14ac:dyDescent="0.3">
      <c r="A676">
        <v>676</v>
      </c>
      <c r="B676">
        <v>124.32599999999999</v>
      </c>
      <c r="C676">
        <f t="shared" si="18"/>
        <v>4.420877434410235E-2</v>
      </c>
      <c r="D676">
        <f t="shared" si="19"/>
        <v>3.276047394410171E-4</v>
      </c>
    </row>
    <row r="677" spans="1:4" x14ac:dyDescent="0.3">
      <c r="A677">
        <v>677</v>
      </c>
      <c r="B677">
        <v>124.33799999999999</v>
      </c>
      <c r="C677">
        <f t="shared" si="18"/>
        <v>4.4229483151862231E-2</v>
      </c>
      <c r="D677">
        <f t="shared" si="19"/>
        <v>3.2779655912937143E-4</v>
      </c>
    </row>
    <row r="678" spans="1:4" x14ac:dyDescent="0.3">
      <c r="A678">
        <v>678</v>
      </c>
      <c r="B678">
        <v>124.4</v>
      </c>
      <c r="C678">
        <f t="shared" si="18"/>
        <v>4.4336633296258643E-2</v>
      </c>
      <c r="D678">
        <f t="shared" si="19"/>
        <v>3.2878893837020066E-4</v>
      </c>
    </row>
    <row r="679" spans="1:4" x14ac:dyDescent="0.3">
      <c r="A679">
        <v>679</v>
      </c>
      <c r="B679">
        <v>124.407</v>
      </c>
      <c r="C679">
        <f t="shared" si="18"/>
        <v>4.4348747189789338E-2</v>
      </c>
      <c r="D679">
        <f t="shared" si="19"/>
        <v>3.2890111930729537E-4</v>
      </c>
    </row>
    <row r="680" spans="1:4" x14ac:dyDescent="0.3">
      <c r="A680">
        <v>680</v>
      </c>
      <c r="B680">
        <v>124.417</v>
      </c>
      <c r="C680">
        <f t="shared" si="18"/>
        <v>4.4366058493730216E-2</v>
      </c>
      <c r="D680">
        <f t="shared" si="19"/>
        <v>3.2906142644367195E-4</v>
      </c>
    </row>
    <row r="681" spans="1:4" x14ac:dyDescent="0.3">
      <c r="A681">
        <v>681</v>
      </c>
      <c r="B681">
        <v>124.482</v>
      </c>
      <c r="C681">
        <f t="shared" si="18"/>
        <v>4.4478746798356346E-2</v>
      </c>
      <c r="D681">
        <f t="shared" si="19"/>
        <v>3.301048193086183E-4</v>
      </c>
    </row>
    <row r="682" spans="1:4" x14ac:dyDescent="0.3">
      <c r="A682">
        <v>682</v>
      </c>
      <c r="B682">
        <v>124.491</v>
      </c>
      <c r="C682">
        <f t="shared" si="18"/>
        <v>4.449437233718035E-2</v>
      </c>
      <c r="D682">
        <f t="shared" si="19"/>
        <v>3.3024948004262665E-4</v>
      </c>
    </row>
    <row r="683" spans="1:4" x14ac:dyDescent="0.3">
      <c r="A683">
        <v>683</v>
      </c>
      <c r="B683">
        <v>124.54300000000001</v>
      </c>
      <c r="C683">
        <f t="shared" si="18"/>
        <v>4.4584760770289888E-2</v>
      </c>
      <c r="D683">
        <f t="shared" si="19"/>
        <v>3.3108620831101017E-4</v>
      </c>
    </row>
    <row r="684" spans="1:4" x14ac:dyDescent="0.3">
      <c r="A684">
        <v>684</v>
      </c>
      <c r="B684">
        <v>124.556</v>
      </c>
      <c r="C684">
        <f t="shared" si="18"/>
        <v>4.4607386554677025E-2</v>
      </c>
      <c r="D684">
        <f t="shared" si="19"/>
        <v>3.312956331739054E-4</v>
      </c>
    </row>
    <row r="685" spans="1:4" x14ac:dyDescent="0.3">
      <c r="A685">
        <v>685</v>
      </c>
      <c r="B685">
        <v>124.608</v>
      </c>
      <c r="C685">
        <f t="shared" si="18"/>
        <v>4.4698004571383371E-2</v>
      </c>
      <c r="D685">
        <f t="shared" si="19"/>
        <v>3.3213430502931993E-4</v>
      </c>
    </row>
    <row r="686" spans="1:4" x14ac:dyDescent="0.3">
      <c r="A686">
        <v>686</v>
      </c>
      <c r="B686">
        <v>124.614</v>
      </c>
      <c r="C686">
        <f t="shared" si="18"/>
        <v>4.470847233511225E-2</v>
      </c>
      <c r="D686">
        <f t="shared" si="19"/>
        <v>3.3223117505242909E-4</v>
      </c>
    </row>
    <row r="687" spans="1:4" x14ac:dyDescent="0.3">
      <c r="A687">
        <v>687</v>
      </c>
      <c r="B687">
        <v>124.68</v>
      </c>
      <c r="C687">
        <f t="shared" si="18"/>
        <v>4.4823779656949003E-2</v>
      </c>
      <c r="D687">
        <f t="shared" si="19"/>
        <v>3.3329811528966951E-4</v>
      </c>
    </row>
    <row r="688" spans="1:4" x14ac:dyDescent="0.3">
      <c r="A688">
        <v>688</v>
      </c>
      <c r="B688">
        <v>124.684</v>
      </c>
      <c r="C688">
        <f t="shared" si="18"/>
        <v>4.4830777529710951E-2</v>
      </c>
      <c r="D688">
        <f t="shared" si="19"/>
        <v>3.3336285912309371E-4</v>
      </c>
    </row>
    <row r="689" spans="1:4" x14ac:dyDescent="0.3">
      <c r="A689">
        <v>689</v>
      </c>
      <c r="B689">
        <v>124.904</v>
      </c>
      <c r="C689">
        <f t="shared" si="18"/>
        <v>4.5217347727761564E-2</v>
      </c>
      <c r="D689">
        <f t="shared" si="19"/>
        <v>3.3693803307342649E-4</v>
      </c>
    </row>
    <row r="690" spans="1:4" x14ac:dyDescent="0.3">
      <c r="A690">
        <v>690</v>
      </c>
      <c r="B690">
        <v>124.824</v>
      </c>
      <c r="C690">
        <f t="shared" si="18"/>
        <v>4.507639257418742E-2</v>
      </c>
      <c r="D690">
        <f t="shared" si="19"/>
        <v>3.3563472319749513E-4</v>
      </c>
    </row>
    <row r="691" spans="1:4" x14ac:dyDescent="0.3">
      <c r="A691">
        <v>691</v>
      </c>
      <c r="B691">
        <v>124.88</v>
      </c>
      <c r="C691">
        <f t="shared" si="18"/>
        <v>4.5175014963360897E-2</v>
      </c>
      <c r="D691">
        <f t="shared" si="19"/>
        <v>3.3654664969764872E-4</v>
      </c>
    </row>
    <row r="692" spans="1:4" x14ac:dyDescent="0.3">
      <c r="A692">
        <v>692</v>
      </c>
      <c r="B692">
        <v>124.881</v>
      </c>
      <c r="C692">
        <f t="shared" si="18"/>
        <v>4.5176778037019062E-2</v>
      </c>
      <c r="D692">
        <f t="shared" si="19"/>
        <v>3.365629506530534E-4</v>
      </c>
    </row>
    <row r="693" spans="1:4" x14ac:dyDescent="0.3">
      <c r="A693">
        <v>693</v>
      </c>
      <c r="B693">
        <v>124.89700000000001</v>
      </c>
      <c r="C693">
        <f t="shared" si="18"/>
        <v>4.5204996575342944E-2</v>
      </c>
      <c r="D693">
        <f t="shared" si="19"/>
        <v>3.3682384499398259E-4</v>
      </c>
    </row>
    <row r="694" spans="1:4" x14ac:dyDescent="0.3">
      <c r="A694">
        <v>694</v>
      </c>
      <c r="B694">
        <v>124.907</v>
      </c>
      <c r="C694">
        <f t="shared" ref="C694:C757" si="20">(0.0001/0.01)*10^((B694-$B$48)/59)</f>
        <v>4.5222642111799959E-2</v>
      </c>
      <c r="D694">
        <f t="shared" ref="D694:D757" si="21">(C694*0.01-0.0001)/(1+C694)</f>
        <v>3.369869795456693E-4</v>
      </c>
    </row>
    <row r="695" spans="1:4" x14ac:dyDescent="0.3">
      <c r="A695">
        <v>695</v>
      </c>
      <c r="B695">
        <v>124.916</v>
      </c>
      <c r="C695">
        <f t="shared" si="20"/>
        <v>4.5238528983641148E-2</v>
      </c>
      <c r="D695">
        <f t="shared" si="21"/>
        <v>3.3713385037486171E-4</v>
      </c>
    </row>
    <row r="696" spans="1:4" x14ac:dyDescent="0.3">
      <c r="A696">
        <v>696</v>
      </c>
      <c r="B696">
        <v>124.94</v>
      </c>
      <c r="C696">
        <f t="shared" si="20"/>
        <v>4.5280921265986811E-2</v>
      </c>
      <c r="D696">
        <f t="shared" si="21"/>
        <v>3.3752573636622486E-4</v>
      </c>
    </row>
    <row r="697" spans="1:4" x14ac:dyDescent="0.3">
      <c r="A697">
        <v>697</v>
      </c>
      <c r="B697">
        <v>125.00700000000001</v>
      </c>
      <c r="C697">
        <f t="shared" si="20"/>
        <v>4.5399476751752162E-2</v>
      </c>
      <c r="D697">
        <f t="shared" si="21"/>
        <v>3.3862152735856371E-4</v>
      </c>
    </row>
    <row r="698" spans="1:4" x14ac:dyDescent="0.3">
      <c r="A698">
        <v>698</v>
      </c>
      <c r="B698">
        <v>125.221</v>
      </c>
      <c r="C698">
        <f t="shared" si="20"/>
        <v>4.5780229563699482E-2</v>
      </c>
      <c r="D698">
        <f t="shared" si="21"/>
        <v>3.4213908957360026E-4</v>
      </c>
    </row>
    <row r="699" spans="1:4" x14ac:dyDescent="0.3">
      <c r="A699">
        <v>699</v>
      </c>
      <c r="B699">
        <v>125.166</v>
      </c>
      <c r="C699">
        <f t="shared" si="20"/>
        <v>4.568206871281149E-2</v>
      </c>
      <c r="D699">
        <f t="shared" si="21"/>
        <v>3.4123248146288428E-4</v>
      </c>
    </row>
    <row r="700" spans="1:4" x14ac:dyDescent="0.3">
      <c r="A700">
        <v>700</v>
      </c>
      <c r="B700">
        <v>125.17</v>
      </c>
      <c r="C700">
        <f t="shared" si="20"/>
        <v>4.5689200581359869E-2</v>
      </c>
      <c r="D700">
        <f t="shared" si="21"/>
        <v>3.4129835673466034E-4</v>
      </c>
    </row>
    <row r="701" spans="1:4" x14ac:dyDescent="0.3">
      <c r="A701">
        <v>701</v>
      </c>
      <c r="B701">
        <v>125.175</v>
      </c>
      <c r="C701">
        <f t="shared" si="20"/>
        <v>4.5698116982819378E-2</v>
      </c>
      <c r="D701">
        <f t="shared" si="21"/>
        <v>3.4138071402308828E-4</v>
      </c>
    </row>
    <row r="702" spans="1:4" x14ac:dyDescent="0.3">
      <c r="A702">
        <v>702</v>
      </c>
      <c r="B702">
        <v>125.182</v>
      </c>
      <c r="C702">
        <f t="shared" si="20"/>
        <v>4.5710602868249274E-2</v>
      </c>
      <c r="D702">
        <f t="shared" si="21"/>
        <v>3.4149603886868605E-4</v>
      </c>
    </row>
    <row r="703" spans="1:4" x14ac:dyDescent="0.3">
      <c r="A703">
        <v>703</v>
      </c>
      <c r="B703">
        <v>125.18899999999999</v>
      </c>
      <c r="C703">
        <f t="shared" si="20"/>
        <v>4.5723092165139971E-2</v>
      </c>
      <c r="D703">
        <f t="shared" si="21"/>
        <v>3.416113924688832E-4</v>
      </c>
    </row>
    <row r="704" spans="1:4" x14ac:dyDescent="0.3">
      <c r="A704">
        <v>704</v>
      </c>
      <c r="B704">
        <v>125.199</v>
      </c>
      <c r="C704">
        <f t="shared" si="20"/>
        <v>4.5740939937529097E-2</v>
      </c>
      <c r="D704">
        <f t="shared" si="21"/>
        <v>3.4177623321952189E-4</v>
      </c>
    </row>
    <row r="705" spans="1:4" x14ac:dyDescent="0.3">
      <c r="A705">
        <v>705</v>
      </c>
      <c r="B705">
        <v>125.434</v>
      </c>
      <c r="C705">
        <f t="shared" si="20"/>
        <v>4.6162374035871236E-2</v>
      </c>
      <c r="D705">
        <f t="shared" si="21"/>
        <v>3.4566693405694296E-4</v>
      </c>
    </row>
    <row r="706" spans="1:4" x14ac:dyDescent="0.3">
      <c r="A706">
        <v>706</v>
      </c>
      <c r="B706">
        <v>125.419</v>
      </c>
      <c r="C706">
        <f t="shared" si="20"/>
        <v>4.613535835239941E-2</v>
      </c>
      <c r="D706">
        <f t="shared" si="21"/>
        <v>3.4541761793913973E-4</v>
      </c>
    </row>
    <row r="707" spans="1:4" x14ac:dyDescent="0.3">
      <c r="A707">
        <v>707</v>
      </c>
      <c r="B707">
        <v>125.417</v>
      </c>
      <c r="C707">
        <f t="shared" si="20"/>
        <v>4.6131757456037946E-2</v>
      </c>
      <c r="D707">
        <f t="shared" si="21"/>
        <v>3.4538438584354251E-4</v>
      </c>
    </row>
    <row r="708" spans="1:4" x14ac:dyDescent="0.3">
      <c r="A708">
        <v>708</v>
      </c>
      <c r="B708">
        <v>125.42100000000001</v>
      </c>
      <c r="C708">
        <f t="shared" si="20"/>
        <v>4.6138959529835245E-2</v>
      </c>
      <c r="D708">
        <f t="shared" si="21"/>
        <v>3.454508523999253E-4</v>
      </c>
    </row>
    <row r="709" spans="1:4" x14ac:dyDescent="0.3">
      <c r="A709">
        <v>709</v>
      </c>
      <c r="B709">
        <v>125.428</v>
      </c>
      <c r="C709">
        <f t="shared" si="20"/>
        <v>4.6151565864638061E-2</v>
      </c>
      <c r="D709">
        <f t="shared" si="21"/>
        <v>3.4556719164071612E-4</v>
      </c>
    </row>
    <row r="710" spans="1:4" x14ac:dyDescent="0.3">
      <c r="A710">
        <v>710</v>
      </c>
      <c r="B710">
        <v>125.43300000000001</v>
      </c>
      <c r="C710">
        <f t="shared" si="20"/>
        <v>4.6160572498240716E-2</v>
      </c>
      <c r="D710">
        <f t="shared" si="21"/>
        <v>3.4565030884206382E-4</v>
      </c>
    </row>
    <row r="711" spans="1:4" x14ac:dyDescent="0.3">
      <c r="A711">
        <v>711</v>
      </c>
      <c r="B711">
        <v>125.43899999999999</v>
      </c>
      <c r="C711">
        <f t="shared" si="20"/>
        <v>4.6171382778724908E-2</v>
      </c>
      <c r="D711">
        <f t="shared" si="21"/>
        <v>3.457500690054289E-4</v>
      </c>
    </row>
    <row r="712" spans="1:4" x14ac:dyDescent="0.3">
      <c r="A712">
        <v>712</v>
      </c>
      <c r="B712">
        <v>125.458</v>
      </c>
      <c r="C712">
        <f t="shared" si="20"/>
        <v>4.6205632038238714E-2</v>
      </c>
      <c r="D712">
        <f t="shared" si="21"/>
        <v>3.4606611673177655E-4</v>
      </c>
    </row>
    <row r="713" spans="1:4" x14ac:dyDescent="0.3">
      <c r="A713">
        <v>713</v>
      </c>
      <c r="B713">
        <v>125.47</v>
      </c>
      <c r="C713">
        <f t="shared" si="20"/>
        <v>4.6227276238185427E-2</v>
      </c>
      <c r="D713">
        <f t="shared" si="21"/>
        <v>3.4626583593236272E-4</v>
      </c>
    </row>
    <row r="714" spans="1:4" x14ac:dyDescent="0.3">
      <c r="A714">
        <v>714</v>
      </c>
      <c r="B714">
        <v>125.53</v>
      </c>
      <c r="C714">
        <f t="shared" si="20"/>
        <v>4.6335649415500883E-2</v>
      </c>
      <c r="D714">
        <f t="shared" si="21"/>
        <v>3.4726571187552037E-4</v>
      </c>
    </row>
    <row r="715" spans="1:4" x14ac:dyDescent="0.3">
      <c r="A715">
        <v>715</v>
      </c>
      <c r="B715">
        <v>125.544</v>
      </c>
      <c r="C715">
        <f t="shared" si="20"/>
        <v>4.6360973025498436E-2</v>
      </c>
      <c r="D715">
        <f t="shared" si="21"/>
        <v>3.4749932349218429E-4</v>
      </c>
    </row>
    <row r="716" spans="1:4" x14ac:dyDescent="0.3">
      <c r="A716">
        <v>716</v>
      </c>
      <c r="B716">
        <v>125.742</v>
      </c>
      <c r="C716">
        <f t="shared" si="20"/>
        <v>4.6720606787722961E-2</v>
      </c>
      <c r="D716">
        <f t="shared" si="21"/>
        <v>3.5081574347155248E-4</v>
      </c>
    </row>
    <row r="717" spans="1:4" x14ac:dyDescent="0.3">
      <c r="A717">
        <v>717</v>
      </c>
      <c r="B717">
        <v>125.738</v>
      </c>
      <c r="C717">
        <f t="shared" si="20"/>
        <v>4.6713313921534216E-2</v>
      </c>
      <c r="D717">
        <f t="shared" si="21"/>
        <v>3.507485137834637E-4</v>
      </c>
    </row>
    <row r="718" spans="1:4" x14ac:dyDescent="0.3">
      <c r="A718">
        <v>718</v>
      </c>
      <c r="B718">
        <v>125.74</v>
      </c>
      <c r="C718">
        <f t="shared" si="20"/>
        <v>4.6716960212319719E-2</v>
      </c>
      <c r="D718">
        <f t="shared" si="21"/>
        <v>3.5078212743272952E-4</v>
      </c>
    </row>
    <row r="719" spans="1:4" x14ac:dyDescent="0.3">
      <c r="A719">
        <v>719</v>
      </c>
      <c r="B719">
        <v>125.747</v>
      </c>
      <c r="C719">
        <f t="shared" si="20"/>
        <v>4.6729724471579318E-2</v>
      </c>
      <c r="D719">
        <f t="shared" si="21"/>
        <v>3.5089979402392138E-4</v>
      </c>
    </row>
    <row r="720" spans="1:4" x14ac:dyDescent="0.3">
      <c r="A720">
        <v>720</v>
      </c>
      <c r="B720">
        <v>125.756</v>
      </c>
      <c r="C720">
        <f t="shared" si="20"/>
        <v>4.6746140786707885E-2</v>
      </c>
      <c r="D720">
        <f t="shared" si="21"/>
        <v>3.5105112266370928E-4</v>
      </c>
    </row>
    <row r="721" spans="1:4" x14ac:dyDescent="0.3">
      <c r="A721">
        <v>721</v>
      </c>
      <c r="B721">
        <v>125.777</v>
      </c>
      <c r="C721">
        <f t="shared" si="20"/>
        <v>4.6784467953154822E-2</v>
      </c>
      <c r="D721">
        <f t="shared" si="21"/>
        <v>3.5140441112086683E-4</v>
      </c>
    </row>
    <row r="722" spans="1:4" x14ac:dyDescent="0.3">
      <c r="A722">
        <v>722</v>
      </c>
      <c r="B722">
        <v>125.827</v>
      </c>
      <c r="C722">
        <f t="shared" si="20"/>
        <v>4.6875849640724748E-2</v>
      </c>
      <c r="D722">
        <f t="shared" si="21"/>
        <v>3.5224663605889947E-4</v>
      </c>
    </row>
    <row r="723" spans="1:4" x14ac:dyDescent="0.3">
      <c r="A723">
        <v>723</v>
      </c>
      <c r="B723">
        <v>125.83</v>
      </c>
      <c r="C723">
        <f t="shared" si="20"/>
        <v>4.6881338214526523E-2</v>
      </c>
      <c r="D723">
        <f t="shared" si="21"/>
        <v>3.5229721715575004E-4</v>
      </c>
    </row>
    <row r="724" spans="1:4" x14ac:dyDescent="0.3">
      <c r="A724">
        <v>724</v>
      </c>
      <c r="B724">
        <v>126.05800000000001</v>
      </c>
      <c r="C724">
        <f t="shared" si="20"/>
        <v>4.7300355713385284E-2</v>
      </c>
      <c r="D724">
        <f t="shared" si="21"/>
        <v>3.5615719511503032E-4</v>
      </c>
    </row>
    <row r="725" spans="1:4" x14ac:dyDescent="0.3">
      <c r="A725">
        <v>725</v>
      </c>
      <c r="B725">
        <v>125.967</v>
      </c>
      <c r="C725">
        <f t="shared" si="20"/>
        <v>4.713266905204877E-2</v>
      </c>
      <c r="D725">
        <f t="shared" si="21"/>
        <v>3.5461284085104843E-4</v>
      </c>
    </row>
    <row r="726" spans="1:4" x14ac:dyDescent="0.3">
      <c r="A726">
        <v>726</v>
      </c>
      <c r="B726">
        <v>125.971</v>
      </c>
      <c r="C726">
        <f t="shared" si="20"/>
        <v>4.7140027387813463E-2</v>
      </c>
      <c r="D726">
        <f t="shared" si="21"/>
        <v>3.5468061974922932E-4</v>
      </c>
    </row>
    <row r="727" spans="1:4" x14ac:dyDescent="0.3">
      <c r="A727">
        <v>727</v>
      </c>
      <c r="B727">
        <v>126.035</v>
      </c>
      <c r="C727">
        <f t="shared" si="20"/>
        <v>4.7257917116259769E-2</v>
      </c>
      <c r="D727">
        <f t="shared" si="21"/>
        <v>3.557663924742967E-4</v>
      </c>
    </row>
    <row r="728" spans="1:4" x14ac:dyDescent="0.3">
      <c r="A728">
        <v>728</v>
      </c>
      <c r="B728">
        <v>126.04300000000001</v>
      </c>
      <c r="C728">
        <f t="shared" si="20"/>
        <v>4.7272674046990384E-2</v>
      </c>
      <c r="D728">
        <f t="shared" si="21"/>
        <v>3.5590228763400338E-4</v>
      </c>
    </row>
    <row r="729" spans="1:4" x14ac:dyDescent="0.3">
      <c r="A729">
        <v>729</v>
      </c>
      <c r="B729">
        <v>126.05500000000001</v>
      </c>
      <c r="C729">
        <f t="shared" si="20"/>
        <v>4.729481808363601E-2</v>
      </c>
      <c r="D729">
        <f t="shared" si="21"/>
        <v>3.5610620275844504E-4</v>
      </c>
    </row>
    <row r="730" spans="1:4" x14ac:dyDescent="0.3">
      <c r="A730">
        <v>730</v>
      </c>
      <c r="B730">
        <v>126.114</v>
      </c>
      <c r="C730">
        <f t="shared" si="20"/>
        <v>4.7403843899169747E-2</v>
      </c>
      <c r="D730">
        <f t="shared" si="21"/>
        <v>3.5711004992999146E-4</v>
      </c>
    </row>
    <row r="731" spans="1:4" x14ac:dyDescent="0.3">
      <c r="A731">
        <v>731</v>
      </c>
      <c r="B731">
        <v>126.11799999999999</v>
      </c>
      <c r="C731">
        <f t="shared" si="20"/>
        <v>4.7411244570656444E-2</v>
      </c>
      <c r="D731">
        <f t="shared" si="21"/>
        <v>3.5717818349364442E-4</v>
      </c>
    </row>
    <row r="732" spans="1:4" x14ac:dyDescent="0.3">
      <c r="A732">
        <v>732</v>
      </c>
      <c r="B732">
        <v>126.124</v>
      </c>
      <c r="C732">
        <f t="shared" si="20"/>
        <v>4.7422347744299584E-2</v>
      </c>
      <c r="D732">
        <f t="shared" si="21"/>
        <v>3.5728040197816421E-4</v>
      </c>
    </row>
    <row r="733" spans="1:4" x14ac:dyDescent="0.3">
      <c r="A733">
        <v>733</v>
      </c>
      <c r="B733">
        <v>126.197</v>
      </c>
      <c r="C733">
        <f t="shared" si="20"/>
        <v>4.7557644810365118E-2</v>
      </c>
      <c r="D733">
        <f t="shared" si="21"/>
        <v>3.5852580520439063E-4</v>
      </c>
    </row>
    <row r="734" spans="1:4" x14ac:dyDescent="0.3">
      <c r="A734">
        <v>734</v>
      </c>
      <c r="B734">
        <v>126.20399999999999</v>
      </c>
      <c r="C734">
        <f t="shared" si="20"/>
        <v>4.7570638765994433E-2</v>
      </c>
      <c r="D734">
        <f t="shared" si="21"/>
        <v>3.5864539703261901E-4</v>
      </c>
    </row>
    <row r="735" spans="1:4" x14ac:dyDescent="0.3">
      <c r="A735">
        <v>735</v>
      </c>
      <c r="B735">
        <v>126.21299999999999</v>
      </c>
      <c r="C735">
        <f t="shared" si="20"/>
        <v>4.7587350497246446E-2</v>
      </c>
      <c r="D735">
        <f t="shared" si="21"/>
        <v>3.5879920160743911E-4</v>
      </c>
    </row>
    <row r="736" spans="1:4" x14ac:dyDescent="0.3">
      <c r="A736">
        <v>736</v>
      </c>
      <c r="B736">
        <v>126.23399999999999</v>
      </c>
      <c r="C736">
        <f t="shared" si="20"/>
        <v>4.76263673716361E-2</v>
      </c>
      <c r="D736">
        <f t="shared" si="21"/>
        <v>3.5915827000456243E-4</v>
      </c>
    </row>
    <row r="737" spans="1:4" x14ac:dyDescent="0.3">
      <c r="A737">
        <v>737</v>
      </c>
      <c r="B737">
        <v>126.286</v>
      </c>
      <c r="C737">
        <f t="shared" si="20"/>
        <v>4.7723118320021185E-2</v>
      </c>
      <c r="D737">
        <f t="shared" si="21"/>
        <v>3.6004854393695707E-4</v>
      </c>
    </row>
    <row r="738" spans="1:4" x14ac:dyDescent="0.3">
      <c r="A738">
        <v>738</v>
      </c>
      <c r="B738">
        <v>126.288</v>
      </c>
      <c r="C738">
        <f t="shared" si="20"/>
        <v>4.7726843432884691E-2</v>
      </c>
      <c r="D738">
        <f t="shared" si="21"/>
        <v>3.6008281804895259E-4</v>
      </c>
    </row>
    <row r="739" spans="1:4" x14ac:dyDescent="0.3">
      <c r="A739">
        <v>739</v>
      </c>
      <c r="B739">
        <v>126.34699999999999</v>
      </c>
      <c r="C739">
        <f t="shared" si="20"/>
        <v>4.7836865169704139E-2</v>
      </c>
      <c r="D739">
        <f t="shared" si="21"/>
        <v>3.6109499892023945E-4</v>
      </c>
    </row>
    <row r="740" spans="1:4" x14ac:dyDescent="0.3">
      <c r="A740">
        <v>740</v>
      </c>
      <c r="B740">
        <v>126.352</v>
      </c>
      <c r="C740">
        <f t="shared" si="20"/>
        <v>4.7846200695145391E-2</v>
      </c>
      <c r="D740">
        <f t="shared" si="21"/>
        <v>3.611808743500532E-4</v>
      </c>
    </row>
    <row r="741" spans="1:4" x14ac:dyDescent="0.3">
      <c r="A741">
        <v>741</v>
      </c>
      <c r="B741">
        <v>126.557</v>
      </c>
      <c r="C741">
        <f t="shared" si="20"/>
        <v>4.8230529948449494E-2</v>
      </c>
      <c r="D741">
        <f t="shared" si="21"/>
        <v>3.6471490627476398E-4</v>
      </c>
    </row>
    <row r="742" spans="1:4" x14ac:dyDescent="0.3">
      <c r="A742">
        <v>742</v>
      </c>
      <c r="B742">
        <v>126.547</v>
      </c>
      <c r="C742">
        <f t="shared" si="20"/>
        <v>4.8211710756672882E-2</v>
      </c>
      <c r="D742">
        <f t="shared" si="21"/>
        <v>3.6454191805478862E-4</v>
      </c>
    </row>
    <row r="743" spans="1:4" x14ac:dyDescent="0.3">
      <c r="A743">
        <v>743</v>
      </c>
      <c r="B743">
        <v>126.54</v>
      </c>
      <c r="C743">
        <f t="shared" si="20"/>
        <v>4.8198541691748885E-2</v>
      </c>
      <c r="D743">
        <f t="shared" si="21"/>
        <v>3.644208627699293E-4</v>
      </c>
    </row>
    <row r="744" spans="1:4" x14ac:dyDescent="0.3">
      <c r="A744">
        <v>744</v>
      </c>
      <c r="B744">
        <v>126.54300000000001</v>
      </c>
      <c r="C744">
        <f t="shared" si="20"/>
        <v>4.8204185136192901E-2</v>
      </c>
      <c r="D744">
        <f t="shared" si="21"/>
        <v>3.6447273992928241E-4</v>
      </c>
    </row>
    <row r="745" spans="1:4" x14ac:dyDescent="0.3">
      <c r="A745">
        <v>745</v>
      </c>
      <c r="B745">
        <v>126.54600000000001</v>
      </c>
      <c r="C745">
        <f t="shared" si="20"/>
        <v>4.8209829241413447E-2</v>
      </c>
      <c r="D745">
        <f t="shared" si="21"/>
        <v>3.6452462260410013E-4</v>
      </c>
    </row>
    <row r="746" spans="1:4" x14ac:dyDescent="0.3">
      <c r="A746">
        <v>746</v>
      </c>
      <c r="B746">
        <v>126.557</v>
      </c>
      <c r="C746">
        <f t="shared" si="20"/>
        <v>4.8230529948449494E-2</v>
      </c>
      <c r="D746">
        <f t="shared" si="21"/>
        <v>3.6471490627476398E-4</v>
      </c>
    </row>
    <row r="747" spans="1:4" x14ac:dyDescent="0.3">
      <c r="A747">
        <v>747</v>
      </c>
      <c r="B747">
        <v>126.565</v>
      </c>
      <c r="C747">
        <f t="shared" si="20"/>
        <v>4.8245590590834497E-2</v>
      </c>
      <c r="D747">
        <f t="shared" si="21"/>
        <v>3.6485334099309406E-4</v>
      </c>
    </row>
    <row r="748" spans="1:4" x14ac:dyDescent="0.3">
      <c r="A748">
        <v>748</v>
      </c>
      <c r="B748">
        <v>126.57299999999999</v>
      </c>
      <c r="C748">
        <f t="shared" si="20"/>
        <v>4.8260655936111022E-2</v>
      </c>
      <c r="D748">
        <f t="shared" si="21"/>
        <v>3.6499181495983687E-4</v>
      </c>
    </row>
    <row r="749" spans="1:4" x14ac:dyDescent="0.3">
      <c r="A749">
        <v>749</v>
      </c>
      <c r="B749">
        <v>126.636</v>
      </c>
      <c r="C749">
        <f t="shared" si="20"/>
        <v>4.8379460043191179E-2</v>
      </c>
      <c r="D749">
        <f t="shared" si="21"/>
        <v>3.6608367013991303E-4</v>
      </c>
    </row>
    <row r="750" spans="1:4" x14ac:dyDescent="0.3">
      <c r="A750">
        <v>750</v>
      </c>
      <c r="B750">
        <v>126.643</v>
      </c>
      <c r="C750">
        <f t="shared" si="20"/>
        <v>4.8392678539600713E-2</v>
      </c>
      <c r="D750">
        <f t="shared" si="21"/>
        <v>3.6620513787907495E-4</v>
      </c>
    </row>
    <row r="751" spans="1:4" x14ac:dyDescent="0.3">
      <c r="A751">
        <v>751</v>
      </c>
      <c r="B751">
        <v>126.65300000000001</v>
      </c>
      <c r="C751">
        <f t="shared" si="20"/>
        <v>4.8411568371214797E-2</v>
      </c>
      <c r="D751">
        <f t="shared" si="21"/>
        <v>3.6637871547802567E-4</v>
      </c>
    </row>
    <row r="752" spans="1:4" x14ac:dyDescent="0.3">
      <c r="A752">
        <v>752</v>
      </c>
      <c r="B752">
        <v>126.71</v>
      </c>
      <c r="C752">
        <f t="shared" si="20"/>
        <v>4.8519381295448943E-2</v>
      </c>
      <c r="D752">
        <f t="shared" si="21"/>
        <v>3.6736928265320313E-4</v>
      </c>
    </row>
    <row r="753" spans="1:4" x14ac:dyDescent="0.3">
      <c r="A753">
        <v>753</v>
      </c>
      <c r="B753">
        <v>126.721</v>
      </c>
      <c r="C753">
        <f t="shared" si="20"/>
        <v>4.85402149203253E-2</v>
      </c>
      <c r="D753">
        <f t="shared" si="21"/>
        <v>3.6756067504052604E-4</v>
      </c>
    </row>
    <row r="754" spans="1:4" x14ac:dyDescent="0.3">
      <c r="A754">
        <v>754</v>
      </c>
      <c r="B754">
        <v>126.77800000000001</v>
      </c>
      <c r="C754">
        <f t="shared" si="20"/>
        <v>4.8648314341384884E-2</v>
      </c>
      <c r="D754">
        <f t="shared" si="21"/>
        <v>3.6855363054350953E-4</v>
      </c>
    </row>
    <row r="755" spans="1:4" x14ac:dyDescent="0.3">
      <c r="A755">
        <v>755</v>
      </c>
      <c r="B755">
        <v>126.79</v>
      </c>
      <c r="C755">
        <f t="shared" si="20"/>
        <v>4.8671102772063726E-2</v>
      </c>
      <c r="D755">
        <f t="shared" si="21"/>
        <v>3.6876292929060694E-4</v>
      </c>
    </row>
    <row r="756" spans="1:4" x14ac:dyDescent="0.3">
      <c r="A756">
        <v>756</v>
      </c>
      <c r="B756">
        <v>126.80200000000001</v>
      </c>
      <c r="C756">
        <f t="shared" si="20"/>
        <v>4.8693901877574372E-2</v>
      </c>
      <c r="D756">
        <f t="shared" si="21"/>
        <v>3.6897231697730944E-4</v>
      </c>
    </row>
    <row r="757" spans="1:4" x14ac:dyDescent="0.3">
      <c r="A757">
        <v>757</v>
      </c>
      <c r="B757">
        <v>126.86</v>
      </c>
      <c r="C757">
        <f t="shared" si="20"/>
        <v>4.8804248200322878E-2</v>
      </c>
      <c r="D757">
        <f t="shared" si="21"/>
        <v>3.6998561234766495E-4</v>
      </c>
    </row>
    <row r="758" spans="1:4" x14ac:dyDescent="0.3">
      <c r="A758">
        <v>758</v>
      </c>
      <c r="B758">
        <v>126.875</v>
      </c>
      <c r="C758">
        <f t="shared" ref="C758:C821" si="22">(0.0001/0.01)*10^((B758-$B$48)/59)</f>
        <v>4.8832826717290057E-2</v>
      </c>
      <c r="D758">
        <f t="shared" ref="D758:D821" si="23">(C758*0.01-0.0001)/(1+C758)</f>
        <v>3.7024801024612984E-4</v>
      </c>
    </row>
    <row r="759" spans="1:4" x14ac:dyDescent="0.3">
      <c r="A759">
        <v>759</v>
      </c>
      <c r="B759">
        <v>126.929</v>
      </c>
      <c r="C759">
        <f t="shared" si="22"/>
        <v>4.893584801324366E-2</v>
      </c>
      <c r="D759">
        <f t="shared" si="23"/>
        <v>3.7119379690369843E-4</v>
      </c>
    </row>
    <row r="760" spans="1:4" x14ac:dyDescent="0.3">
      <c r="A760">
        <v>760</v>
      </c>
      <c r="B760">
        <v>126.93600000000001</v>
      </c>
      <c r="C760">
        <f t="shared" si="22"/>
        <v>4.8949218528968379E-2</v>
      </c>
      <c r="D760">
        <f t="shared" si="23"/>
        <v>3.7131653125773063E-4</v>
      </c>
    </row>
    <row r="761" spans="1:4" x14ac:dyDescent="0.3">
      <c r="A761">
        <v>761</v>
      </c>
      <c r="B761">
        <v>127.001</v>
      </c>
      <c r="C761">
        <f t="shared" si="22"/>
        <v>4.9073547906787314E-2</v>
      </c>
      <c r="D761">
        <f t="shared" si="23"/>
        <v>3.7245766023507709E-4</v>
      </c>
    </row>
    <row r="762" spans="1:4" x14ac:dyDescent="0.3">
      <c r="A762">
        <v>762</v>
      </c>
      <c r="B762">
        <v>127.008</v>
      </c>
      <c r="C762">
        <f t="shared" si="22"/>
        <v>4.9086956045617906E-2</v>
      </c>
      <c r="D762">
        <f t="shared" si="23"/>
        <v>3.7258070763695848E-4</v>
      </c>
    </row>
    <row r="763" spans="1:4" x14ac:dyDescent="0.3">
      <c r="A763">
        <v>763</v>
      </c>
      <c r="B763">
        <v>127.059</v>
      </c>
      <c r="C763">
        <f t="shared" si="22"/>
        <v>4.9184754553758245E-2</v>
      </c>
      <c r="D763">
        <f t="shared" si="23"/>
        <v>3.7347811606759765E-4</v>
      </c>
    </row>
    <row r="764" spans="1:4" x14ac:dyDescent="0.3">
      <c r="A764">
        <v>764</v>
      </c>
      <c r="B764">
        <v>127.28100000000001</v>
      </c>
      <c r="C764">
        <f t="shared" si="22"/>
        <v>4.9612740860596305E-2</v>
      </c>
      <c r="D764">
        <f t="shared" si="23"/>
        <v>3.7740339192259719E-4</v>
      </c>
    </row>
    <row r="765" spans="1:4" x14ac:dyDescent="0.3">
      <c r="A765">
        <v>765</v>
      </c>
      <c r="B765">
        <v>127.286</v>
      </c>
      <c r="C765">
        <f t="shared" si="22"/>
        <v>4.9622422954163053E-2</v>
      </c>
      <c r="D765">
        <f t="shared" si="23"/>
        <v>3.7749215420384901E-4</v>
      </c>
    </row>
    <row r="766" spans="1:4" x14ac:dyDescent="0.3">
      <c r="A766">
        <v>766</v>
      </c>
      <c r="B766">
        <v>127.286</v>
      </c>
      <c r="C766">
        <f t="shared" si="22"/>
        <v>4.9622422954163053E-2</v>
      </c>
      <c r="D766">
        <f t="shared" si="23"/>
        <v>3.7749215420384901E-4</v>
      </c>
    </row>
    <row r="767" spans="1:4" x14ac:dyDescent="0.3">
      <c r="A767">
        <v>767</v>
      </c>
      <c r="B767">
        <v>127.294</v>
      </c>
      <c r="C767">
        <f t="shared" si="22"/>
        <v>4.9637918234169083E-2</v>
      </c>
      <c r="D767">
        <f t="shared" si="23"/>
        <v>3.7763420647810529E-4</v>
      </c>
    </row>
    <row r="768" spans="1:4" x14ac:dyDescent="0.3">
      <c r="A768">
        <v>768</v>
      </c>
      <c r="B768">
        <v>127.298</v>
      </c>
      <c r="C768">
        <f t="shared" si="22"/>
        <v>4.9645667688557583E-2</v>
      </c>
      <c r="D768">
        <f t="shared" si="23"/>
        <v>3.7770524767526532E-4</v>
      </c>
    </row>
    <row r="769" spans="1:4" x14ac:dyDescent="0.3">
      <c r="A769">
        <v>769</v>
      </c>
      <c r="B769">
        <v>127.30200000000001</v>
      </c>
      <c r="C769">
        <f t="shared" si="22"/>
        <v>4.9653418352788192E-2</v>
      </c>
      <c r="D769">
        <f t="shared" si="23"/>
        <v>3.7777629891413061E-4</v>
      </c>
    </row>
    <row r="770" spans="1:4" x14ac:dyDescent="0.3">
      <c r="A770">
        <v>770</v>
      </c>
      <c r="B770">
        <v>127.316</v>
      </c>
      <c r="C770">
        <f t="shared" si="22"/>
        <v>4.9680555207829019E-2</v>
      </c>
      <c r="D770">
        <f t="shared" si="23"/>
        <v>3.7802505734682839E-4</v>
      </c>
    </row>
    <row r="771" spans="1:4" x14ac:dyDescent="0.3">
      <c r="A771">
        <v>771</v>
      </c>
      <c r="B771">
        <v>127.32299999999999</v>
      </c>
      <c r="C771">
        <f t="shared" si="22"/>
        <v>4.9694129196460789E-2</v>
      </c>
      <c r="D771">
        <f t="shared" si="23"/>
        <v>3.7814948271499416E-4</v>
      </c>
    </row>
    <row r="772" spans="1:4" x14ac:dyDescent="0.3">
      <c r="A772">
        <v>772</v>
      </c>
      <c r="B772">
        <v>127.331</v>
      </c>
      <c r="C772">
        <f t="shared" si="22"/>
        <v>4.9709646867721377E-2</v>
      </c>
      <c r="D772">
        <f t="shared" si="23"/>
        <v>3.7829172082216156E-4</v>
      </c>
    </row>
    <row r="773" spans="1:4" x14ac:dyDescent="0.3">
      <c r="A773">
        <v>773</v>
      </c>
      <c r="B773">
        <v>127.559</v>
      </c>
      <c r="C773">
        <f t="shared" si="22"/>
        <v>5.0153943312595678E-2</v>
      </c>
      <c r="D773">
        <f t="shared" si="23"/>
        <v>3.8236244855620371E-4</v>
      </c>
    </row>
    <row r="774" spans="1:4" x14ac:dyDescent="0.3">
      <c r="A774">
        <v>774</v>
      </c>
      <c r="B774">
        <v>127.496</v>
      </c>
      <c r="C774">
        <f t="shared" si="22"/>
        <v>5.0030781655841308E-2</v>
      </c>
      <c r="D774">
        <f t="shared" si="23"/>
        <v>3.812343633651858E-4</v>
      </c>
    </row>
    <row r="775" spans="1:4" x14ac:dyDescent="0.3">
      <c r="A775">
        <v>775</v>
      </c>
      <c r="B775">
        <v>127.494</v>
      </c>
      <c r="C775">
        <f t="shared" si="22"/>
        <v>5.0026876719019342E-2</v>
      </c>
      <c r="D775">
        <f t="shared" si="23"/>
        <v>3.8119859221213335E-4</v>
      </c>
    </row>
    <row r="776" spans="1:4" x14ac:dyDescent="0.3">
      <c r="A776">
        <v>776</v>
      </c>
      <c r="B776">
        <v>127.503</v>
      </c>
      <c r="C776">
        <f t="shared" si="22"/>
        <v>5.0044451335227856E-2</v>
      </c>
      <c r="D776">
        <f t="shared" si="23"/>
        <v>3.8135958229489872E-4</v>
      </c>
    </row>
    <row r="777" spans="1:4" x14ac:dyDescent="0.3">
      <c r="A777">
        <v>777</v>
      </c>
      <c r="B777">
        <v>127.511</v>
      </c>
      <c r="C777">
        <f t="shared" si="22"/>
        <v>5.006007839936584E-2</v>
      </c>
      <c r="D777">
        <f t="shared" si="23"/>
        <v>3.815027275432704E-4</v>
      </c>
    </row>
    <row r="778" spans="1:4" x14ac:dyDescent="0.3">
      <c r="A778">
        <v>778</v>
      </c>
      <c r="B778">
        <v>127.517</v>
      </c>
      <c r="C778">
        <f t="shared" si="22"/>
        <v>5.0071801899731441E-2</v>
      </c>
      <c r="D778">
        <f t="shared" si="23"/>
        <v>3.8161011301546965E-4</v>
      </c>
    </row>
    <row r="779" spans="1:4" x14ac:dyDescent="0.3">
      <c r="A779">
        <v>779</v>
      </c>
      <c r="B779">
        <v>127.52500000000001</v>
      </c>
      <c r="C779">
        <f t="shared" si="22"/>
        <v>5.0087437504457183E-2</v>
      </c>
      <c r="D779">
        <f t="shared" si="23"/>
        <v>3.8175332903444078E-4</v>
      </c>
    </row>
    <row r="780" spans="1:4" x14ac:dyDescent="0.3">
      <c r="A780">
        <v>780</v>
      </c>
      <c r="B780">
        <v>127.54600000000001</v>
      </c>
      <c r="C780">
        <f t="shared" si="22"/>
        <v>5.012850420048439E-2</v>
      </c>
      <c r="D780">
        <f t="shared" si="23"/>
        <v>3.8212946358442328E-4</v>
      </c>
    </row>
    <row r="781" spans="1:4" x14ac:dyDescent="0.3">
      <c r="A781">
        <v>781</v>
      </c>
      <c r="B781">
        <v>127.55500000000001</v>
      </c>
      <c r="C781">
        <f t="shared" si="22"/>
        <v>5.0146114518781468E-2</v>
      </c>
      <c r="D781">
        <f t="shared" si="23"/>
        <v>3.8229074948468495E-4</v>
      </c>
    </row>
    <row r="782" spans="1:4" x14ac:dyDescent="0.3">
      <c r="A782">
        <v>782</v>
      </c>
      <c r="B782">
        <v>127.56699999999999</v>
      </c>
      <c r="C782">
        <f t="shared" si="22"/>
        <v>5.0169604567100595E-2</v>
      </c>
      <c r="D782">
        <f t="shared" si="23"/>
        <v>3.8250587707363003E-4</v>
      </c>
    </row>
    <row r="783" spans="1:4" x14ac:dyDescent="0.3">
      <c r="A783">
        <v>783</v>
      </c>
      <c r="B783">
        <v>127.628</v>
      </c>
      <c r="C783">
        <f t="shared" si="22"/>
        <v>5.0289182555091252E-2</v>
      </c>
      <c r="D783">
        <f t="shared" si="23"/>
        <v>3.8360085226316184E-4</v>
      </c>
    </row>
    <row r="784" spans="1:4" x14ac:dyDescent="0.3">
      <c r="A784">
        <v>784</v>
      </c>
      <c r="B784">
        <v>127.634</v>
      </c>
      <c r="C784">
        <f t="shared" si="22"/>
        <v>5.0300959709041485E-2</v>
      </c>
      <c r="D784">
        <f t="shared" si="23"/>
        <v>3.8370868213055632E-4</v>
      </c>
    </row>
    <row r="785" spans="1:4" x14ac:dyDescent="0.3">
      <c r="A785">
        <v>785</v>
      </c>
      <c r="B785">
        <v>127.643</v>
      </c>
      <c r="C785">
        <f t="shared" si="22"/>
        <v>5.0318630611559965E-2</v>
      </c>
      <c r="D785">
        <f t="shared" si="23"/>
        <v>3.8387046974577594E-4</v>
      </c>
    </row>
    <row r="786" spans="1:4" x14ac:dyDescent="0.3">
      <c r="A786">
        <v>786</v>
      </c>
      <c r="B786">
        <v>127.702</v>
      </c>
      <c r="C786">
        <f t="shared" si="22"/>
        <v>5.0434627034873496E-2</v>
      </c>
      <c r="D786">
        <f t="shared" si="23"/>
        <v>3.8493235080236084E-4</v>
      </c>
    </row>
    <row r="787" spans="1:4" x14ac:dyDescent="0.3">
      <c r="A787">
        <v>787</v>
      </c>
      <c r="B787">
        <v>127.71</v>
      </c>
      <c r="C787">
        <f t="shared" si="22"/>
        <v>5.0450375936708203E-2</v>
      </c>
      <c r="D787">
        <f t="shared" si="23"/>
        <v>3.8507650492901937E-4</v>
      </c>
    </row>
    <row r="788" spans="1:4" x14ac:dyDescent="0.3">
      <c r="A788">
        <v>788</v>
      </c>
      <c r="B788">
        <v>127.72</v>
      </c>
      <c r="C788">
        <f t="shared" si="22"/>
        <v>5.0470068979851748E-2</v>
      </c>
      <c r="D788">
        <f t="shared" si="23"/>
        <v>3.8525675480838452E-4</v>
      </c>
    </row>
    <row r="789" spans="1:4" x14ac:dyDescent="0.3">
      <c r="A789">
        <v>789</v>
      </c>
      <c r="B789">
        <v>127.78400000000001</v>
      </c>
      <c r="C789">
        <f t="shared" si="22"/>
        <v>5.0596286613917886E-2</v>
      </c>
      <c r="D789">
        <f t="shared" si="23"/>
        <v>3.8641186087531409E-4</v>
      </c>
    </row>
    <row r="790" spans="1:4" x14ac:dyDescent="0.3">
      <c r="A790">
        <v>790</v>
      </c>
      <c r="B790">
        <v>128.00299999999999</v>
      </c>
      <c r="C790">
        <f t="shared" si="22"/>
        <v>5.1030580474558544E-2</v>
      </c>
      <c r="D790">
        <f t="shared" si="23"/>
        <v>3.9038426889570163E-4</v>
      </c>
    </row>
    <row r="791" spans="1:4" x14ac:dyDescent="0.3">
      <c r="A791">
        <v>791</v>
      </c>
      <c r="B791">
        <v>127.997</v>
      </c>
      <c r="C791">
        <f t="shared" si="22"/>
        <v>5.1018632491738859E-2</v>
      </c>
      <c r="D791">
        <f t="shared" si="23"/>
        <v>3.9027502675659058E-4</v>
      </c>
    </row>
    <row r="792" spans="1:4" x14ac:dyDescent="0.3">
      <c r="A792">
        <v>792</v>
      </c>
      <c r="B792">
        <v>127.992</v>
      </c>
      <c r="C792">
        <f t="shared" si="22"/>
        <v>5.1008677976339858E-2</v>
      </c>
      <c r="D792">
        <f t="shared" si="23"/>
        <v>3.9018400928239567E-4</v>
      </c>
    </row>
    <row r="793" spans="1:4" x14ac:dyDescent="0.3">
      <c r="A793">
        <v>793</v>
      </c>
      <c r="B793">
        <v>127.994</v>
      </c>
      <c r="C793">
        <f t="shared" si="22"/>
        <v>5.1012659549404836E-2</v>
      </c>
      <c r="D793">
        <f t="shared" si="23"/>
        <v>3.9022041434770132E-4</v>
      </c>
    </row>
    <row r="794" spans="1:4" x14ac:dyDescent="0.3">
      <c r="A794">
        <v>794</v>
      </c>
      <c r="B794">
        <v>127.999</v>
      </c>
      <c r="C794">
        <f t="shared" si="22"/>
        <v>5.1022614841821252E-2</v>
      </c>
      <c r="D794">
        <f t="shared" si="23"/>
        <v>3.9031143823670383E-4</v>
      </c>
    </row>
    <row r="795" spans="1:4" x14ac:dyDescent="0.3">
      <c r="A795">
        <v>795</v>
      </c>
      <c r="B795">
        <v>128.017</v>
      </c>
      <c r="C795">
        <f t="shared" si="22"/>
        <v>5.1058469983698666E-2</v>
      </c>
      <c r="D795">
        <f t="shared" si="23"/>
        <v>3.9063925705613183E-4</v>
      </c>
    </row>
    <row r="796" spans="1:4" x14ac:dyDescent="0.3">
      <c r="A796">
        <v>796</v>
      </c>
      <c r="B796">
        <v>128.029</v>
      </c>
      <c r="C796">
        <f t="shared" si="22"/>
        <v>5.1082387408578525E-2</v>
      </c>
      <c r="D796">
        <f t="shared" si="23"/>
        <v>3.9085791847265453E-4</v>
      </c>
    </row>
    <row r="797" spans="1:4" x14ac:dyDescent="0.3">
      <c r="A797">
        <v>797</v>
      </c>
      <c r="B797">
        <v>128.04</v>
      </c>
      <c r="C797">
        <f t="shared" si="22"/>
        <v>5.1104321556719803E-2</v>
      </c>
      <c r="D797">
        <f t="shared" si="23"/>
        <v>3.9105843933590691E-4</v>
      </c>
    </row>
    <row r="798" spans="1:4" x14ac:dyDescent="0.3">
      <c r="A798">
        <v>798</v>
      </c>
      <c r="B798">
        <v>128.10900000000001</v>
      </c>
      <c r="C798">
        <f t="shared" si="22"/>
        <v>5.1242123477747342E-2</v>
      </c>
      <c r="D798">
        <f t="shared" si="23"/>
        <v>3.9231802604436209E-4</v>
      </c>
    </row>
    <row r="799" spans="1:4" x14ac:dyDescent="0.3">
      <c r="A799">
        <v>799</v>
      </c>
      <c r="B799">
        <v>128.11500000000001</v>
      </c>
      <c r="C799">
        <f t="shared" si="22"/>
        <v>5.1254123799611258E-2</v>
      </c>
      <c r="D799">
        <f t="shared" si="23"/>
        <v>3.9242770007411699E-4</v>
      </c>
    </row>
    <row r="800" spans="1:4" x14ac:dyDescent="0.3">
      <c r="A800">
        <v>800</v>
      </c>
      <c r="B800">
        <v>128.126</v>
      </c>
      <c r="C800">
        <f t="shared" si="22"/>
        <v>5.1276131689244137E-2</v>
      </c>
      <c r="D800">
        <f t="shared" si="23"/>
        <v>3.926288293344922E-4</v>
      </c>
    </row>
    <row r="801" spans="1:4" x14ac:dyDescent="0.3">
      <c r="A801">
        <v>801</v>
      </c>
      <c r="B801">
        <v>128.18700000000001</v>
      </c>
      <c r="C801">
        <f t="shared" si="22"/>
        <v>5.1398347056741074E-2</v>
      </c>
      <c r="D801">
        <f t="shared" si="23"/>
        <v>3.9374559768550708E-4</v>
      </c>
    </row>
    <row r="802" spans="1:4" x14ac:dyDescent="0.3">
      <c r="A802">
        <v>802</v>
      </c>
      <c r="B802">
        <v>128.196</v>
      </c>
      <c r="C802">
        <f t="shared" si="22"/>
        <v>5.1416403475260775E-2</v>
      </c>
      <c r="D802">
        <f t="shared" si="23"/>
        <v>3.9391056995464959E-4</v>
      </c>
    </row>
    <row r="803" spans="1:4" x14ac:dyDescent="0.3">
      <c r="A803">
        <v>803</v>
      </c>
      <c r="B803">
        <v>128.20699999999999</v>
      </c>
      <c r="C803">
        <f t="shared" si="22"/>
        <v>5.1438481045788124E-2</v>
      </c>
      <c r="D803">
        <f t="shared" si="23"/>
        <v>3.9411227373542892E-4</v>
      </c>
    </row>
    <row r="804" spans="1:4" x14ac:dyDescent="0.3">
      <c r="A804">
        <v>804</v>
      </c>
      <c r="B804">
        <v>128.26599999999999</v>
      </c>
      <c r="C804">
        <f t="shared" si="22"/>
        <v>5.1557058990964195E-2</v>
      </c>
      <c r="D804">
        <f t="shared" si="23"/>
        <v>3.9519547356603587E-4</v>
      </c>
    </row>
    <row r="805" spans="1:4" x14ac:dyDescent="0.3">
      <c r="A805">
        <v>805</v>
      </c>
      <c r="B805">
        <v>128.273</v>
      </c>
      <c r="C805">
        <f t="shared" si="22"/>
        <v>5.1571145688057332E-2</v>
      </c>
      <c r="D805">
        <f t="shared" si="23"/>
        <v>3.9532413815764002E-4</v>
      </c>
    </row>
    <row r="806" spans="1:4" x14ac:dyDescent="0.3">
      <c r="A806">
        <v>806</v>
      </c>
      <c r="B806">
        <v>128.28299999999999</v>
      </c>
      <c r="C806">
        <f t="shared" si="22"/>
        <v>5.1591276217872822E-2</v>
      </c>
      <c r="D806">
        <f t="shared" si="23"/>
        <v>3.9550799971885449E-4</v>
      </c>
    </row>
    <row r="807" spans="1:4" x14ac:dyDescent="0.3">
      <c r="A807">
        <v>807</v>
      </c>
      <c r="B807">
        <v>128.49600000000001</v>
      </c>
      <c r="C807">
        <f t="shared" si="22"/>
        <v>5.2021927641136563E-2</v>
      </c>
      <c r="D807">
        <f t="shared" si="23"/>
        <v>3.9943965555317768E-4</v>
      </c>
    </row>
    <row r="808" spans="1:4" x14ac:dyDescent="0.3">
      <c r="A808">
        <v>808</v>
      </c>
      <c r="B808">
        <v>128.43899999999999</v>
      </c>
      <c r="C808">
        <f t="shared" si="22"/>
        <v>5.1906331852535348E-2</v>
      </c>
      <c r="D808">
        <f t="shared" si="23"/>
        <v>3.9838463353227644E-4</v>
      </c>
    </row>
    <row r="809" spans="1:4" x14ac:dyDescent="0.3">
      <c r="A809">
        <v>809</v>
      </c>
      <c r="B809">
        <v>128.44999999999999</v>
      </c>
      <c r="C809">
        <f t="shared" si="22"/>
        <v>5.1928619792275081E-2</v>
      </c>
      <c r="D809">
        <f t="shared" si="23"/>
        <v>3.9858806960261947E-4</v>
      </c>
    </row>
    <row r="810" spans="1:4" x14ac:dyDescent="0.3">
      <c r="A810">
        <v>810</v>
      </c>
      <c r="B810">
        <v>128.506</v>
      </c>
      <c r="C810">
        <f t="shared" si="22"/>
        <v>5.2042234131354434E-2</v>
      </c>
      <c r="D810">
        <f t="shared" si="23"/>
        <v>3.9962496530443649E-4</v>
      </c>
    </row>
    <row r="811" spans="1:4" x14ac:dyDescent="0.3">
      <c r="A811">
        <v>811</v>
      </c>
      <c r="B811">
        <v>128.512</v>
      </c>
      <c r="C811">
        <f t="shared" si="22"/>
        <v>5.2054421830023179E-2</v>
      </c>
      <c r="D811">
        <f t="shared" si="23"/>
        <v>3.9973618243883746E-4</v>
      </c>
    </row>
    <row r="812" spans="1:4" x14ac:dyDescent="0.3">
      <c r="A812">
        <v>812</v>
      </c>
      <c r="B812">
        <v>128.518</v>
      </c>
      <c r="C812">
        <f t="shared" si="22"/>
        <v>5.2066612382912165E-2</v>
      </c>
      <c r="D812">
        <f t="shared" si="23"/>
        <v>3.9984742304132283E-4</v>
      </c>
    </row>
    <row r="813" spans="1:4" x14ac:dyDescent="0.3">
      <c r="A813">
        <v>813</v>
      </c>
      <c r="B813">
        <v>128.52600000000001</v>
      </c>
      <c r="C813">
        <f t="shared" si="22"/>
        <v>5.2082870894484358E-2</v>
      </c>
      <c r="D813">
        <f t="shared" si="23"/>
        <v>3.9999578035811346E-4</v>
      </c>
    </row>
    <row r="814" spans="1:4" x14ac:dyDescent="0.3">
      <c r="A814">
        <v>814</v>
      </c>
      <c r="B814">
        <v>128.54300000000001</v>
      </c>
      <c r="C814">
        <f t="shared" si="22"/>
        <v>5.2117437090584903E-2</v>
      </c>
      <c r="D814">
        <f t="shared" si="23"/>
        <v>4.0031117825641254E-4</v>
      </c>
    </row>
    <row r="815" spans="1:4" x14ac:dyDescent="0.3">
      <c r="A815">
        <v>815</v>
      </c>
      <c r="B815">
        <v>128.55199999999999</v>
      </c>
      <c r="C815">
        <f t="shared" si="22"/>
        <v>5.2135746127940578E-2</v>
      </c>
      <c r="D815">
        <f t="shared" si="23"/>
        <v>4.0047822995281862E-4</v>
      </c>
    </row>
    <row r="816" spans="1:4" x14ac:dyDescent="0.3">
      <c r="A816">
        <v>816</v>
      </c>
      <c r="B816">
        <v>128.60300000000001</v>
      </c>
      <c r="C816">
        <f t="shared" si="22"/>
        <v>5.2239618899912008E-2</v>
      </c>
      <c r="D816">
        <f t="shared" si="23"/>
        <v>4.0142585530159367E-4</v>
      </c>
    </row>
    <row r="817" spans="1:4" x14ac:dyDescent="0.3">
      <c r="A817">
        <v>817</v>
      </c>
      <c r="B817">
        <v>128.61600000000001</v>
      </c>
      <c r="C817">
        <f t="shared" si="22"/>
        <v>5.2266129356249018E-2</v>
      </c>
      <c r="D817">
        <f t="shared" si="23"/>
        <v>4.0166767870886822E-4</v>
      </c>
    </row>
    <row r="818" spans="1:4" x14ac:dyDescent="0.3">
      <c r="A818">
        <v>818</v>
      </c>
      <c r="B818">
        <v>128.625</v>
      </c>
      <c r="C818">
        <f t="shared" si="22"/>
        <v>5.2284490629716053E-2</v>
      </c>
      <c r="D818">
        <f t="shared" si="23"/>
        <v>4.0183515965736466E-4</v>
      </c>
    </row>
    <row r="819" spans="1:4" x14ac:dyDescent="0.3">
      <c r="A819">
        <v>819</v>
      </c>
      <c r="B819">
        <v>128.67699999999999</v>
      </c>
      <c r="C819">
        <f t="shared" si="22"/>
        <v>5.2390704358232898E-2</v>
      </c>
      <c r="D819">
        <f t="shared" si="23"/>
        <v>4.0280386535800436E-4</v>
      </c>
    </row>
    <row r="820" spans="1:4" x14ac:dyDescent="0.3">
      <c r="A820">
        <v>820</v>
      </c>
      <c r="B820">
        <v>128.69200000000001</v>
      </c>
      <c r="C820">
        <f t="shared" si="22"/>
        <v>5.2421383012010749E-2</v>
      </c>
      <c r="D820">
        <f t="shared" si="23"/>
        <v>4.0308362882747137E-4</v>
      </c>
    </row>
    <row r="821" spans="1:4" x14ac:dyDescent="0.3">
      <c r="A821">
        <v>821</v>
      </c>
      <c r="B821">
        <v>128.70400000000001</v>
      </c>
      <c r="C821">
        <f t="shared" si="22"/>
        <v>5.2445938869064193E-2</v>
      </c>
      <c r="D821">
        <f t="shared" si="23"/>
        <v>4.0330754579827343E-4</v>
      </c>
    </row>
    <row r="822" spans="1:4" x14ac:dyDescent="0.3">
      <c r="A822">
        <v>822</v>
      </c>
      <c r="B822">
        <v>128.755</v>
      </c>
      <c r="C822">
        <f t="shared" ref="C822:C885" si="24">(0.0001/0.01)*10^((B822-$B$48)/59)</f>
        <v>5.2550429654246437E-2</v>
      </c>
      <c r="D822">
        <f t="shared" ref="D822:D885" si="25">(C822*0.01-0.0001)/(1+C822)</f>
        <v>4.0426024687694899E-4</v>
      </c>
    </row>
    <row r="823" spans="1:4" x14ac:dyDescent="0.3">
      <c r="A823">
        <v>823</v>
      </c>
      <c r="B823">
        <v>128.76599999999999</v>
      </c>
      <c r="C823">
        <f t="shared" si="24"/>
        <v>5.257299416165101E-2</v>
      </c>
      <c r="D823">
        <f t="shared" si="25"/>
        <v>4.0446595530944029E-4</v>
      </c>
    </row>
    <row r="824" spans="1:4" x14ac:dyDescent="0.3">
      <c r="A824">
        <v>824</v>
      </c>
      <c r="B824">
        <v>128.77600000000001</v>
      </c>
      <c r="C824">
        <f t="shared" si="24"/>
        <v>5.2593515757833185E-2</v>
      </c>
      <c r="D824">
        <f t="shared" si="25"/>
        <v>4.0465303196521437E-4</v>
      </c>
    </row>
    <row r="825" spans="1:4" x14ac:dyDescent="0.3">
      <c r="A825">
        <v>825</v>
      </c>
      <c r="B825">
        <v>128.78800000000001</v>
      </c>
      <c r="C825">
        <f t="shared" si="24"/>
        <v>5.2618152247385391E-2</v>
      </c>
      <c r="D825">
        <f t="shared" si="25"/>
        <v>4.0487761071185966E-4</v>
      </c>
    </row>
    <row r="826" spans="1:4" x14ac:dyDescent="0.3">
      <c r="A826">
        <v>826</v>
      </c>
      <c r="B826">
        <v>128.85300000000001</v>
      </c>
      <c r="C826">
        <f t="shared" si="24"/>
        <v>5.2751800594131273E-2</v>
      </c>
      <c r="D826">
        <f t="shared" si="25"/>
        <v>4.0609572522225902E-4</v>
      </c>
    </row>
    <row r="827" spans="1:4" x14ac:dyDescent="0.3">
      <c r="A827">
        <v>827</v>
      </c>
      <c r="B827">
        <v>128.86000000000001</v>
      </c>
      <c r="C827">
        <f t="shared" si="24"/>
        <v>5.2766213724954318E-2</v>
      </c>
      <c r="D827">
        <f t="shared" si="25"/>
        <v>4.0622707271006149E-4</v>
      </c>
    </row>
    <row r="828" spans="1:4" x14ac:dyDescent="0.3">
      <c r="A828">
        <v>828</v>
      </c>
      <c r="B828">
        <v>128.869</v>
      </c>
      <c r="C828">
        <f t="shared" si="24"/>
        <v>5.2784750679803587E-2</v>
      </c>
      <c r="D828">
        <f t="shared" si="25"/>
        <v>4.063959954983831E-4</v>
      </c>
    </row>
    <row r="829" spans="1:4" x14ac:dyDescent="0.3">
      <c r="A829">
        <v>829</v>
      </c>
      <c r="B829">
        <v>128.93600000000001</v>
      </c>
      <c r="C829">
        <f t="shared" si="24"/>
        <v>5.2922952853763042E-2</v>
      </c>
      <c r="D829">
        <f t="shared" si="25"/>
        <v>4.0765521102401558E-4</v>
      </c>
    </row>
    <row r="830" spans="1:4" x14ac:dyDescent="0.3">
      <c r="A830">
        <v>830</v>
      </c>
      <c r="B830">
        <v>128.94</v>
      </c>
      <c r="C830">
        <f t="shared" si="24"/>
        <v>5.2931215166604373E-2</v>
      </c>
      <c r="D830">
        <f t="shared" si="25"/>
        <v>4.0773048180370839E-4</v>
      </c>
    </row>
    <row r="831" spans="1:4" x14ac:dyDescent="0.3">
      <c r="A831">
        <v>831</v>
      </c>
      <c r="B831">
        <v>128.94900000000001</v>
      </c>
      <c r="C831">
        <f t="shared" si="24"/>
        <v>5.2949810087035434E-2</v>
      </c>
      <c r="D831">
        <f t="shared" si="25"/>
        <v>4.0789987970542746E-4</v>
      </c>
    </row>
    <row r="832" spans="1:4" x14ac:dyDescent="0.3">
      <c r="A832">
        <v>832</v>
      </c>
      <c r="B832">
        <v>129.012</v>
      </c>
      <c r="C832">
        <f t="shared" si="24"/>
        <v>5.3080157567512706E-2</v>
      </c>
      <c r="D832">
        <f t="shared" si="25"/>
        <v>4.0908716452337911E-4</v>
      </c>
    </row>
    <row r="833" spans="1:4" x14ac:dyDescent="0.3">
      <c r="A833">
        <v>833</v>
      </c>
      <c r="B833">
        <v>129.017</v>
      </c>
      <c r="C833">
        <f t="shared" si="24"/>
        <v>5.3090516339134516E-2</v>
      </c>
      <c r="D833">
        <f t="shared" si="25"/>
        <v>4.0918150596332755E-4</v>
      </c>
    </row>
    <row r="834" spans="1:4" x14ac:dyDescent="0.3">
      <c r="A834">
        <v>834</v>
      </c>
      <c r="B834">
        <v>129.02500000000001</v>
      </c>
      <c r="C834">
        <f t="shared" si="24"/>
        <v>5.310709457871586E-2</v>
      </c>
      <c r="D834">
        <f t="shared" si="25"/>
        <v>4.0933248670174796E-4</v>
      </c>
    </row>
    <row r="835" spans="1:4" x14ac:dyDescent="0.3">
      <c r="A835">
        <v>835</v>
      </c>
      <c r="B835">
        <v>129.24199999999999</v>
      </c>
      <c r="C835">
        <f t="shared" si="24"/>
        <v>5.3558759366805958E-2</v>
      </c>
      <c r="D835">
        <f t="shared" si="25"/>
        <v>4.1344404362396453E-4</v>
      </c>
    </row>
    <row r="836" spans="1:4" x14ac:dyDescent="0.3">
      <c r="A836">
        <v>836</v>
      </c>
      <c r="B836">
        <v>129.244</v>
      </c>
      <c r="C836">
        <f t="shared" si="24"/>
        <v>5.3562939991008557E-2</v>
      </c>
      <c r="D836">
        <f t="shared" si="25"/>
        <v>4.1348208386468436E-4</v>
      </c>
    </row>
    <row r="837" spans="1:4" x14ac:dyDescent="0.3">
      <c r="A837">
        <v>837</v>
      </c>
      <c r="B837">
        <v>129.251</v>
      </c>
      <c r="C837">
        <f t="shared" si="24"/>
        <v>5.3577574745702461E-2</v>
      </c>
      <c r="D837">
        <f t="shared" si="25"/>
        <v>4.1361524571382986E-4</v>
      </c>
    </row>
    <row r="838" spans="1:4" x14ac:dyDescent="0.3">
      <c r="A838">
        <v>838</v>
      </c>
      <c r="B838">
        <v>129.26300000000001</v>
      </c>
      <c r="C838">
        <f t="shared" si="24"/>
        <v>5.3602672200045172E-2</v>
      </c>
      <c r="D838">
        <f t="shared" si="25"/>
        <v>4.1384359920991574E-4</v>
      </c>
    </row>
    <row r="839" spans="1:4" x14ac:dyDescent="0.3">
      <c r="A839">
        <v>839</v>
      </c>
      <c r="B839">
        <v>129.27000000000001</v>
      </c>
      <c r="C839">
        <f t="shared" si="24"/>
        <v>5.361731781058704E-2</v>
      </c>
      <c r="D839">
        <f t="shared" si="25"/>
        <v>4.1397684978473654E-4</v>
      </c>
    </row>
    <row r="840" spans="1:4" x14ac:dyDescent="0.3">
      <c r="A840">
        <v>840</v>
      </c>
      <c r="B840">
        <v>129.27799999999999</v>
      </c>
      <c r="C840">
        <f t="shared" si="24"/>
        <v>5.3634060551130229E-2</v>
      </c>
      <c r="D840">
        <f t="shared" si="25"/>
        <v>4.1412917619905259E-4</v>
      </c>
    </row>
    <row r="841" spans="1:4" x14ac:dyDescent="0.3">
      <c r="A841">
        <v>841</v>
      </c>
      <c r="B841">
        <v>129.29400000000001</v>
      </c>
      <c r="C841">
        <f t="shared" si="24"/>
        <v>5.3667561718298215E-2</v>
      </c>
      <c r="D841">
        <f t="shared" si="25"/>
        <v>4.1443395720644661E-4</v>
      </c>
    </row>
    <row r="842" spans="1:4" x14ac:dyDescent="0.3">
      <c r="A842">
        <v>842</v>
      </c>
      <c r="B842">
        <v>129.303</v>
      </c>
      <c r="C842">
        <f t="shared" si="24"/>
        <v>5.3686415319840086E-2</v>
      </c>
      <c r="D842">
        <f t="shared" si="25"/>
        <v>4.1460547165334135E-4</v>
      </c>
    </row>
    <row r="843" spans="1:4" x14ac:dyDescent="0.3">
      <c r="A843">
        <v>843</v>
      </c>
      <c r="B843">
        <v>129.31200000000001</v>
      </c>
      <c r="C843">
        <f t="shared" si="24"/>
        <v>5.3705275544717941E-2</v>
      </c>
      <c r="D843">
        <f t="shared" si="25"/>
        <v>4.1477704021292188E-4</v>
      </c>
    </row>
    <row r="844" spans="1:4" x14ac:dyDescent="0.3">
      <c r="A844">
        <v>844</v>
      </c>
      <c r="B844">
        <v>129.38200000000001</v>
      </c>
      <c r="C844">
        <f t="shared" si="24"/>
        <v>5.3852192534572574E-2</v>
      </c>
      <c r="D844">
        <f t="shared" si="25"/>
        <v>4.1611331119505135E-4</v>
      </c>
    </row>
    <row r="845" spans="1:4" x14ac:dyDescent="0.3">
      <c r="A845">
        <v>845</v>
      </c>
      <c r="B845">
        <v>129.386</v>
      </c>
      <c r="C845">
        <f t="shared" si="24"/>
        <v>5.3860599919987026E-2</v>
      </c>
      <c r="D845">
        <f t="shared" si="25"/>
        <v>4.1618976858340734E-4</v>
      </c>
    </row>
    <row r="846" spans="1:4" x14ac:dyDescent="0.3">
      <c r="A846">
        <v>846</v>
      </c>
      <c r="B846">
        <v>129.39599999999999</v>
      </c>
      <c r="C846">
        <f t="shared" si="24"/>
        <v>5.3881624126412973E-2</v>
      </c>
      <c r="D846">
        <f t="shared" si="25"/>
        <v>4.1638095894107156E-4</v>
      </c>
    </row>
    <row r="847" spans="1:4" x14ac:dyDescent="0.3">
      <c r="A847">
        <v>847</v>
      </c>
      <c r="B847">
        <v>129.46299999999999</v>
      </c>
      <c r="C847">
        <f t="shared" si="24"/>
        <v>5.4022698158114071E-2</v>
      </c>
      <c r="D847">
        <f t="shared" si="25"/>
        <v>4.1766366355338414E-4</v>
      </c>
    </row>
    <row r="848" spans="1:4" x14ac:dyDescent="0.3">
      <c r="A848">
        <v>848</v>
      </c>
      <c r="B848">
        <v>129.46799999999999</v>
      </c>
      <c r="C848">
        <f t="shared" si="24"/>
        <v>5.4033240869708364E-2</v>
      </c>
      <c r="D848">
        <f t="shared" si="25"/>
        <v>4.1775950854619606E-4</v>
      </c>
    </row>
    <row r="849" spans="1:4" x14ac:dyDescent="0.3">
      <c r="A849">
        <v>849</v>
      </c>
      <c r="B849">
        <v>129.47499999999999</v>
      </c>
      <c r="C849">
        <f t="shared" si="24"/>
        <v>5.4048004122539094E-2</v>
      </c>
      <c r="D849">
        <f t="shared" si="25"/>
        <v>4.1789371973819761E-4</v>
      </c>
    </row>
    <row r="850" spans="1:4" x14ac:dyDescent="0.3">
      <c r="A850">
        <v>850</v>
      </c>
      <c r="B850">
        <v>129.48500000000001</v>
      </c>
      <c r="C850">
        <f t="shared" si="24"/>
        <v>5.4069101481225679E-2</v>
      </c>
      <c r="D850">
        <f t="shared" si="25"/>
        <v>4.1808550710098399E-4</v>
      </c>
    </row>
    <row r="851" spans="1:4" x14ac:dyDescent="0.3">
      <c r="A851">
        <v>851</v>
      </c>
      <c r="B851">
        <v>129.55000000000001</v>
      </c>
      <c r="C851">
        <f t="shared" si="24"/>
        <v>5.4206435190494409E-2</v>
      </c>
      <c r="D851">
        <f t="shared" si="25"/>
        <v>4.193337634341639E-4</v>
      </c>
    </row>
    <row r="852" spans="1:4" x14ac:dyDescent="0.3">
      <c r="A852">
        <v>852</v>
      </c>
      <c r="B852">
        <v>129.553</v>
      </c>
      <c r="C852">
        <f t="shared" si="24"/>
        <v>5.4212782083880952E-2</v>
      </c>
      <c r="D852">
        <f t="shared" si="25"/>
        <v>4.1939144388369848E-4</v>
      </c>
    </row>
    <row r="853" spans="1:4" x14ac:dyDescent="0.3">
      <c r="A853">
        <v>853</v>
      </c>
      <c r="B853">
        <v>129.56200000000001</v>
      </c>
      <c r="C853">
        <f t="shared" si="24"/>
        <v>5.4231827223238181E-2</v>
      </c>
      <c r="D853">
        <f t="shared" si="25"/>
        <v>4.1956452158858882E-4</v>
      </c>
    </row>
    <row r="854" spans="1:4" x14ac:dyDescent="0.3">
      <c r="A854">
        <v>854</v>
      </c>
      <c r="B854">
        <v>129.625</v>
      </c>
      <c r="C854">
        <f t="shared" si="24"/>
        <v>5.4365330667889032E-2</v>
      </c>
      <c r="D854">
        <f t="shared" si="25"/>
        <v>4.2077759366182651E-4</v>
      </c>
    </row>
    <row r="855" spans="1:4" x14ac:dyDescent="0.3">
      <c r="A855">
        <v>855</v>
      </c>
      <c r="B855">
        <v>129.631</v>
      </c>
      <c r="C855">
        <f t="shared" si="24"/>
        <v>5.4378062409315329E-2</v>
      </c>
      <c r="D855">
        <f t="shared" si="25"/>
        <v>4.2089326392004856E-4</v>
      </c>
    </row>
    <row r="856" spans="1:4" x14ac:dyDescent="0.3">
      <c r="A856">
        <v>856</v>
      </c>
      <c r="B856">
        <v>129.64099999999999</v>
      </c>
      <c r="C856">
        <f t="shared" si="24"/>
        <v>5.4399288604545876E-2</v>
      </c>
      <c r="D856">
        <f t="shared" si="25"/>
        <v>4.2108610167317648E-4</v>
      </c>
    </row>
    <row r="857" spans="1:4" x14ac:dyDescent="0.3">
      <c r="A857">
        <v>857</v>
      </c>
      <c r="B857">
        <v>129.779</v>
      </c>
      <c r="C857">
        <f t="shared" si="24"/>
        <v>5.4693057628419091E-2</v>
      </c>
      <c r="D857">
        <f t="shared" si="25"/>
        <v>4.2375416530109549E-4</v>
      </c>
    </row>
    <row r="858" spans="1:4" x14ac:dyDescent="0.3">
      <c r="A858">
        <v>858</v>
      </c>
      <c r="B858">
        <v>129.779</v>
      </c>
      <c r="C858">
        <f t="shared" si="24"/>
        <v>5.4693057628419091E-2</v>
      </c>
      <c r="D858">
        <f t="shared" si="25"/>
        <v>4.2375416530109549E-4</v>
      </c>
    </row>
    <row r="859" spans="1:4" x14ac:dyDescent="0.3">
      <c r="A859">
        <v>859</v>
      </c>
      <c r="B859">
        <v>129.78700000000001</v>
      </c>
      <c r="C859">
        <f t="shared" si="24"/>
        <v>5.4710136283428003E-2</v>
      </c>
      <c r="D859">
        <f t="shared" si="25"/>
        <v>4.2390923103267903E-4</v>
      </c>
    </row>
    <row r="860" spans="1:4" x14ac:dyDescent="0.3">
      <c r="A860">
        <v>860</v>
      </c>
      <c r="B860">
        <v>129.80799999999999</v>
      </c>
      <c r="C860">
        <f t="shared" si="24"/>
        <v>5.4754993130739421E-2</v>
      </c>
      <c r="D860">
        <f t="shared" si="25"/>
        <v>4.2431648508149732E-4</v>
      </c>
    </row>
    <row r="861" spans="1:4" x14ac:dyDescent="0.3">
      <c r="A861">
        <v>861</v>
      </c>
      <c r="B861">
        <v>129.81800000000001</v>
      </c>
      <c r="C861">
        <f t="shared" si="24"/>
        <v>5.4776366458926362E-2</v>
      </c>
      <c r="D861">
        <f t="shared" si="25"/>
        <v>4.2451052073956373E-4</v>
      </c>
    </row>
    <row r="862" spans="1:4" x14ac:dyDescent="0.3">
      <c r="A862">
        <v>862</v>
      </c>
      <c r="B862">
        <v>129.82900000000001</v>
      </c>
      <c r="C862">
        <f t="shared" si="24"/>
        <v>5.4799886756185398E-2</v>
      </c>
      <c r="D862">
        <f t="shared" si="25"/>
        <v>4.2472403835724714E-4</v>
      </c>
    </row>
    <row r="863" spans="1:4" x14ac:dyDescent="0.3">
      <c r="A863">
        <v>863</v>
      </c>
      <c r="B863">
        <v>129.852</v>
      </c>
      <c r="C863">
        <f t="shared" si="24"/>
        <v>5.4849098199653126E-2</v>
      </c>
      <c r="D863">
        <f t="shared" si="25"/>
        <v>4.2517074978969609E-4</v>
      </c>
    </row>
    <row r="864" spans="1:4" x14ac:dyDescent="0.3">
      <c r="A864">
        <v>864</v>
      </c>
      <c r="B864">
        <v>129.86500000000001</v>
      </c>
      <c r="C864">
        <f t="shared" si="24"/>
        <v>5.4876932909277108E-2</v>
      </c>
      <c r="D864">
        <f t="shared" si="25"/>
        <v>4.2542339783191256E-4</v>
      </c>
    </row>
    <row r="865" spans="1:4" x14ac:dyDescent="0.3">
      <c r="A865">
        <v>865</v>
      </c>
      <c r="B865">
        <v>129.92599999999999</v>
      </c>
      <c r="C865">
        <f t="shared" si="24"/>
        <v>5.5007730695725877E-2</v>
      </c>
      <c r="D865">
        <f t="shared" si="25"/>
        <v>4.2661043503487397E-4</v>
      </c>
    </row>
    <row r="866" spans="1:4" x14ac:dyDescent="0.3">
      <c r="A866">
        <v>866</v>
      </c>
      <c r="B866">
        <v>129.94399999999999</v>
      </c>
      <c r="C866">
        <f t="shared" si="24"/>
        <v>5.5046386299609854E-2</v>
      </c>
      <c r="D866">
        <f t="shared" si="25"/>
        <v>4.2696119227138589E-4</v>
      </c>
    </row>
    <row r="867" spans="1:4" x14ac:dyDescent="0.3">
      <c r="A867">
        <v>867</v>
      </c>
      <c r="B867">
        <v>129.99600000000001</v>
      </c>
      <c r="C867">
        <f t="shared" si="24"/>
        <v>5.5158210702216562E-2</v>
      </c>
      <c r="D867">
        <f t="shared" si="25"/>
        <v>4.2797573145133752E-4</v>
      </c>
    </row>
    <row r="868" spans="1:4" x14ac:dyDescent="0.3">
      <c r="A868">
        <v>868</v>
      </c>
      <c r="B868">
        <v>130</v>
      </c>
      <c r="C868">
        <f t="shared" si="24"/>
        <v>5.5166821982729361E-2</v>
      </c>
      <c r="D868">
        <f t="shared" si="25"/>
        <v>4.280538493226869E-4</v>
      </c>
    </row>
    <row r="869" spans="1:4" x14ac:dyDescent="0.3">
      <c r="A869">
        <v>869</v>
      </c>
      <c r="B869">
        <v>130.01900000000001</v>
      </c>
      <c r="C869">
        <f t="shared" si="24"/>
        <v>5.5207743928075752E-2</v>
      </c>
      <c r="D869">
        <f t="shared" si="25"/>
        <v>4.2842505836611036E-4</v>
      </c>
    </row>
    <row r="870" spans="1:4" x14ac:dyDescent="0.3">
      <c r="A870">
        <v>870</v>
      </c>
      <c r="B870">
        <v>130.03100000000001</v>
      </c>
      <c r="C870">
        <f t="shared" si="24"/>
        <v>5.523360500594604E-2</v>
      </c>
      <c r="D870">
        <f t="shared" si="25"/>
        <v>4.2865963319743932E-4</v>
      </c>
    </row>
    <row r="871" spans="1:4" x14ac:dyDescent="0.3">
      <c r="A871">
        <v>871</v>
      </c>
      <c r="B871">
        <v>130.08600000000001</v>
      </c>
      <c r="C871">
        <f t="shared" si="24"/>
        <v>5.535229003527517E-2</v>
      </c>
      <c r="D871">
        <f t="shared" si="25"/>
        <v>4.2973602713989727E-4</v>
      </c>
    </row>
    <row r="872" spans="1:4" x14ac:dyDescent="0.3">
      <c r="A872">
        <v>872</v>
      </c>
      <c r="B872">
        <v>130.1</v>
      </c>
      <c r="C872">
        <f t="shared" si="24"/>
        <v>5.5382541468523769E-2</v>
      </c>
      <c r="D872">
        <f t="shared" si="25"/>
        <v>4.3001034871560152E-4</v>
      </c>
    </row>
    <row r="873" spans="1:4" x14ac:dyDescent="0.3">
      <c r="A873">
        <v>873</v>
      </c>
      <c r="B873">
        <v>130.31700000000001</v>
      </c>
      <c r="C873">
        <f t="shared" si="24"/>
        <v>5.5853558458903427E-2</v>
      </c>
      <c r="D873">
        <f t="shared" si="25"/>
        <v>4.3427952760636705E-4</v>
      </c>
    </row>
    <row r="874" spans="1:4" x14ac:dyDescent="0.3">
      <c r="A874">
        <v>874</v>
      </c>
      <c r="B874">
        <v>130.23500000000001</v>
      </c>
      <c r="C874">
        <f t="shared" si="24"/>
        <v>5.5675101434626229E-2</v>
      </c>
      <c r="D874">
        <f t="shared" si="25"/>
        <v>4.3266248652218224E-4</v>
      </c>
    </row>
    <row r="875" spans="1:4" x14ac:dyDescent="0.3">
      <c r="A875">
        <v>875</v>
      </c>
      <c r="B875">
        <v>130.249</v>
      </c>
      <c r="C875">
        <f t="shared" si="24"/>
        <v>5.5705529292508611E-2</v>
      </c>
      <c r="D875">
        <f t="shared" si="25"/>
        <v>4.3293823916162129E-4</v>
      </c>
    </row>
    <row r="876" spans="1:4" x14ac:dyDescent="0.3">
      <c r="A876">
        <v>876</v>
      </c>
      <c r="B876">
        <v>130.256</v>
      </c>
      <c r="C876">
        <f t="shared" si="24"/>
        <v>5.5720749456981043E-2</v>
      </c>
      <c r="D876">
        <f t="shared" si="25"/>
        <v>4.3307616602683899E-4</v>
      </c>
    </row>
    <row r="877" spans="1:4" x14ac:dyDescent="0.3">
      <c r="A877">
        <v>877</v>
      </c>
      <c r="B877">
        <v>130.267</v>
      </c>
      <c r="C877">
        <f t="shared" si="24"/>
        <v>5.5744675260670624E-2</v>
      </c>
      <c r="D877">
        <f t="shared" si="25"/>
        <v>4.332929763474862E-4</v>
      </c>
    </row>
    <row r="878" spans="1:4" x14ac:dyDescent="0.3">
      <c r="A878">
        <v>878</v>
      </c>
      <c r="B878">
        <v>130.29</v>
      </c>
      <c r="C878">
        <f t="shared" si="24"/>
        <v>5.5794735143958739E-2</v>
      </c>
      <c r="D878">
        <f t="shared" si="25"/>
        <v>4.3374657610614607E-4</v>
      </c>
    </row>
    <row r="879" spans="1:4" x14ac:dyDescent="0.3">
      <c r="A879">
        <v>879</v>
      </c>
      <c r="B879">
        <v>130.29900000000001</v>
      </c>
      <c r="C879">
        <f t="shared" si="24"/>
        <v>5.5814336028941418E-2</v>
      </c>
      <c r="D879">
        <f t="shared" si="25"/>
        <v>4.3392417080881141E-4</v>
      </c>
    </row>
    <row r="880" spans="1:4" x14ac:dyDescent="0.3">
      <c r="A880">
        <v>880</v>
      </c>
      <c r="B880">
        <v>130.31</v>
      </c>
      <c r="C880">
        <f t="shared" si="24"/>
        <v>5.5838302017552598E-2</v>
      </c>
      <c r="D880">
        <f t="shared" si="25"/>
        <v>4.3414130676981802E-4</v>
      </c>
    </row>
    <row r="881" spans="1:4" x14ac:dyDescent="0.3">
      <c r="A881">
        <v>881</v>
      </c>
      <c r="B881">
        <v>130.376</v>
      </c>
      <c r="C881">
        <f t="shared" si="24"/>
        <v>5.5982314208649075E-2</v>
      </c>
      <c r="D881">
        <f t="shared" si="25"/>
        <v>4.3544587432894769E-4</v>
      </c>
    </row>
    <row r="882" spans="1:4" x14ac:dyDescent="0.3">
      <c r="A882">
        <v>882</v>
      </c>
      <c r="B882">
        <v>130.381</v>
      </c>
      <c r="C882">
        <f t="shared" si="24"/>
        <v>5.5993239345919252E-2</v>
      </c>
      <c r="D882">
        <f t="shared" si="25"/>
        <v>4.3554482767718661E-4</v>
      </c>
    </row>
    <row r="883" spans="1:4" x14ac:dyDescent="0.3">
      <c r="A883">
        <v>883</v>
      </c>
      <c r="B883">
        <v>130.38999999999999</v>
      </c>
      <c r="C883">
        <f t="shared" si="24"/>
        <v>5.6012909966120107E-2</v>
      </c>
      <c r="D883">
        <f t="shared" si="25"/>
        <v>4.3572298720852124E-4</v>
      </c>
    </row>
    <row r="884" spans="1:4" x14ac:dyDescent="0.3">
      <c r="A884">
        <v>884</v>
      </c>
      <c r="B884">
        <v>130.45500000000001</v>
      </c>
      <c r="C884">
        <f t="shared" si="24"/>
        <v>5.615518088392437E-2</v>
      </c>
      <c r="D884">
        <f t="shared" si="25"/>
        <v>4.3701135703652817E-4</v>
      </c>
    </row>
    <row r="885" spans="1:4" x14ac:dyDescent="0.3">
      <c r="A885">
        <v>885</v>
      </c>
      <c r="B885">
        <v>130.46</v>
      </c>
      <c r="C885">
        <f t="shared" si="24"/>
        <v>5.6166139756708769E-2</v>
      </c>
      <c r="D885">
        <f t="shared" si="25"/>
        <v>4.3711058344801028E-4</v>
      </c>
    </row>
    <row r="886" spans="1:4" x14ac:dyDescent="0.3">
      <c r="A886">
        <v>886</v>
      </c>
      <c r="B886">
        <v>130.46799999999999</v>
      </c>
      <c r="C886">
        <f t="shared" ref="C886:C949" si="26">(0.0001/0.01)*10^((B886-$B$48)/59)</f>
        <v>5.6183678401752167E-2</v>
      </c>
      <c r="D886">
        <f t="shared" ref="D886:D949" si="27">(C886*0.01-0.0001)/(1+C886)</f>
        <v>4.372693817010944E-4</v>
      </c>
    </row>
    <row r="887" spans="1:4" x14ac:dyDescent="0.3">
      <c r="A887">
        <v>887</v>
      </c>
      <c r="B887">
        <v>130.48099999999999</v>
      </c>
      <c r="C887">
        <f t="shared" si="26"/>
        <v>5.6212190381442852E-2</v>
      </c>
      <c r="D887">
        <f t="shared" si="27"/>
        <v>4.3752752337343959E-4</v>
      </c>
    </row>
    <row r="888" spans="1:4" x14ac:dyDescent="0.3">
      <c r="A888">
        <v>888</v>
      </c>
      <c r="B888">
        <v>130.55000000000001</v>
      </c>
      <c r="C888">
        <f t="shared" si="26"/>
        <v>5.6363765582595482E-2</v>
      </c>
      <c r="D888">
        <f t="shared" si="27"/>
        <v>4.3889962050170652E-4</v>
      </c>
    </row>
    <row r="889" spans="1:4" x14ac:dyDescent="0.3">
      <c r="A889">
        <v>889</v>
      </c>
      <c r="B889">
        <v>130.554</v>
      </c>
      <c r="C889">
        <f t="shared" si="26"/>
        <v>5.6372565073913465E-2</v>
      </c>
      <c r="D889">
        <f t="shared" si="27"/>
        <v>4.3897926363383746E-4</v>
      </c>
    </row>
    <row r="890" spans="1:4" x14ac:dyDescent="0.3">
      <c r="A890">
        <v>890</v>
      </c>
      <c r="B890">
        <v>130.56299999999999</v>
      </c>
      <c r="C890">
        <f t="shared" si="26"/>
        <v>5.639236895256506E-2</v>
      </c>
      <c r="D890">
        <f t="shared" si="27"/>
        <v>4.3915850129212927E-4</v>
      </c>
    </row>
    <row r="891" spans="1:4" x14ac:dyDescent="0.3">
      <c r="A891">
        <v>891</v>
      </c>
      <c r="B891">
        <v>130.63800000000001</v>
      </c>
      <c r="C891">
        <f t="shared" si="26"/>
        <v>5.6557672063803528E-2</v>
      </c>
      <c r="D891">
        <f t="shared" si="27"/>
        <v>4.4065433714433341E-4</v>
      </c>
    </row>
    <row r="892" spans="1:4" x14ac:dyDescent="0.3">
      <c r="A892">
        <v>892</v>
      </c>
      <c r="B892">
        <v>130.643</v>
      </c>
      <c r="C892">
        <f t="shared" si="26"/>
        <v>5.6568709484098E-2</v>
      </c>
      <c r="D892">
        <f t="shared" si="27"/>
        <v>4.4075419862506243E-4</v>
      </c>
    </row>
    <row r="893" spans="1:4" x14ac:dyDescent="0.3">
      <c r="A893">
        <v>893</v>
      </c>
      <c r="B893">
        <v>130.65</v>
      </c>
      <c r="C893">
        <f t="shared" si="26"/>
        <v>5.6584165491307278E-2</v>
      </c>
      <c r="D893">
        <f t="shared" si="27"/>
        <v>4.4089403393288439E-4</v>
      </c>
    </row>
    <row r="894" spans="1:4" x14ac:dyDescent="0.3">
      <c r="A894">
        <v>894</v>
      </c>
      <c r="B894">
        <v>130.71299999999999</v>
      </c>
      <c r="C894">
        <f t="shared" si="26"/>
        <v>5.6723459728521289E-2</v>
      </c>
      <c r="D894">
        <f t="shared" si="27"/>
        <v>4.4215408769788112E-4</v>
      </c>
    </row>
    <row r="895" spans="1:4" x14ac:dyDescent="0.3">
      <c r="A895">
        <v>895</v>
      </c>
      <c r="B895">
        <v>130.721</v>
      </c>
      <c r="C895">
        <f t="shared" si="26"/>
        <v>5.6741172404345647E-2</v>
      </c>
      <c r="D895">
        <f t="shared" si="27"/>
        <v>4.42314292514959E-4</v>
      </c>
    </row>
    <row r="896" spans="1:4" x14ac:dyDescent="0.3">
      <c r="A896">
        <v>896</v>
      </c>
      <c r="B896">
        <v>130.73099999999999</v>
      </c>
      <c r="C896">
        <f t="shared" si="26"/>
        <v>5.6763321027332614E-2</v>
      </c>
      <c r="D896">
        <f t="shared" si="27"/>
        <v>4.4251461133105606E-4</v>
      </c>
    </row>
    <row r="897" spans="1:4" x14ac:dyDescent="0.3">
      <c r="A897">
        <v>897</v>
      </c>
      <c r="B897">
        <v>130.79300000000001</v>
      </c>
      <c r="C897">
        <f t="shared" si="26"/>
        <v>5.6900835590268269E-2</v>
      </c>
      <c r="D897">
        <f t="shared" si="27"/>
        <v>4.4375814656324536E-4</v>
      </c>
    </row>
    <row r="898" spans="1:4" x14ac:dyDescent="0.3">
      <c r="A898">
        <v>898</v>
      </c>
      <c r="B898">
        <v>130.798</v>
      </c>
      <c r="C898">
        <f t="shared" si="26"/>
        <v>5.6911939980081351E-2</v>
      </c>
      <c r="D898">
        <f t="shared" si="27"/>
        <v>4.4385854871660795E-4</v>
      </c>
    </row>
    <row r="899" spans="1:4" x14ac:dyDescent="0.3">
      <c r="A899">
        <v>899</v>
      </c>
      <c r="B899">
        <v>130.80699999999999</v>
      </c>
      <c r="C899">
        <f t="shared" si="26"/>
        <v>5.6931933343017986E-2</v>
      </c>
      <c r="D899">
        <f t="shared" si="27"/>
        <v>4.440393166528221E-4</v>
      </c>
    </row>
    <row r="900" spans="1:4" x14ac:dyDescent="0.3">
      <c r="A900">
        <v>900</v>
      </c>
      <c r="B900">
        <v>130.87</v>
      </c>
      <c r="C900">
        <f t="shared" si="26"/>
        <v>5.7072083686480382E-2</v>
      </c>
      <c r="D900">
        <f t="shared" si="27"/>
        <v>4.4530627960885221E-4</v>
      </c>
    </row>
    <row r="901" spans="1:4" x14ac:dyDescent="0.3">
      <c r="A901">
        <v>901</v>
      </c>
      <c r="B901">
        <v>130.874</v>
      </c>
      <c r="C901">
        <f t="shared" si="26"/>
        <v>5.7080993760172359E-2</v>
      </c>
      <c r="D901">
        <f t="shared" si="27"/>
        <v>4.4538681556177868E-4</v>
      </c>
    </row>
    <row r="902" spans="1:4" x14ac:dyDescent="0.3">
      <c r="A902">
        <v>902</v>
      </c>
      <c r="B902">
        <v>130.88200000000001</v>
      </c>
      <c r="C902">
        <f t="shared" si="26"/>
        <v>5.70988180808863E-2</v>
      </c>
      <c r="D902">
        <f t="shared" si="27"/>
        <v>4.4554792111481135E-4</v>
      </c>
    </row>
    <row r="903" spans="1:4" x14ac:dyDescent="0.3">
      <c r="A903">
        <v>903</v>
      </c>
      <c r="B903">
        <v>130.90100000000001</v>
      </c>
      <c r="C903">
        <f t="shared" si="26"/>
        <v>5.7141173152809435E-2</v>
      </c>
      <c r="D903">
        <f t="shared" si="27"/>
        <v>4.4593072666175674E-4</v>
      </c>
    </row>
    <row r="904" spans="1:4" x14ac:dyDescent="0.3">
      <c r="A904">
        <v>904</v>
      </c>
      <c r="B904">
        <v>130.958</v>
      </c>
      <c r="C904">
        <f t="shared" si="26"/>
        <v>5.726842697207294E-2</v>
      </c>
      <c r="D904">
        <f t="shared" si="27"/>
        <v>4.4708066339827916E-4</v>
      </c>
    </row>
    <row r="905" spans="1:4" x14ac:dyDescent="0.3">
      <c r="A905">
        <v>905</v>
      </c>
      <c r="B905">
        <v>130.96299999999999</v>
      </c>
      <c r="C905">
        <f t="shared" si="26"/>
        <v>5.7279603098582925E-2</v>
      </c>
      <c r="D905">
        <f t="shared" si="27"/>
        <v>4.4718164390970924E-4</v>
      </c>
    </row>
    <row r="906" spans="1:4" x14ac:dyDescent="0.3">
      <c r="A906">
        <v>906</v>
      </c>
      <c r="B906">
        <v>130.982</v>
      </c>
      <c r="C906">
        <f t="shared" si="26"/>
        <v>5.732209227420005E-2</v>
      </c>
      <c r="D906">
        <f t="shared" si="27"/>
        <v>4.4756553012540096E-4</v>
      </c>
    </row>
    <row r="907" spans="1:4" x14ac:dyDescent="0.3">
      <c r="A907">
        <v>907</v>
      </c>
      <c r="B907">
        <v>130.995</v>
      </c>
      <c r="C907">
        <f t="shared" si="26"/>
        <v>5.7351181973864462E-2</v>
      </c>
      <c r="D907">
        <f t="shared" si="27"/>
        <v>4.4782833538303915E-4</v>
      </c>
    </row>
    <row r="908" spans="1:4" x14ac:dyDescent="0.3">
      <c r="A908">
        <v>908</v>
      </c>
      <c r="B908">
        <v>131.048</v>
      </c>
      <c r="C908">
        <f t="shared" si="26"/>
        <v>5.7469931298818791E-2</v>
      </c>
      <c r="D908">
        <f t="shared" si="27"/>
        <v>4.4890100317570913E-4</v>
      </c>
    </row>
    <row r="909" spans="1:4" x14ac:dyDescent="0.3">
      <c r="A909">
        <v>909</v>
      </c>
      <c r="B909">
        <v>131.066</v>
      </c>
      <c r="C909">
        <f t="shared" si="26"/>
        <v>5.7510317165885651E-2</v>
      </c>
      <c r="D909">
        <f t="shared" si="27"/>
        <v>4.4926575556456698E-4</v>
      </c>
    </row>
    <row r="910" spans="1:4" x14ac:dyDescent="0.3">
      <c r="A910">
        <v>910</v>
      </c>
      <c r="B910">
        <v>131.12100000000001</v>
      </c>
      <c r="C910">
        <f t="shared" si="26"/>
        <v>5.7633894355511903E-2</v>
      </c>
      <c r="D910">
        <f t="shared" si="27"/>
        <v>4.5038169266065807E-4</v>
      </c>
    </row>
    <row r="911" spans="1:4" x14ac:dyDescent="0.3">
      <c r="A911">
        <v>911</v>
      </c>
      <c r="B911">
        <v>131.126</v>
      </c>
      <c r="C911">
        <f t="shared" si="26"/>
        <v>5.7645141804213332E-2</v>
      </c>
      <c r="D911">
        <f t="shared" si="27"/>
        <v>4.5048324736722697E-4</v>
      </c>
    </row>
    <row r="912" spans="1:4" x14ac:dyDescent="0.3">
      <c r="A912">
        <v>912</v>
      </c>
      <c r="B912">
        <v>131.14699999999999</v>
      </c>
      <c r="C912">
        <f t="shared" si="26"/>
        <v>5.7692405062903837E-2</v>
      </c>
      <c r="D912">
        <f t="shared" si="27"/>
        <v>4.5090996999328414E-4</v>
      </c>
    </row>
    <row r="913" spans="1:4" x14ac:dyDescent="0.3">
      <c r="A913">
        <v>913</v>
      </c>
      <c r="B913">
        <v>131.19800000000001</v>
      </c>
      <c r="C913">
        <f t="shared" si="26"/>
        <v>5.7807348656899321E-2</v>
      </c>
      <c r="D913">
        <f t="shared" si="27"/>
        <v>4.5194759440459967E-4</v>
      </c>
    </row>
    <row r="914" spans="1:4" x14ac:dyDescent="0.3">
      <c r="A914">
        <v>914</v>
      </c>
      <c r="B914">
        <v>131.202</v>
      </c>
      <c r="C914">
        <f t="shared" si="26"/>
        <v>5.7816373519900655E-2</v>
      </c>
      <c r="D914">
        <f t="shared" si="27"/>
        <v>4.5202905453988119E-4</v>
      </c>
    </row>
    <row r="915" spans="1:4" x14ac:dyDescent="0.3">
      <c r="A915">
        <v>915</v>
      </c>
      <c r="B915">
        <v>131.26499999999999</v>
      </c>
      <c r="C915">
        <f t="shared" si="26"/>
        <v>5.7958701105330405E-2</v>
      </c>
      <c r="D915">
        <f t="shared" si="27"/>
        <v>4.5331354669349842E-4</v>
      </c>
    </row>
    <row r="916" spans="1:4" x14ac:dyDescent="0.3">
      <c r="A916">
        <v>916</v>
      </c>
      <c r="B916">
        <v>131.268</v>
      </c>
      <c r="C916">
        <f t="shared" si="26"/>
        <v>5.7965487341972766E-2</v>
      </c>
      <c r="D916">
        <f t="shared" si="27"/>
        <v>4.5337478316500684E-4</v>
      </c>
    </row>
    <row r="917" spans="1:4" x14ac:dyDescent="0.3">
      <c r="A917">
        <v>917</v>
      </c>
      <c r="B917">
        <v>131.27600000000001</v>
      </c>
      <c r="C917">
        <f t="shared" si="26"/>
        <v>5.7983587857900441E-2</v>
      </c>
      <c r="D917">
        <f t="shared" si="27"/>
        <v>4.5353811163604933E-4</v>
      </c>
    </row>
    <row r="918" spans="1:4" x14ac:dyDescent="0.3">
      <c r="A918">
        <v>918</v>
      </c>
      <c r="B918">
        <v>131.345</v>
      </c>
      <c r="C918">
        <f t="shared" si="26"/>
        <v>5.8139939601774326E-2</v>
      </c>
      <c r="D918">
        <f t="shared" si="27"/>
        <v>4.5494870574388818E-4</v>
      </c>
    </row>
    <row r="919" spans="1:4" x14ac:dyDescent="0.3">
      <c r="A919">
        <v>919</v>
      </c>
      <c r="B919">
        <v>131.34899999999999</v>
      </c>
      <c r="C919">
        <f t="shared" si="26"/>
        <v>5.8149016388757344E-2</v>
      </c>
      <c r="D919">
        <f t="shared" si="27"/>
        <v>4.5503058305606083E-4</v>
      </c>
    </row>
    <row r="920" spans="1:4" x14ac:dyDescent="0.3">
      <c r="A920">
        <v>920</v>
      </c>
      <c r="B920">
        <v>131.35900000000001</v>
      </c>
      <c r="C920">
        <f t="shared" si="26"/>
        <v>5.8171714556357459E-2</v>
      </c>
      <c r="D920">
        <f t="shared" si="27"/>
        <v>4.5523532611674127E-4</v>
      </c>
    </row>
    <row r="921" spans="1:4" x14ac:dyDescent="0.3">
      <c r="A921">
        <v>921</v>
      </c>
      <c r="B921">
        <v>131.37</v>
      </c>
      <c r="C921">
        <f t="shared" si="26"/>
        <v>5.8196692774280322E-2</v>
      </c>
      <c r="D921">
        <f t="shared" si="27"/>
        <v>4.5546062564155986E-4</v>
      </c>
    </row>
    <row r="922" spans="1:4" x14ac:dyDescent="0.3">
      <c r="A922">
        <v>922</v>
      </c>
      <c r="B922">
        <v>131.435</v>
      </c>
      <c r="C922">
        <f t="shared" si="26"/>
        <v>5.8344510427374485E-2</v>
      </c>
      <c r="D922">
        <f t="shared" si="27"/>
        <v>4.5679369950955086E-4</v>
      </c>
    </row>
    <row r="923" spans="1:4" x14ac:dyDescent="0.3">
      <c r="A923">
        <v>923</v>
      </c>
      <c r="B923">
        <v>131.44200000000001</v>
      </c>
      <c r="C923">
        <f t="shared" si="26"/>
        <v>5.8360451628473302E-2</v>
      </c>
      <c r="D923">
        <f t="shared" si="27"/>
        <v>4.5693744086962301E-4</v>
      </c>
    </row>
    <row r="924" spans="1:4" x14ac:dyDescent="0.3">
      <c r="A924">
        <v>924</v>
      </c>
      <c r="B924">
        <v>131.452</v>
      </c>
      <c r="C924">
        <f t="shared" si="26"/>
        <v>5.8383232328724902E-2</v>
      </c>
      <c r="D924">
        <f t="shared" si="27"/>
        <v>4.5714284628516749E-4</v>
      </c>
    </row>
    <row r="925" spans="1:4" x14ac:dyDescent="0.3">
      <c r="A925">
        <v>925</v>
      </c>
      <c r="B925">
        <v>131.517</v>
      </c>
      <c r="C925">
        <f t="shared" si="26"/>
        <v>5.8531523786048034E-2</v>
      </c>
      <c r="D925">
        <f t="shared" si="27"/>
        <v>4.5847972115620525E-4</v>
      </c>
    </row>
    <row r="926" spans="1:4" x14ac:dyDescent="0.3">
      <c r="A926">
        <v>926</v>
      </c>
      <c r="B926">
        <v>131.52199999999999</v>
      </c>
      <c r="C926">
        <f t="shared" si="26"/>
        <v>5.8542946410157698E-2</v>
      </c>
      <c r="D926">
        <f t="shared" si="27"/>
        <v>4.585826826845491E-4</v>
      </c>
    </row>
    <row r="927" spans="1:4" x14ac:dyDescent="0.3">
      <c r="A927">
        <v>927</v>
      </c>
      <c r="B927">
        <v>131.53200000000001</v>
      </c>
      <c r="C927">
        <f t="shared" si="26"/>
        <v>5.8565798346302891E-2</v>
      </c>
      <c r="D927">
        <f t="shared" si="27"/>
        <v>4.5878865935563618E-4</v>
      </c>
    </row>
    <row r="928" spans="1:4" x14ac:dyDescent="0.3">
      <c r="A928">
        <v>928</v>
      </c>
      <c r="B928">
        <v>131.59200000000001</v>
      </c>
      <c r="C928">
        <f t="shared" si="26"/>
        <v>5.8703097407924079E-2</v>
      </c>
      <c r="D928">
        <f t="shared" si="27"/>
        <v>4.6002602171625183E-4</v>
      </c>
    </row>
    <row r="929" spans="1:4" x14ac:dyDescent="0.3">
      <c r="A929">
        <v>929</v>
      </c>
      <c r="B929">
        <v>131.602</v>
      </c>
      <c r="C929">
        <f t="shared" si="26"/>
        <v>5.8726011858182332E-2</v>
      </c>
      <c r="D929">
        <f t="shared" si="27"/>
        <v>4.602324993665051E-4</v>
      </c>
    </row>
    <row r="930" spans="1:4" x14ac:dyDescent="0.3">
      <c r="A930">
        <v>930</v>
      </c>
      <c r="B930">
        <v>131.65199999999999</v>
      </c>
      <c r="C930">
        <f t="shared" si="26"/>
        <v>5.8840718347379237E-2</v>
      </c>
      <c r="D930">
        <f t="shared" si="27"/>
        <v>4.6126596286936343E-4</v>
      </c>
    </row>
    <row r="931" spans="1:4" x14ac:dyDescent="0.3">
      <c r="A931">
        <v>931</v>
      </c>
      <c r="B931">
        <v>131.666</v>
      </c>
      <c r="C931">
        <f t="shared" si="26"/>
        <v>5.8872876295356723E-2</v>
      </c>
      <c r="D931">
        <f t="shared" si="27"/>
        <v>4.6155565403041223E-4</v>
      </c>
    </row>
    <row r="932" spans="1:4" x14ac:dyDescent="0.3">
      <c r="A932">
        <v>932</v>
      </c>
      <c r="B932">
        <v>131.67599999999999</v>
      </c>
      <c r="C932">
        <f t="shared" si="26"/>
        <v>5.8895857017925012E-2</v>
      </c>
      <c r="D932">
        <f t="shared" si="27"/>
        <v>4.6176266243619179E-4</v>
      </c>
    </row>
    <row r="933" spans="1:4" x14ac:dyDescent="0.3">
      <c r="A933">
        <v>933</v>
      </c>
      <c r="B933">
        <v>131.727</v>
      </c>
      <c r="C933">
        <f t="shared" si="26"/>
        <v>5.9013198312150891E-2</v>
      </c>
      <c r="D933">
        <f t="shared" si="27"/>
        <v>4.6281952283756085E-4</v>
      </c>
    </row>
    <row r="934" spans="1:4" x14ac:dyDescent="0.3">
      <c r="A934">
        <v>934</v>
      </c>
      <c r="B934">
        <v>131.73500000000001</v>
      </c>
      <c r="C934">
        <f t="shared" si="26"/>
        <v>5.9031625990153332E-2</v>
      </c>
      <c r="D934">
        <f t="shared" si="27"/>
        <v>4.6298547453019331E-4</v>
      </c>
    </row>
    <row r="935" spans="1:4" x14ac:dyDescent="0.3">
      <c r="A935">
        <v>935</v>
      </c>
      <c r="B935">
        <v>131.74199999999999</v>
      </c>
      <c r="C935">
        <f t="shared" si="26"/>
        <v>5.9047754928663591E-2</v>
      </c>
      <c r="D935">
        <f t="shared" si="27"/>
        <v>4.631307200303483E-4</v>
      </c>
    </row>
    <row r="936" spans="1:4" x14ac:dyDescent="0.3">
      <c r="A936">
        <v>936</v>
      </c>
      <c r="B936">
        <v>131.75200000000001</v>
      </c>
      <c r="C936">
        <f t="shared" si="26"/>
        <v>5.9070803914201393E-2</v>
      </c>
      <c r="D936">
        <f t="shared" si="27"/>
        <v>4.6333827476729094E-4</v>
      </c>
    </row>
    <row r="937" spans="1:4" x14ac:dyDescent="0.3">
      <c r="A937">
        <v>937</v>
      </c>
      <c r="B937">
        <v>131.81399999999999</v>
      </c>
      <c r="C937">
        <f t="shared" si="26"/>
        <v>5.921390857466699E-2</v>
      </c>
      <c r="D937">
        <f t="shared" si="27"/>
        <v>4.646267215362737E-4</v>
      </c>
    </row>
    <row r="938" spans="1:4" x14ac:dyDescent="0.3">
      <c r="A938">
        <v>938</v>
      </c>
      <c r="B938">
        <v>131.81899999999999</v>
      </c>
      <c r="C938">
        <f t="shared" si="26"/>
        <v>5.922546436846772E-2</v>
      </c>
      <c r="D938">
        <f t="shared" si="27"/>
        <v>4.6473074925381411E-4</v>
      </c>
    </row>
    <row r="939" spans="1:4" x14ac:dyDescent="0.3">
      <c r="A939">
        <v>939</v>
      </c>
      <c r="B939">
        <v>131.828</v>
      </c>
      <c r="C939">
        <f t="shared" si="26"/>
        <v>5.924627048058808E-2</v>
      </c>
      <c r="D939">
        <f t="shared" si="27"/>
        <v>4.6491804458508664E-4</v>
      </c>
    </row>
    <row r="940" spans="1:4" x14ac:dyDescent="0.3">
      <c r="A940">
        <v>940</v>
      </c>
      <c r="B940">
        <v>131.89699999999999</v>
      </c>
      <c r="C940">
        <f t="shared" si="26"/>
        <v>5.9406027026360386E-2</v>
      </c>
      <c r="D940">
        <f t="shared" si="27"/>
        <v>4.6635591799527355E-4</v>
      </c>
    </row>
    <row r="941" spans="1:4" x14ac:dyDescent="0.3">
      <c r="A941">
        <v>941</v>
      </c>
      <c r="B941">
        <v>131.90199999999999</v>
      </c>
      <c r="C941">
        <f t="shared" si="26"/>
        <v>5.9417620312724372E-2</v>
      </c>
      <c r="D941">
        <f t="shared" si="27"/>
        <v>4.6646024537648354E-4</v>
      </c>
    </row>
    <row r="942" spans="1:4" x14ac:dyDescent="0.3">
      <c r="A942">
        <v>942</v>
      </c>
      <c r="B942">
        <v>131.911</v>
      </c>
      <c r="C942">
        <f t="shared" si="26"/>
        <v>5.9438493929897904E-2</v>
      </c>
      <c r="D942">
        <f t="shared" si="27"/>
        <v>4.6664808021568073E-4</v>
      </c>
    </row>
    <row r="943" spans="1:4" x14ac:dyDescent="0.3">
      <c r="A943">
        <v>943</v>
      </c>
      <c r="B943">
        <v>131.96899999999999</v>
      </c>
      <c r="C943">
        <f t="shared" si="26"/>
        <v>5.957318880917381E-2</v>
      </c>
      <c r="D943">
        <f t="shared" si="27"/>
        <v>4.6785997732622699E-4</v>
      </c>
    </row>
    <row r="944" spans="1:4" x14ac:dyDescent="0.3">
      <c r="A944">
        <v>944</v>
      </c>
      <c r="B944">
        <v>131.977</v>
      </c>
      <c r="C944">
        <f t="shared" si="26"/>
        <v>5.9591791351865146E-2</v>
      </c>
      <c r="D944">
        <f t="shared" si="27"/>
        <v>4.6802732671790678E-4</v>
      </c>
    </row>
    <row r="945" spans="1:4" x14ac:dyDescent="0.3">
      <c r="A945">
        <v>945</v>
      </c>
      <c r="B945">
        <v>131.98699999999999</v>
      </c>
      <c r="C945">
        <f t="shared" si="26"/>
        <v>5.9615052699205036E-2</v>
      </c>
      <c r="D945">
        <f t="shared" si="27"/>
        <v>4.6823657867843977E-4</v>
      </c>
    </row>
    <row r="946" spans="1:4" x14ac:dyDescent="0.3">
      <c r="A946">
        <v>946</v>
      </c>
      <c r="B946">
        <v>132.04499999999999</v>
      </c>
      <c r="C946">
        <f t="shared" si="26"/>
        <v>5.9750147682193971E-2</v>
      </c>
      <c r="D946">
        <f t="shared" si="27"/>
        <v>4.6945167019795899E-4</v>
      </c>
    </row>
    <row r="947" spans="1:4" x14ac:dyDescent="0.3">
      <c r="A947">
        <v>947</v>
      </c>
      <c r="B947">
        <v>132.054</v>
      </c>
      <c r="C947">
        <f t="shared" si="26"/>
        <v>5.9771138117391757E-2</v>
      </c>
      <c r="D947">
        <f t="shared" si="27"/>
        <v>4.6964043770626415E-4</v>
      </c>
    </row>
    <row r="948" spans="1:4" x14ac:dyDescent="0.3">
      <c r="A948">
        <v>948</v>
      </c>
      <c r="B948">
        <v>132.10499999999999</v>
      </c>
      <c r="C948">
        <f t="shared" si="26"/>
        <v>5.9890223279900033E-2</v>
      </c>
      <c r="D948">
        <f t="shared" si="27"/>
        <v>4.7071123201336313E-4</v>
      </c>
    </row>
    <row r="949" spans="1:4" x14ac:dyDescent="0.3">
      <c r="A949">
        <v>949</v>
      </c>
      <c r="B949">
        <v>132.119</v>
      </c>
      <c r="C949">
        <f t="shared" si="26"/>
        <v>5.9922954808995649E-2</v>
      </c>
      <c r="D949">
        <f t="shared" si="27"/>
        <v>4.7100550641430403E-4</v>
      </c>
    </row>
    <row r="950" spans="1:4" x14ac:dyDescent="0.3">
      <c r="A950">
        <v>950</v>
      </c>
      <c r="B950">
        <v>132.13200000000001</v>
      </c>
      <c r="C950">
        <f t="shared" ref="C950:C1013" si="28">(0.0001/0.01)*10^((B950-$B$48)/59)</f>
        <v>5.9953364389128565E-2</v>
      </c>
      <c r="D950">
        <f t="shared" ref="D950:D1013" si="29">(C950*0.01-0.0001)/(1+C950)</f>
        <v>4.7127888893411495E-4</v>
      </c>
    </row>
    <row r="951" spans="1:4" x14ac:dyDescent="0.3">
      <c r="A951">
        <v>951</v>
      </c>
      <c r="B951">
        <v>132.191</v>
      </c>
      <c r="C951">
        <f t="shared" si="28"/>
        <v>6.0091571167616584E-2</v>
      </c>
      <c r="D951">
        <f t="shared" si="29"/>
        <v>4.7252117203841384E-4</v>
      </c>
    </row>
    <row r="952" spans="1:4" x14ac:dyDescent="0.3">
      <c r="A952">
        <v>952</v>
      </c>
      <c r="B952">
        <v>132.20599999999999</v>
      </c>
      <c r="C952">
        <f t="shared" si="28"/>
        <v>6.0126759251636387E-2</v>
      </c>
      <c r="D952">
        <f t="shared" si="29"/>
        <v>4.7283741132071624E-4</v>
      </c>
    </row>
    <row r="953" spans="1:4" x14ac:dyDescent="0.3">
      <c r="A953">
        <v>953</v>
      </c>
      <c r="B953">
        <v>132.21899999999999</v>
      </c>
      <c r="C953">
        <f t="shared" si="28"/>
        <v>6.0157272258036389E-2</v>
      </c>
      <c r="D953">
        <f t="shared" si="29"/>
        <v>4.7311161815837065E-4</v>
      </c>
    </row>
    <row r="954" spans="1:4" x14ac:dyDescent="0.3">
      <c r="A954">
        <v>954</v>
      </c>
      <c r="B954">
        <v>132.28399999999999</v>
      </c>
      <c r="C954">
        <f t="shared" si="28"/>
        <v>6.031006971744219E-2</v>
      </c>
      <c r="D954">
        <f t="shared" si="29"/>
        <v>4.7448450367776964E-4</v>
      </c>
    </row>
    <row r="955" spans="1:4" x14ac:dyDescent="0.3">
      <c r="A955">
        <v>955</v>
      </c>
      <c r="B955">
        <v>132.297</v>
      </c>
      <c r="C955">
        <f t="shared" si="28"/>
        <v>6.0340675749867317E-2</v>
      </c>
      <c r="D955">
        <f t="shared" si="29"/>
        <v>4.7475945138355331E-4</v>
      </c>
    </row>
    <row r="956" spans="1:4" x14ac:dyDescent="0.3">
      <c r="A956">
        <v>956</v>
      </c>
      <c r="B956">
        <v>132.35</v>
      </c>
      <c r="C956">
        <f t="shared" si="28"/>
        <v>6.0465615014691033E-2</v>
      </c>
      <c r="D956">
        <f t="shared" si="29"/>
        <v>4.7588167216522072E-4</v>
      </c>
    </row>
    <row r="957" spans="1:4" x14ac:dyDescent="0.3">
      <c r="A957">
        <v>957</v>
      </c>
      <c r="B957">
        <v>132.35400000000001</v>
      </c>
      <c r="C957">
        <f t="shared" si="28"/>
        <v>6.0475054885304046E-2</v>
      </c>
      <c r="D957">
        <f t="shared" si="29"/>
        <v>4.7596645157073662E-4</v>
      </c>
    </row>
    <row r="958" spans="1:4" x14ac:dyDescent="0.3">
      <c r="A958">
        <v>958</v>
      </c>
      <c r="B958">
        <v>132.36199999999999</v>
      </c>
      <c r="C958">
        <f t="shared" si="28"/>
        <v>6.0493939048007914E-2</v>
      </c>
      <c r="D958">
        <f t="shared" si="29"/>
        <v>4.7613604556133232E-4</v>
      </c>
    </row>
    <row r="959" spans="1:4" x14ac:dyDescent="0.3">
      <c r="A959">
        <v>959</v>
      </c>
      <c r="B959">
        <v>132.42699999999999</v>
      </c>
      <c r="C959">
        <f t="shared" si="28"/>
        <v>6.0647591629799477E-2</v>
      </c>
      <c r="D959">
        <f t="shared" si="29"/>
        <v>4.7751573689027083E-4</v>
      </c>
    </row>
    <row r="960" spans="1:4" x14ac:dyDescent="0.3">
      <c r="A960">
        <v>960</v>
      </c>
      <c r="B960">
        <v>132.43199999999999</v>
      </c>
      <c r="C960">
        <f t="shared" si="28"/>
        <v>6.0659427211679696E-2</v>
      </c>
      <c r="D960">
        <f t="shared" si="29"/>
        <v>4.7762199544915194E-4</v>
      </c>
    </row>
    <row r="961" spans="1:4" x14ac:dyDescent="0.3">
      <c r="A961">
        <v>961</v>
      </c>
      <c r="B961">
        <v>132.44</v>
      </c>
      <c r="C961">
        <f t="shared" si="28"/>
        <v>6.0678368947163296E-2</v>
      </c>
      <c r="D961">
        <f t="shared" si="29"/>
        <v>4.7779204734293762E-4</v>
      </c>
    </row>
    <row r="962" spans="1:4" x14ac:dyDescent="0.3">
      <c r="A962">
        <v>962</v>
      </c>
      <c r="B962">
        <v>132.46299999999999</v>
      </c>
      <c r="C962">
        <f t="shared" si="28"/>
        <v>6.0732859390481959E-2</v>
      </c>
      <c r="D962">
        <f t="shared" si="29"/>
        <v>4.7828120851874112E-4</v>
      </c>
    </row>
    <row r="963" spans="1:4" x14ac:dyDescent="0.3">
      <c r="A963">
        <v>963</v>
      </c>
      <c r="B963">
        <v>132.51499999999999</v>
      </c>
      <c r="C963">
        <f t="shared" si="28"/>
        <v>6.0856235622356064E-2</v>
      </c>
      <c r="D963">
        <f t="shared" si="29"/>
        <v>4.7938857231226076E-4</v>
      </c>
    </row>
    <row r="964" spans="1:4" x14ac:dyDescent="0.3">
      <c r="A964">
        <v>964</v>
      </c>
      <c r="B964">
        <v>132.51900000000001</v>
      </c>
      <c r="C964">
        <f t="shared" si="28"/>
        <v>6.0865736476521395E-2</v>
      </c>
      <c r="D964">
        <f t="shared" si="29"/>
        <v>4.7947383658051743E-4</v>
      </c>
    </row>
    <row r="965" spans="1:4" x14ac:dyDescent="0.3">
      <c r="A965">
        <v>965</v>
      </c>
      <c r="B965">
        <v>132.535</v>
      </c>
      <c r="C965">
        <f t="shared" si="28"/>
        <v>6.0903754728198534E-2</v>
      </c>
      <c r="D965">
        <f t="shared" si="29"/>
        <v>4.7981501150629795E-4</v>
      </c>
    </row>
    <row r="966" spans="1:4" x14ac:dyDescent="0.3">
      <c r="A966">
        <v>966</v>
      </c>
      <c r="B966">
        <v>132.58600000000001</v>
      </c>
      <c r="C966">
        <f t="shared" si="28"/>
        <v>6.1025096461978665E-2</v>
      </c>
      <c r="D966">
        <f t="shared" si="29"/>
        <v>4.8090376591584336E-4</v>
      </c>
    </row>
    <row r="967" spans="1:4" x14ac:dyDescent="0.3">
      <c r="A967">
        <v>967</v>
      </c>
      <c r="B967">
        <v>132.59</v>
      </c>
      <c r="C967">
        <f t="shared" si="28"/>
        <v>6.1034623678638975E-2</v>
      </c>
      <c r="D967">
        <f t="shared" si="29"/>
        <v>4.8098923955657919E-4</v>
      </c>
    </row>
    <row r="968" spans="1:4" x14ac:dyDescent="0.3">
      <c r="A968">
        <v>968</v>
      </c>
      <c r="B968">
        <v>132.60499999999999</v>
      </c>
      <c r="C968">
        <f t="shared" si="28"/>
        <v>6.1070363990040254E-2</v>
      </c>
      <c r="D968">
        <f t="shared" si="29"/>
        <v>4.8130987089296953E-4</v>
      </c>
    </row>
    <row r="969" spans="1:4" x14ac:dyDescent="0.3">
      <c r="A969">
        <v>969</v>
      </c>
      <c r="B969">
        <v>132.61699999999999</v>
      </c>
      <c r="C969">
        <f t="shared" si="28"/>
        <v>6.1098971307172616E-2</v>
      </c>
      <c r="D969">
        <f t="shared" si="29"/>
        <v>4.8156649557603057E-4</v>
      </c>
    </row>
    <row r="970" spans="1:4" x14ac:dyDescent="0.3">
      <c r="A970">
        <v>970</v>
      </c>
      <c r="B970">
        <v>132.678</v>
      </c>
      <c r="C970">
        <f t="shared" si="28"/>
        <v>6.1244599165320039E-2</v>
      </c>
      <c r="D970">
        <f t="shared" si="29"/>
        <v>4.8287264977013258E-4</v>
      </c>
    </row>
    <row r="971" spans="1:4" x14ac:dyDescent="0.3">
      <c r="A971">
        <v>971</v>
      </c>
      <c r="B971">
        <v>132.69</v>
      </c>
      <c r="C971">
        <f t="shared" si="28"/>
        <v>6.1273288099796548E-2</v>
      </c>
      <c r="D971">
        <f t="shared" si="29"/>
        <v>4.831299220919906E-4</v>
      </c>
    </row>
    <row r="972" spans="1:4" x14ac:dyDescent="0.3">
      <c r="A972">
        <v>972</v>
      </c>
      <c r="B972">
        <v>132.69800000000001</v>
      </c>
      <c r="C972">
        <f t="shared" si="28"/>
        <v>6.1292421521735169E-2</v>
      </c>
      <c r="D972">
        <f t="shared" si="29"/>
        <v>4.8330149619074333E-4</v>
      </c>
    </row>
    <row r="973" spans="1:4" x14ac:dyDescent="0.3">
      <c r="A973">
        <v>973</v>
      </c>
      <c r="B973">
        <v>132.71100000000001</v>
      </c>
      <c r="C973">
        <f t="shared" si="28"/>
        <v>6.1323526076070729E-2</v>
      </c>
      <c r="D973">
        <f t="shared" si="29"/>
        <v>4.8358040517413443E-4</v>
      </c>
    </row>
    <row r="974" spans="1:4" x14ac:dyDescent="0.3">
      <c r="A974">
        <v>974</v>
      </c>
      <c r="B974">
        <v>132.77000000000001</v>
      </c>
      <c r="C974">
        <f t="shared" si="28"/>
        <v>6.1464891403452369E-2</v>
      </c>
      <c r="D974">
        <f t="shared" si="29"/>
        <v>4.8484779685370742E-4</v>
      </c>
    </row>
    <row r="975" spans="1:4" x14ac:dyDescent="0.3">
      <c r="A975">
        <v>975</v>
      </c>
      <c r="B975">
        <v>132.779</v>
      </c>
      <c r="C975">
        <f t="shared" si="28"/>
        <v>6.1486484234097756E-2</v>
      </c>
      <c r="D975">
        <f t="shared" si="29"/>
        <v>4.8504135473045776E-4</v>
      </c>
    </row>
    <row r="976" spans="1:4" x14ac:dyDescent="0.3">
      <c r="A976">
        <v>976</v>
      </c>
      <c r="B976">
        <v>132.78899999999999</v>
      </c>
      <c r="C976">
        <f t="shared" si="28"/>
        <v>6.1510485164998345E-2</v>
      </c>
      <c r="D976">
        <f t="shared" si="29"/>
        <v>4.8525648954839758E-4</v>
      </c>
    </row>
    <row r="977" spans="1:4" x14ac:dyDescent="0.3">
      <c r="A977">
        <v>977</v>
      </c>
      <c r="B977">
        <v>132.85300000000001</v>
      </c>
      <c r="C977">
        <f t="shared" si="28"/>
        <v>6.1664313128080517E-2</v>
      </c>
      <c r="D977">
        <f t="shared" si="29"/>
        <v>4.8663511139276341E-4</v>
      </c>
    </row>
    <row r="978" spans="1:4" x14ac:dyDescent="0.3">
      <c r="A978">
        <v>978</v>
      </c>
      <c r="B978">
        <v>132.857</v>
      </c>
      <c r="C978">
        <f t="shared" si="28"/>
        <v>6.1673940139022616E-2</v>
      </c>
      <c r="D978">
        <f t="shared" si="29"/>
        <v>4.867213763602042E-4</v>
      </c>
    </row>
    <row r="979" spans="1:4" x14ac:dyDescent="0.3">
      <c r="A979">
        <v>979</v>
      </c>
      <c r="B979">
        <v>132.86500000000001</v>
      </c>
      <c r="C979">
        <f t="shared" si="28"/>
        <v>6.1693198670038196E-2</v>
      </c>
      <c r="D979">
        <f t="shared" si="29"/>
        <v>4.8689394200502776E-4</v>
      </c>
    </row>
    <row r="980" spans="1:4" x14ac:dyDescent="0.3">
      <c r="A980">
        <v>980</v>
      </c>
      <c r="B980">
        <v>132.92099999999999</v>
      </c>
      <c r="C980">
        <f t="shared" si="28"/>
        <v>6.1828176877058168E-2</v>
      </c>
      <c r="D980">
        <f t="shared" si="29"/>
        <v>4.8810323558647664E-4</v>
      </c>
    </row>
    <row r="981" spans="1:4" x14ac:dyDescent="0.3">
      <c r="A981">
        <v>981</v>
      </c>
      <c r="B981">
        <v>132.928</v>
      </c>
      <c r="C981">
        <f t="shared" si="28"/>
        <v>6.1845069904250462E-2</v>
      </c>
      <c r="D981">
        <f t="shared" si="29"/>
        <v>4.8825456155223731E-4</v>
      </c>
    </row>
    <row r="982" spans="1:4" x14ac:dyDescent="0.3">
      <c r="A982">
        <v>982</v>
      </c>
      <c r="B982">
        <v>132.94</v>
      </c>
      <c r="C982">
        <f t="shared" si="28"/>
        <v>6.1874040118479287E-2</v>
      </c>
      <c r="D982">
        <f t="shared" si="29"/>
        <v>4.8851406248420391E-4</v>
      </c>
    </row>
    <row r="983" spans="1:4" x14ac:dyDescent="0.3">
      <c r="A983">
        <v>983</v>
      </c>
      <c r="B983">
        <v>133.00299999999999</v>
      </c>
      <c r="C983">
        <f t="shared" si="28"/>
        <v>6.202635653327164E-2</v>
      </c>
      <c r="D983">
        <f t="shared" si="29"/>
        <v>4.8987820512382668E-4</v>
      </c>
    </row>
    <row r="984" spans="1:4" x14ac:dyDescent="0.3">
      <c r="A984">
        <v>984</v>
      </c>
      <c r="B984">
        <v>133.011</v>
      </c>
      <c r="C984">
        <f t="shared" si="28"/>
        <v>6.2045725111124564E-2</v>
      </c>
      <c r="D984">
        <f t="shared" si="29"/>
        <v>4.9005164166240466E-4</v>
      </c>
    </row>
    <row r="985" spans="1:4" x14ac:dyDescent="0.3">
      <c r="A985">
        <v>985</v>
      </c>
      <c r="B985">
        <v>133.023</v>
      </c>
      <c r="C985">
        <f t="shared" si="28"/>
        <v>6.2074789318687672E-2</v>
      </c>
      <c r="D985">
        <f t="shared" si="29"/>
        <v>4.903118861534527E-4</v>
      </c>
    </row>
    <row r="986" spans="1:4" x14ac:dyDescent="0.3">
      <c r="A986">
        <v>986</v>
      </c>
      <c r="B986">
        <v>133.083</v>
      </c>
      <c r="C986">
        <f t="shared" si="28"/>
        <v>6.2220314703202918E-2</v>
      </c>
      <c r="D986">
        <f t="shared" si="29"/>
        <v>4.916147241807731E-4</v>
      </c>
    </row>
    <row r="987" spans="1:4" x14ac:dyDescent="0.3">
      <c r="A987">
        <v>987</v>
      </c>
      <c r="B987">
        <v>133.09100000000001</v>
      </c>
      <c r="C987">
        <f t="shared" si="28"/>
        <v>6.2239743847146214E-2</v>
      </c>
      <c r="D987">
        <f t="shared" si="29"/>
        <v>4.917886395207539E-4</v>
      </c>
    </row>
    <row r="988" spans="1:4" x14ac:dyDescent="0.3">
      <c r="A988">
        <v>988</v>
      </c>
      <c r="B988">
        <v>133.10400000000001</v>
      </c>
      <c r="C988">
        <f t="shared" si="28"/>
        <v>6.2271329146703004E-2</v>
      </c>
      <c r="D988">
        <f t="shared" si="29"/>
        <v>4.9207135420562757E-4</v>
      </c>
    </row>
    <row r="989" spans="1:4" x14ac:dyDescent="0.3">
      <c r="A989">
        <v>989</v>
      </c>
      <c r="B989">
        <v>133.15799999999999</v>
      </c>
      <c r="C989">
        <f t="shared" si="28"/>
        <v>6.2402701288368785E-2</v>
      </c>
      <c r="D989">
        <f t="shared" si="29"/>
        <v>4.9324706370588458E-4</v>
      </c>
    </row>
    <row r="990" spans="1:4" x14ac:dyDescent="0.3">
      <c r="A990">
        <v>990</v>
      </c>
      <c r="B990">
        <v>133.16499999999999</v>
      </c>
      <c r="C990">
        <f t="shared" si="28"/>
        <v>6.2419751290212315E-2</v>
      </c>
      <c r="D990">
        <f t="shared" si="29"/>
        <v>4.933996306690768E-4</v>
      </c>
    </row>
    <row r="991" spans="1:4" x14ac:dyDescent="0.3">
      <c r="A991">
        <v>991</v>
      </c>
      <c r="B991">
        <v>133.17599999999999</v>
      </c>
      <c r="C991">
        <f t="shared" si="28"/>
        <v>6.2446553562799746E-2</v>
      </c>
      <c r="D991">
        <f t="shared" si="29"/>
        <v>4.9363945308049514E-4</v>
      </c>
    </row>
    <row r="992" spans="1:4" x14ac:dyDescent="0.3">
      <c r="A992">
        <v>992</v>
      </c>
      <c r="B992">
        <v>133.232</v>
      </c>
      <c r="C992">
        <f t="shared" si="28"/>
        <v>6.2583180030809121E-2</v>
      </c>
      <c r="D992">
        <f t="shared" si="29"/>
        <v>4.9486177664965949E-4</v>
      </c>
    </row>
    <row r="993" spans="1:4" x14ac:dyDescent="0.3">
      <c r="A993">
        <v>993</v>
      </c>
      <c r="B993">
        <v>133.24299999999999</v>
      </c>
      <c r="C993">
        <f t="shared" si="28"/>
        <v>6.2610052477685349E-2</v>
      </c>
      <c r="D993">
        <f t="shared" si="29"/>
        <v>4.9510215299596125E-4</v>
      </c>
    </row>
    <row r="994" spans="1:4" x14ac:dyDescent="0.3">
      <c r="A994">
        <v>994</v>
      </c>
      <c r="B994">
        <v>133.25299999999999</v>
      </c>
      <c r="C994">
        <f t="shared" si="28"/>
        <v>6.2634491987634863E-2</v>
      </c>
      <c r="D994">
        <f t="shared" si="29"/>
        <v>4.9532075595610657E-4</v>
      </c>
    </row>
    <row r="995" spans="1:4" x14ac:dyDescent="0.3">
      <c r="A995">
        <v>995</v>
      </c>
      <c r="B995">
        <v>133.31299999999999</v>
      </c>
      <c r="C995">
        <f t="shared" si="28"/>
        <v>6.2781329514277465E-2</v>
      </c>
      <c r="D995">
        <f t="shared" si="29"/>
        <v>4.9663395515613822E-4</v>
      </c>
    </row>
    <row r="996" spans="1:4" x14ac:dyDescent="0.3">
      <c r="A996">
        <v>996</v>
      </c>
      <c r="B996">
        <v>133.32300000000001</v>
      </c>
      <c r="C996">
        <f t="shared" si="28"/>
        <v>6.2805835881331817E-2</v>
      </c>
      <c r="D996">
        <f t="shared" si="29"/>
        <v>4.9685308547014681E-4</v>
      </c>
    </row>
    <row r="997" spans="1:4" x14ac:dyDescent="0.3">
      <c r="A997">
        <v>997</v>
      </c>
      <c r="B997">
        <v>133.33500000000001</v>
      </c>
      <c r="C997">
        <f t="shared" si="28"/>
        <v>6.2835256149157859E-2</v>
      </c>
      <c r="D997">
        <f t="shared" si="29"/>
        <v>4.9711614141018838E-4</v>
      </c>
    </row>
    <row r="998" spans="1:4" x14ac:dyDescent="0.3">
      <c r="A998">
        <v>998</v>
      </c>
      <c r="B998">
        <v>133.393</v>
      </c>
      <c r="C998">
        <f t="shared" si="28"/>
        <v>6.2977648506058151E-2</v>
      </c>
      <c r="D998">
        <f t="shared" si="29"/>
        <v>4.9838911082010593E-4</v>
      </c>
    </row>
    <row r="999" spans="1:4" x14ac:dyDescent="0.3">
      <c r="A999">
        <v>999</v>
      </c>
      <c r="B999">
        <v>133.404</v>
      </c>
      <c r="C999">
        <f t="shared" si="28"/>
        <v>6.3004690332840299E-2</v>
      </c>
      <c r="D999">
        <f t="shared" si="29"/>
        <v>4.986308227505925E-4</v>
      </c>
    </row>
    <row r="1000" spans="1:4" x14ac:dyDescent="0.3">
      <c r="A1000">
        <v>1000</v>
      </c>
      <c r="B1000">
        <v>133.45400000000001</v>
      </c>
      <c r="C1000">
        <f t="shared" si="28"/>
        <v>6.3127754143958187E-2</v>
      </c>
      <c r="D1000">
        <f t="shared" si="29"/>
        <v>4.9973066676955698E-4</v>
      </c>
    </row>
    <row r="1001" spans="1:4" x14ac:dyDescent="0.3">
      <c r="A1001">
        <v>1001</v>
      </c>
      <c r="B1001">
        <v>133.458</v>
      </c>
      <c r="C1001">
        <f t="shared" si="28"/>
        <v>6.3137609626798485E-2</v>
      </c>
      <c r="D1001">
        <f t="shared" si="29"/>
        <v>4.9981873602846004E-4</v>
      </c>
    </row>
    <row r="1002" spans="1:4" x14ac:dyDescent="0.3">
      <c r="A1002">
        <v>1002</v>
      </c>
      <c r="B1002">
        <v>133.47499999999999</v>
      </c>
      <c r="C1002">
        <f t="shared" si="28"/>
        <v>6.3179512597164728E-2</v>
      </c>
      <c r="D1002">
        <f t="shared" si="29"/>
        <v>5.0019316556670955E-4</v>
      </c>
    </row>
    <row r="1003" spans="1:4" x14ac:dyDescent="0.3">
      <c r="A1003">
        <v>1003</v>
      </c>
      <c r="B1003">
        <v>133.53399999999999</v>
      </c>
      <c r="C1003">
        <f t="shared" si="28"/>
        <v>6.3325156415346848E-2</v>
      </c>
      <c r="D1003">
        <f t="shared" si="29"/>
        <v>5.0149435564108332E-4</v>
      </c>
    </row>
    <row r="1004" spans="1:4" x14ac:dyDescent="0.3">
      <c r="A1004">
        <v>1004</v>
      </c>
      <c r="B1004">
        <v>133.53899999999999</v>
      </c>
      <c r="C1004">
        <f t="shared" si="28"/>
        <v>6.3337514533017975E-2</v>
      </c>
      <c r="D1004">
        <f t="shared" si="29"/>
        <v>5.016047473547664E-4</v>
      </c>
    </row>
    <row r="1005" spans="1:4" x14ac:dyDescent="0.3">
      <c r="A1005">
        <v>1005</v>
      </c>
      <c r="B1005">
        <v>133.55600000000001</v>
      </c>
      <c r="C1005">
        <f t="shared" si="28"/>
        <v>6.3379550175644284E-2</v>
      </c>
      <c r="D1005">
        <f t="shared" si="29"/>
        <v>5.0198022114330946E-4</v>
      </c>
    </row>
    <row r="1006" spans="1:4" x14ac:dyDescent="0.3">
      <c r="A1006">
        <v>1006</v>
      </c>
      <c r="B1006">
        <v>133.56700000000001</v>
      </c>
      <c r="C1006">
        <f t="shared" si="28"/>
        <v>6.3406764574054461E-2</v>
      </c>
      <c r="D1006">
        <f t="shared" si="29"/>
        <v>5.0222329171891659E-4</v>
      </c>
    </row>
    <row r="1007" spans="1:4" x14ac:dyDescent="0.3">
      <c r="A1007">
        <v>1007</v>
      </c>
      <c r="B1007">
        <v>133.62</v>
      </c>
      <c r="C1007">
        <f t="shared" si="28"/>
        <v>6.3538052373739912E-2</v>
      </c>
      <c r="D1007">
        <f t="shared" si="29"/>
        <v>5.0339573891358994E-4</v>
      </c>
    </row>
    <row r="1008" spans="1:4" x14ac:dyDescent="0.3">
      <c r="A1008">
        <v>1008</v>
      </c>
      <c r="B1008">
        <v>133.63</v>
      </c>
      <c r="C1008">
        <f t="shared" si="28"/>
        <v>6.3562854123646012E-2</v>
      </c>
      <c r="D1008">
        <f t="shared" si="29"/>
        <v>5.0361719494030938E-4</v>
      </c>
    </row>
    <row r="1009" spans="1:4" x14ac:dyDescent="0.3">
      <c r="A1009">
        <v>1009</v>
      </c>
      <c r="B1009">
        <v>133.63999999999999</v>
      </c>
      <c r="C1009">
        <f t="shared" si="28"/>
        <v>6.3587665554786829E-2</v>
      </c>
      <c r="D1009">
        <f t="shared" si="29"/>
        <v>5.038387270769497E-4</v>
      </c>
    </row>
    <row r="1010" spans="1:4" x14ac:dyDescent="0.3">
      <c r="A1010">
        <v>1010</v>
      </c>
      <c r="B1010">
        <v>133.65199999999999</v>
      </c>
      <c r="C1010">
        <f t="shared" si="28"/>
        <v>6.361745205670663E-2</v>
      </c>
      <c r="D1010">
        <f t="shared" si="29"/>
        <v>5.0410466613750172E-4</v>
      </c>
    </row>
    <row r="1011" spans="1:4" x14ac:dyDescent="0.3">
      <c r="A1011">
        <v>1011</v>
      </c>
      <c r="B1011">
        <v>133.88399999999999</v>
      </c>
      <c r="C1011">
        <f t="shared" si="28"/>
        <v>6.4196074824385926E-2</v>
      </c>
      <c r="D1011">
        <f t="shared" si="29"/>
        <v>5.0926775719718168E-4</v>
      </c>
    </row>
    <row r="1012" spans="1:4" x14ac:dyDescent="0.3">
      <c r="A1012">
        <v>1012</v>
      </c>
      <c r="B1012">
        <v>133.88200000000001</v>
      </c>
      <c r="C1012">
        <f t="shared" si="28"/>
        <v>6.4191064276716919E-2</v>
      </c>
      <c r="D1012">
        <f t="shared" si="29"/>
        <v>5.0922307183201316E-4</v>
      </c>
    </row>
    <row r="1013" spans="1:4" x14ac:dyDescent="0.3">
      <c r="A1013">
        <v>1013</v>
      </c>
      <c r="B1013">
        <v>133.88200000000001</v>
      </c>
      <c r="C1013">
        <f t="shared" si="28"/>
        <v>6.4191064276716919E-2</v>
      </c>
      <c r="D1013">
        <f t="shared" si="29"/>
        <v>5.0922307183201316E-4</v>
      </c>
    </row>
    <row r="1014" spans="1:4" x14ac:dyDescent="0.3">
      <c r="A1014">
        <v>1014</v>
      </c>
      <c r="B1014">
        <v>133.892</v>
      </c>
      <c r="C1014">
        <f t="shared" ref="C1014:C1077" si="30">(0.0001/0.01)*10^((B1014-$B$48)/59)</f>
        <v>6.4216120926439704E-2</v>
      </c>
      <c r="D1014">
        <f t="shared" ref="D1014:D1077" si="31">(C1014*0.01-0.0001)/(1+C1014)</f>
        <v>5.0944652933130306E-4</v>
      </c>
    </row>
    <row r="1015" spans="1:4" x14ac:dyDescent="0.3">
      <c r="A1015">
        <v>1015</v>
      </c>
      <c r="B1015">
        <v>133.9</v>
      </c>
      <c r="C1015">
        <f t="shared" si="30"/>
        <v>6.423617328816289E-2</v>
      </c>
      <c r="D1015">
        <f t="shared" si="31"/>
        <v>5.0962535055155825E-4</v>
      </c>
    </row>
    <row r="1016" spans="1:4" x14ac:dyDescent="0.3">
      <c r="A1016">
        <v>1016</v>
      </c>
      <c r="B1016">
        <v>133.905</v>
      </c>
      <c r="C1016">
        <f t="shared" si="30"/>
        <v>6.4248709193846773E-2</v>
      </c>
      <c r="D1016">
        <f t="shared" si="31"/>
        <v>5.0973713874588014E-4</v>
      </c>
    </row>
    <row r="1017" spans="1:4" x14ac:dyDescent="0.3">
      <c r="A1017">
        <v>1017</v>
      </c>
      <c r="B1017">
        <v>133.91800000000001</v>
      </c>
      <c r="C1017">
        <f t="shared" si="30"/>
        <v>6.4281313999081963E-2</v>
      </c>
      <c r="D1017">
        <f t="shared" si="31"/>
        <v>5.1002787782788018E-4</v>
      </c>
    </row>
    <row r="1018" spans="1:4" x14ac:dyDescent="0.3">
      <c r="A1018">
        <v>1018</v>
      </c>
      <c r="B1018">
        <v>133.92699999999999</v>
      </c>
      <c r="C1018">
        <f t="shared" si="30"/>
        <v>6.4303896248804587E-2</v>
      </c>
      <c r="D1018">
        <f t="shared" si="31"/>
        <v>5.1022923471577574E-4</v>
      </c>
    </row>
    <row r="1019" spans="1:4" x14ac:dyDescent="0.3">
      <c r="A1019">
        <v>1019</v>
      </c>
      <c r="B1019">
        <v>133.93799999999999</v>
      </c>
      <c r="C1019">
        <f t="shared" si="30"/>
        <v>6.4331507550036485E-2</v>
      </c>
      <c r="D1019">
        <f t="shared" si="31"/>
        <v>5.10475422033696E-4</v>
      </c>
    </row>
    <row r="1020" spans="1:4" x14ac:dyDescent="0.3">
      <c r="A1020">
        <v>1020</v>
      </c>
      <c r="B1020">
        <v>134</v>
      </c>
      <c r="C1020">
        <f t="shared" si="30"/>
        <v>6.4487356767165188E-2</v>
      </c>
      <c r="D1020">
        <f t="shared" si="31"/>
        <v>5.1186476213905077E-4</v>
      </c>
    </row>
    <row r="1021" spans="1:4" x14ac:dyDescent="0.3">
      <c r="A1021">
        <v>1021</v>
      </c>
      <c r="B1021">
        <v>134.00800000000001</v>
      </c>
      <c r="C1021">
        <f t="shared" si="30"/>
        <v>6.4507493825988013E-2</v>
      </c>
      <c r="D1021">
        <f t="shared" si="31"/>
        <v>5.1204424714832667E-4</v>
      </c>
    </row>
    <row r="1022" spans="1:4" x14ac:dyDescent="0.3">
      <c r="A1022">
        <v>1022</v>
      </c>
      <c r="B1022">
        <v>134.018</v>
      </c>
      <c r="C1022">
        <f t="shared" si="30"/>
        <v>6.4532673992347703E-2</v>
      </c>
      <c r="D1022">
        <f t="shared" si="31"/>
        <v>5.122686726733547E-4</v>
      </c>
    </row>
    <row r="1023" spans="1:4" x14ac:dyDescent="0.3">
      <c r="A1023">
        <v>1023</v>
      </c>
      <c r="B1023">
        <v>134.07599999999999</v>
      </c>
      <c r="C1023">
        <f t="shared" si="30"/>
        <v>6.4678912905180894E-2</v>
      </c>
      <c r="D1023">
        <f t="shared" si="31"/>
        <v>5.1357185948183184E-4</v>
      </c>
    </row>
    <row r="1024" spans="1:4" x14ac:dyDescent="0.3">
      <c r="A1024">
        <v>1024</v>
      </c>
      <c r="B1024">
        <v>134.08699999999999</v>
      </c>
      <c r="C1024">
        <f t="shared" si="30"/>
        <v>6.4706685233947209E-2</v>
      </c>
      <c r="D1024">
        <f t="shared" si="31"/>
        <v>5.1381930810293107E-4</v>
      </c>
    </row>
    <row r="1025" spans="1:4" x14ac:dyDescent="0.3">
      <c r="A1025">
        <v>1025</v>
      </c>
      <c r="B1025">
        <v>134.09899999999999</v>
      </c>
      <c r="C1025">
        <f t="shared" si="30"/>
        <v>6.4736995920573762E-2</v>
      </c>
      <c r="D1025">
        <f t="shared" si="31"/>
        <v>5.1408935850160852E-4</v>
      </c>
    </row>
    <row r="1026" spans="1:4" x14ac:dyDescent="0.3">
      <c r="A1026">
        <v>1026</v>
      </c>
      <c r="B1026">
        <v>134.15799999999999</v>
      </c>
      <c r="C1026">
        <f t="shared" si="30"/>
        <v>6.4886230108618687E-2</v>
      </c>
      <c r="D1026">
        <f t="shared" si="31"/>
        <v>5.154187232097111E-4</v>
      </c>
    </row>
    <row r="1027" spans="1:4" x14ac:dyDescent="0.3">
      <c r="A1027">
        <v>1027</v>
      </c>
      <c r="B1027">
        <v>134.166</v>
      </c>
      <c r="C1027">
        <f t="shared" si="30"/>
        <v>6.4906491721095777E-2</v>
      </c>
      <c r="D1027">
        <f t="shared" si="31"/>
        <v>5.1559918310157182E-4</v>
      </c>
    </row>
    <row r="1028" spans="1:4" x14ac:dyDescent="0.3">
      <c r="A1028">
        <v>1028</v>
      </c>
      <c r="B1028">
        <v>134.17599999999999</v>
      </c>
      <c r="C1028">
        <f t="shared" si="30"/>
        <v>6.4931827634218842E-2</v>
      </c>
      <c r="D1028">
        <f t="shared" si="31"/>
        <v>5.1582482755024525E-4</v>
      </c>
    </row>
    <row r="1029" spans="1:4" x14ac:dyDescent="0.3">
      <c r="A1029">
        <v>1029</v>
      </c>
      <c r="B1029">
        <v>134.233</v>
      </c>
      <c r="C1029">
        <f t="shared" si="30"/>
        <v>6.5076431299182474E-2</v>
      </c>
      <c r="D1029">
        <f t="shared" si="31"/>
        <v>5.1711247832233152E-4</v>
      </c>
    </row>
    <row r="1030" spans="1:4" x14ac:dyDescent="0.3">
      <c r="A1030">
        <v>1030</v>
      </c>
      <c r="B1030">
        <v>134.244</v>
      </c>
      <c r="C1030">
        <f t="shared" si="30"/>
        <v>6.5104374317452265E-2</v>
      </c>
      <c r="D1030">
        <f t="shared" si="31"/>
        <v>5.173612619210643E-4</v>
      </c>
    </row>
    <row r="1031" spans="1:4" x14ac:dyDescent="0.3">
      <c r="A1031">
        <v>1031</v>
      </c>
      <c r="B1031">
        <v>134.255</v>
      </c>
      <c r="C1031">
        <f t="shared" si="30"/>
        <v>6.5132329334110006E-2</v>
      </c>
      <c r="D1031">
        <f t="shared" si="31"/>
        <v>5.1761013928266683E-4</v>
      </c>
    </row>
    <row r="1032" spans="1:4" x14ac:dyDescent="0.3">
      <c r="A1032">
        <v>1032</v>
      </c>
      <c r="B1032">
        <v>134.30799999999999</v>
      </c>
      <c r="C1032">
        <f t="shared" si="30"/>
        <v>6.5267190027036154E-2</v>
      </c>
      <c r="D1032">
        <f t="shared" si="31"/>
        <v>5.188105908493577E-4</v>
      </c>
    </row>
    <row r="1033" spans="1:4" x14ac:dyDescent="0.3">
      <c r="A1033">
        <v>1033</v>
      </c>
      <c r="B1033">
        <v>134.322</v>
      </c>
      <c r="C1033">
        <f t="shared" si="30"/>
        <v>6.530286020511139E-2</v>
      </c>
      <c r="D1033">
        <f t="shared" si="31"/>
        <v>5.1912805523176273E-4</v>
      </c>
    </row>
    <row r="1034" spans="1:4" x14ac:dyDescent="0.3">
      <c r="A1034">
        <v>1034</v>
      </c>
      <c r="B1034">
        <v>134.334</v>
      </c>
      <c r="C1034">
        <f t="shared" si="30"/>
        <v>6.5333450159214865E-2</v>
      </c>
      <c r="D1034">
        <f t="shared" si="31"/>
        <v>5.1940028871660081E-4</v>
      </c>
    </row>
    <row r="1035" spans="1:4" x14ac:dyDescent="0.3">
      <c r="A1035">
        <v>1035</v>
      </c>
      <c r="B1035">
        <v>134.38399999999999</v>
      </c>
      <c r="C1035">
        <f t="shared" si="30"/>
        <v>6.5461062616757229E-2</v>
      </c>
      <c r="D1035">
        <f t="shared" si="31"/>
        <v>5.2053579959595751E-4</v>
      </c>
    </row>
    <row r="1036" spans="1:4" x14ac:dyDescent="0.3">
      <c r="A1036">
        <v>1036</v>
      </c>
      <c r="B1036">
        <v>134.39599999999999</v>
      </c>
      <c r="C1036">
        <f t="shared" si="30"/>
        <v>6.5491726677944173E-2</v>
      </c>
      <c r="D1036">
        <f t="shared" si="31"/>
        <v>5.2080861154088628E-4</v>
      </c>
    </row>
    <row r="1037" spans="1:4" x14ac:dyDescent="0.3">
      <c r="A1037">
        <v>1037</v>
      </c>
      <c r="B1037">
        <v>134.40700000000001</v>
      </c>
      <c r="C1037">
        <f t="shared" si="30"/>
        <v>6.5519848018935858E-2</v>
      </c>
      <c r="D1037">
        <f t="shared" si="31"/>
        <v>5.2105878761583792E-4</v>
      </c>
    </row>
    <row r="1038" spans="1:4" x14ac:dyDescent="0.3">
      <c r="A1038">
        <v>1038</v>
      </c>
      <c r="B1038">
        <v>134.46299999999999</v>
      </c>
      <c r="C1038">
        <f t="shared" si="30"/>
        <v>6.5663198530831288E-2</v>
      </c>
      <c r="D1038">
        <f t="shared" si="31"/>
        <v>5.2233387253656637E-4</v>
      </c>
    </row>
    <row r="1039" spans="1:4" x14ac:dyDescent="0.3">
      <c r="A1039">
        <v>1039</v>
      </c>
      <c r="B1039">
        <v>134.476</v>
      </c>
      <c r="C1039">
        <f t="shared" si="30"/>
        <v>6.5696521158259635E-2</v>
      </c>
      <c r="D1039">
        <f t="shared" si="31"/>
        <v>5.2263022401279383E-4</v>
      </c>
    </row>
    <row r="1040" spans="1:4" x14ac:dyDescent="0.3">
      <c r="A1040">
        <v>1040</v>
      </c>
      <c r="B1040">
        <v>134.48599999999999</v>
      </c>
      <c r="C1040">
        <f t="shared" si="30"/>
        <v>6.5722165455284726E-2</v>
      </c>
      <c r="D1040">
        <f t="shared" si="31"/>
        <v>5.2285827640152153E-4</v>
      </c>
    </row>
    <row r="1041" spans="1:4" x14ac:dyDescent="0.3">
      <c r="A1041">
        <v>1041</v>
      </c>
      <c r="B1041">
        <v>134.54</v>
      </c>
      <c r="C1041">
        <f t="shared" si="30"/>
        <v>6.5860817733132154E-2</v>
      </c>
      <c r="D1041">
        <f t="shared" si="31"/>
        <v>5.2409110836756988E-4</v>
      </c>
    </row>
    <row r="1042" spans="1:4" x14ac:dyDescent="0.3">
      <c r="A1042">
        <v>1042</v>
      </c>
      <c r="B1042">
        <v>134.553</v>
      </c>
      <c r="C1042">
        <f t="shared" si="30"/>
        <v>6.5894240647954336E-2</v>
      </c>
      <c r="D1042">
        <f t="shared" si="31"/>
        <v>5.2438824150111152E-4</v>
      </c>
    </row>
    <row r="1043" spans="1:4" x14ac:dyDescent="0.3">
      <c r="A1043">
        <v>1043</v>
      </c>
      <c r="B1043">
        <v>134.56200000000001</v>
      </c>
      <c r="C1043">
        <f t="shared" si="30"/>
        <v>6.5917389524432171E-2</v>
      </c>
      <c r="D1043">
        <f t="shared" si="31"/>
        <v>5.245940264599695E-4</v>
      </c>
    </row>
    <row r="1044" spans="1:4" x14ac:dyDescent="0.3">
      <c r="A1044">
        <v>1044</v>
      </c>
      <c r="B1044">
        <v>134.57300000000001</v>
      </c>
      <c r="C1044">
        <f t="shared" si="30"/>
        <v>6.5945693639808595E-2</v>
      </c>
      <c r="D1044">
        <f t="shared" si="31"/>
        <v>5.2484562744256537E-4</v>
      </c>
    </row>
    <row r="1045" spans="1:4" x14ac:dyDescent="0.3">
      <c r="A1045">
        <v>1045</v>
      </c>
      <c r="B1045">
        <v>134.636</v>
      </c>
      <c r="C1045">
        <f t="shared" si="30"/>
        <v>6.610803331581773E-2</v>
      </c>
      <c r="D1045">
        <f t="shared" si="31"/>
        <v>5.2628843946809101E-4</v>
      </c>
    </row>
    <row r="1046" spans="1:4" x14ac:dyDescent="0.3">
      <c r="A1046">
        <v>1046</v>
      </c>
      <c r="B1046">
        <v>134.63999999999999</v>
      </c>
      <c r="C1046">
        <f t="shared" si="30"/>
        <v>6.6118354078797265E-2</v>
      </c>
      <c r="D1046">
        <f t="shared" si="31"/>
        <v>5.2638015154787897E-4</v>
      </c>
    </row>
    <row r="1047" spans="1:4" x14ac:dyDescent="0.3">
      <c r="A1047">
        <v>1047</v>
      </c>
      <c r="B1047">
        <v>134.65</v>
      </c>
      <c r="C1047">
        <f t="shared" si="30"/>
        <v>6.6144163036119807E-2</v>
      </c>
      <c r="D1047">
        <f t="shared" si="31"/>
        <v>5.2660948662172343E-4</v>
      </c>
    </row>
    <row r="1048" spans="1:4" x14ac:dyDescent="0.3">
      <c r="A1048">
        <v>1048</v>
      </c>
      <c r="B1048">
        <v>134.673</v>
      </c>
      <c r="C1048">
        <f t="shared" si="30"/>
        <v>6.6203561876749778E-2</v>
      </c>
      <c r="D1048">
        <f t="shared" si="31"/>
        <v>5.271372548954845E-4</v>
      </c>
    </row>
    <row r="1049" spans="1:4" x14ac:dyDescent="0.3">
      <c r="A1049">
        <v>1049</v>
      </c>
      <c r="B1049">
        <v>134.726</v>
      </c>
      <c r="C1049">
        <f t="shared" si="30"/>
        <v>6.6340640625815822E-2</v>
      </c>
      <c r="D1049">
        <f t="shared" si="31"/>
        <v>5.2835499726194932E-4</v>
      </c>
    </row>
    <row r="1050" spans="1:4" x14ac:dyDescent="0.3">
      <c r="A1050">
        <v>1050</v>
      </c>
      <c r="B1050">
        <v>134.93600000000001</v>
      </c>
      <c r="C1050">
        <f t="shared" si="30"/>
        <v>6.6886578858205009E-2</v>
      </c>
      <c r="D1050">
        <f t="shared" si="31"/>
        <v>5.3320174782858093E-4</v>
      </c>
    </row>
    <row r="1051" spans="1:4" x14ac:dyDescent="0.3">
      <c r="A1051">
        <v>1051</v>
      </c>
      <c r="B1051">
        <v>134.917</v>
      </c>
      <c r="C1051">
        <f t="shared" si="30"/>
        <v>6.6837000144609901E-2</v>
      </c>
      <c r="D1051">
        <f t="shared" si="31"/>
        <v>5.3276180088341176E-4</v>
      </c>
    </row>
    <row r="1052" spans="1:4" x14ac:dyDescent="0.3">
      <c r="A1052">
        <v>1052</v>
      </c>
      <c r="B1052">
        <v>134.911</v>
      </c>
      <c r="C1052">
        <f t="shared" si="30"/>
        <v>6.6821351344968138E-2</v>
      </c>
      <c r="D1052">
        <f t="shared" si="31"/>
        <v>5.3262292954047124E-4</v>
      </c>
    </row>
    <row r="1053" spans="1:4" x14ac:dyDescent="0.3">
      <c r="A1053">
        <v>1053</v>
      </c>
      <c r="B1053">
        <v>134.90600000000001</v>
      </c>
      <c r="C1053">
        <f t="shared" si="30"/>
        <v>6.6808313477458595E-2</v>
      </c>
      <c r="D1053">
        <f t="shared" si="31"/>
        <v>5.3250722514789381E-4</v>
      </c>
    </row>
    <row r="1054" spans="1:4" x14ac:dyDescent="0.3">
      <c r="A1054">
        <v>1054</v>
      </c>
      <c r="B1054">
        <v>134.9</v>
      </c>
      <c r="C1054">
        <f t="shared" si="30"/>
        <v>6.6792671394334716E-2</v>
      </c>
      <c r="D1054">
        <f t="shared" si="31"/>
        <v>5.3236840594437845E-4</v>
      </c>
    </row>
    <row r="1055" spans="1:4" x14ac:dyDescent="0.3">
      <c r="A1055">
        <v>1055</v>
      </c>
      <c r="B1055">
        <v>134.90100000000001</v>
      </c>
      <c r="C1055">
        <f t="shared" si="30"/>
        <v>6.6795278153836388E-2</v>
      </c>
      <c r="D1055">
        <f t="shared" si="31"/>
        <v>5.3239154050367167E-4</v>
      </c>
    </row>
    <row r="1056" spans="1:4" x14ac:dyDescent="0.3">
      <c r="A1056">
        <v>1056</v>
      </c>
      <c r="B1056">
        <v>134.90299999999999</v>
      </c>
      <c r="C1056">
        <f t="shared" si="30"/>
        <v>6.6800491978050505E-2</v>
      </c>
      <c r="D1056">
        <f t="shared" si="31"/>
        <v>5.3243781199173998E-4</v>
      </c>
    </row>
    <row r="1057" spans="1:4" x14ac:dyDescent="0.3">
      <c r="A1057">
        <v>1057</v>
      </c>
      <c r="B1057">
        <v>135.10900000000001</v>
      </c>
      <c r="C1057">
        <f t="shared" si="30"/>
        <v>6.7339701422907627E-2</v>
      </c>
      <c r="D1057">
        <f t="shared" si="31"/>
        <v>5.3722073063023961E-4</v>
      </c>
    </row>
    <row r="1058" spans="1:4" x14ac:dyDescent="0.3">
      <c r="A1058">
        <v>1058</v>
      </c>
      <c r="B1058">
        <v>135.02600000000001</v>
      </c>
      <c r="C1058">
        <f t="shared" si="30"/>
        <v>6.7121925553649042E-2</v>
      </c>
      <c r="D1058">
        <f t="shared" si="31"/>
        <v>5.3528958768242702E-4</v>
      </c>
    </row>
    <row r="1059" spans="1:4" x14ac:dyDescent="0.3">
      <c r="A1059">
        <v>1059</v>
      </c>
      <c r="B1059">
        <v>135.02600000000001</v>
      </c>
      <c r="C1059">
        <f t="shared" si="30"/>
        <v>6.7121925553649042E-2</v>
      </c>
      <c r="D1059">
        <f t="shared" si="31"/>
        <v>5.3528958768242702E-4</v>
      </c>
    </row>
    <row r="1060" spans="1:4" x14ac:dyDescent="0.3">
      <c r="A1060">
        <v>1060</v>
      </c>
      <c r="B1060">
        <v>135.04</v>
      </c>
      <c r="C1060">
        <f t="shared" si="30"/>
        <v>6.7158609391826454E-2</v>
      </c>
      <c r="D1060">
        <f t="shared" si="31"/>
        <v>5.3561493941749801E-4</v>
      </c>
    </row>
    <row r="1061" spans="1:4" x14ac:dyDescent="0.3">
      <c r="A1061">
        <v>1061</v>
      </c>
      <c r="B1061">
        <v>135.05099999999999</v>
      </c>
      <c r="C1061">
        <f t="shared" si="30"/>
        <v>6.7187446471729959E-2</v>
      </c>
      <c r="D1061">
        <f t="shared" si="31"/>
        <v>5.3587068195750992E-4</v>
      </c>
    </row>
    <row r="1062" spans="1:4" x14ac:dyDescent="0.3">
      <c r="A1062">
        <v>1062</v>
      </c>
      <c r="B1062">
        <v>135.06299999999999</v>
      </c>
      <c r="C1062">
        <f t="shared" si="30"/>
        <v>6.7218919226482876E-2</v>
      </c>
      <c r="D1062">
        <f t="shared" si="31"/>
        <v>5.3614978328865245E-4</v>
      </c>
    </row>
    <row r="1063" spans="1:4" x14ac:dyDescent="0.3">
      <c r="A1063">
        <v>1063</v>
      </c>
      <c r="B1063">
        <v>135.084</v>
      </c>
      <c r="C1063">
        <f t="shared" si="30"/>
        <v>6.7274032026432146E-2</v>
      </c>
      <c r="D1063">
        <f t="shared" si="31"/>
        <v>5.3663848559761158E-4</v>
      </c>
    </row>
    <row r="1064" spans="1:4" x14ac:dyDescent="0.3">
      <c r="A1064">
        <v>1064</v>
      </c>
      <c r="B1064">
        <v>135.09299999999999</v>
      </c>
      <c r="C1064">
        <f t="shared" si="30"/>
        <v>6.7297665628431758E-2</v>
      </c>
      <c r="D1064">
        <f t="shared" si="31"/>
        <v>5.3684803662242171E-4</v>
      </c>
    </row>
    <row r="1065" spans="1:4" x14ac:dyDescent="0.3">
      <c r="A1065">
        <v>1065</v>
      </c>
      <c r="B1065">
        <v>135.10300000000001</v>
      </c>
      <c r="C1065">
        <f t="shared" si="30"/>
        <v>6.7323934923914225E-2</v>
      </c>
      <c r="D1065">
        <f t="shared" si="31"/>
        <v>5.370809465450677E-4</v>
      </c>
    </row>
    <row r="1066" spans="1:4" x14ac:dyDescent="0.3">
      <c r="A1066">
        <v>1066</v>
      </c>
      <c r="B1066">
        <v>135.154</v>
      </c>
      <c r="C1066">
        <f t="shared" si="30"/>
        <v>6.7458067918259507E-2</v>
      </c>
      <c r="D1066">
        <f t="shared" si="31"/>
        <v>5.3827002338661749E-4</v>
      </c>
    </row>
    <row r="1067" spans="1:4" x14ac:dyDescent="0.3">
      <c r="A1067">
        <v>1067</v>
      </c>
      <c r="B1067">
        <v>135.17099999999999</v>
      </c>
      <c r="C1067">
        <f t="shared" si="30"/>
        <v>6.7502838276808877E-2</v>
      </c>
      <c r="D1067">
        <f t="shared" si="31"/>
        <v>5.3866684204448084E-4</v>
      </c>
    </row>
    <row r="1068" spans="1:4" x14ac:dyDescent="0.3">
      <c r="A1068">
        <v>1068</v>
      </c>
      <c r="B1068">
        <v>135.18199999999999</v>
      </c>
      <c r="C1068">
        <f t="shared" si="30"/>
        <v>6.7531823164356866E-2</v>
      </c>
      <c r="D1068">
        <f t="shared" si="31"/>
        <v>5.389237296347959E-4</v>
      </c>
    </row>
    <row r="1069" spans="1:4" x14ac:dyDescent="0.3">
      <c r="A1069">
        <v>1069</v>
      </c>
      <c r="B1069">
        <v>135.232</v>
      </c>
      <c r="C1069">
        <f t="shared" si="30"/>
        <v>6.7663729590472788E-2</v>
      </c>
      <c r="D1069">
        <f t="shared" si="31"/>
        <v>5.4009261523374084E-4</v>
      </c>
    </row>
    <row r="1070" spans="1:4" x14ac:dyDescent="0.3">
      <c r="A1070">
        <v>1070</v>
      </c>
      <c r="B1070">
        <v>135.245</v>
      </c>
      <c r="C1070">
        <f t="shared" si="30"/>
        <v>6.7698067443364568E-2</v>
      </c>
      <c r="D1070">
        <f t="shared" si="31"/>
        <v>5.4039685190705971E-4</v>
      </c>
    </row>
    <row r="1071" spans="1:4" x14ac:dyDescent="0.3">
      <c r="A1071">
        <v>1071</v>
      </c>
      <c r="B1071">
        <v>135.256</v>
      </c>
      <c r="C1071">
        <f t="shared" si="30"/>
        <v>6.7727136159912688E-2</v>
      </c>
      <c r="D1071">
        <f t="shared" si="31"/>
        <v>5.4065438823189119E-4</v>
      </c>
    </row>
    <row r="1072" spans="1:4" x14ac:dyDescent="0.3">
      <c r="A1072">
        <v>1072</v>
      </c>
      <c r="B1072">
        <v>135.31</v>
      </c>
      <c r="C1072">
        <f t="shared" si="30"/>
        <v>6.7870018270317939E-2</v>
      </c>
      <c r="D1072">
        <f t="shared" si="31"/>
        <v>5.419200584360714E-4</v>
      </c>
    </row>
    <row r="1073" spans="1:4" x14ac:dyDescent="0.3">
      <c r="A1073">
        <v>1073</v>
      </c>
      <c r="B1073">
        <v>135.32599999999999</v>
      </c>
      <c r="C1073">
        <f t="shared" si="30"/>
        <v>6.7912411570478323E-2</v>
      </c>
      <c r="D1073">
        <f t="shared" si="31"/>
        <v>5.4229551921128045E-4</v>
      </c>
    </row>
    <row r="1074" spans="1:4" x14ac:dyDescent="0.3">
      <c r="A1074">
        <v>1074</v>
      </c>
      <c r="B1074">
        <v>135.381</v>
      </c>
      <c r="C1074">
        <f t="shared" si="30"/>
        <v>6.805834060332322E-2</v>
      </c>
      <c r="D1074">
        <f t="shared" si="31"/>
        <v>5.4358772733825852E-4</v>
      </c>
    </row>
    <row r="1075" spans="1:4" x14ac:dyDescent="0.3">
      <c r="A1075">
        <v>1075</v>
      </c>
      <c r="B1075">
        <v>135.38399999999999</v>
      </c>
      <c r="C1075">
        <f t="shared" si="30"/>
        <v>6.8066309381021969E-2</v>
      </c>
      <c r="D1075">
        <f t="shared" si="31"/>
        <v>5.4365828105441523E-4</v>
      </c>
    </row>
    <row r="1076" spans="1:4" x14ac:dyDescent="0.3">
      <c r="A1076">
        <v>1076</v>
      </c>
      <c r="B1076">
        <v>135.40100000000001</v>
      </c>
      <c r="C1076">
        <f t="shared" si="30"/>
        <v>6.8111483415354196E-2</v>
      </c>
      <c r="D1076">
        <f t="shared" si="31"/>
        <v>5.4405822161502314E-4</v>
      </c>
    </row>
    <row r="1077" spans="1:4" x14ac:dyDescent="0.3">
      <c r="A1077">
        <v>1077</v>
      </c>
      <c r="B1077">
        <v>135.41300000000001</v>
      </c>
      <c r="C1077">
        <f t="shared" si="30"/>
        <v>6.8143389018647083E-2</v>
      </c>
      <c r="D1077">
        <f t="shared" si="31"/>
        <v>5.4434067201470119E-4</v>
      </c>
    </row>
    <row r="1078" spans="1:4" x14ac:dyDescent="0.3">
      <c r="A1078">
        <v>1078</v>
      </c>
      <c r="B1078">
        <v>135.46799999999999</v>
      </c>
      <c r="C1078">
        <f t="shared" ref="C1078:C1141" si="32">(0.0001/0.01)*10^((B1078-$B$48)/59)</f>
        <v>6.8289814371896976E-2</v>
      </c>
      <c r="D1078">
        <f t="shared" ref="D1078:D1141" si="33">(C1078*0.01-0.0001)/(1+C1078)</f>
        <v>5.4563671381785645E-4</v>
      </c>
    </row>
    <row r="1079" spans="1:4" x14ac:dyDescent="0.3">
      <c r="A1079">
        <v>1079</v>
      </c>
      <c r="B1079">
        <v>135.48400000000001</v>
      </c>
      <c r="C1079">
        <f t="shared" si="32"/>
        <v>6.8332469887135525E-2</v>
      </c>
      <c r="D1079">
        <f t="shared" si="33"/>
        <v>5.4601419999242447E-4</v>
      </c>
    </row>
    <row r="1080" spans="1:4" x14ac:dyDescent="0.3">
      <c r="A1080">
        <v>1080</v>
      </c>
      <c r="B1080">
        <v>135.53399999999999</v>
      </c>
      <c r="C1080">
        <f t="shared" si="32"/>
        <v>6.8465940175188367E-2</v>
      </c>
      <c r="D1080">
        <f t="shared" si="33"/>
        <v>5.4719516997988856E-4</v>
      </c>
    </row>
    <row r="1081" spans="1:4" x14ac:dyDescent="0.3">
      <c r="A1081">
        <v>1081</v>
      </c>
      <c r="B1081">
        <v>135.53800000000001</v>
      </c>
      <c r="C1081">
        <f t="shared" si="32"/>
        <v>6.8476629053760049E-2</v>
      </c>
      <c r="D1081">
        <f t="shared" si="33"/>
        <v>5.4728973440950973E-4</v>
      </c>
    </row>
    <row r="1082" spans="1:4" x14ac:dyDescent="0.3">
      <c r="A1082">
        <v>1082</v>
      </c>
      <c r="B1082">
        <v>135.76300000000001</v>
      </c>
      <c r="C1082">
        <f t="shared" si="32"/>
        <v>6.9080573153833355E-2</v>
      </c>
      <c r="D1082">
        <f t="shared" si="33"/>
        <v>5.5262975155879167E-4</v>
      </c>
    </row>
    <row r="1083" spans="1:4" x14ac:dyDescent="0.3">
      <c r="A1083">
        <v>1083</v>
      </c>
      <c r="B1083">
        <v>135.678</v>
      </c>
      <c r="C1083">
        <f t="shared" si="32"/>
        <v>6.8851792975007861E-2</v>
      </c>
      <c r="D1083">
        <f t="shared" si="33"/>
        <v>5.5060760866763067E-4</v>
      </c>
    </row>
    <row r="1084" spans="1:4" x14ac:dyDescent="0.3">
      <c r="A1084">
        <v>1084</v>
      </c>
      <c r="B1084">
        <v>135.685</v>
      </c>
      <c r="C1084">
        <f t="shared" si="32"/>
        <v>6.8870605032385485E-2</v>
      </c>
      <c r="D1084">
        <f t="shared" si="33"/>
        <v>5.5077391739668787E-4</v>
      </c>
    </row>
    <row r="1085" spans="1:4" x14ac:dyDescent="0.3">
      <c r="A1085">
        <v>1085</v>
      </c>
      <c r="B1085">
        <v>135.74199999999999</v>
      </c>
      <c r="C1085">
        <f t="shared" si="32"/>
        <v>6.9023980384024186E-2</v>
      </c>
      <c r="D1085">
        <f t="shared" si="33"/>
        <v>5.5212961979413284E-4</v>
      </c>
    </row>
    <row r="1086" spans="1:4" x14ac:dyDescent="0.3">
      <c r="A1086">
        <v>1086</v>
      </c>
      <c r="B1086">
        <v>135.74799999999999</v>
      </c>
      <c r="C1086">
        <f t="shared" si="32"/>
        <v>6.9040145014307247E-2</v>
      </c>
      <c r="D1086">
        <f t="shared" si="33"/>
        <v>5.5227247816326942E-4</v>
      </c>
    </row>
    <row r="1087" spans="1:4" x14ac:dyDescent="0.3">
      <c r="A1087">
        <v>1087</v>
      </c>
      <c r="B1087">
        <v>135.75399999999999</v>
      </c>
      <c r="C1087">
        <f t="shared" si="32"/>
        <v>6.9056313430162677E-2</v>
      </c>
      <c r="D1087">
        <f t="shared" si="33"/>
        <v>5.5241536566652148E-4</v>
      </c>
    </row>
    <row r="1088" spans="1:4" x14ac:dyDescent="0.3">
      <c r="A1088">
        <v>1088</v>
      </c>
      <c r="B1088">
        <v>135.768</v>
      </c>
      <c r="C1088">
        <f t="shared" si="32"/>
        <v>6.9094054460475937E-2</v>
      </c>
      <c r="D1088">
        <f t="shared" si="33"/>
        <v>5.5274888316817058E-4</v>
      </c>
    </row>
    <row r="1089" spans="1:4" x14ac:dyDescent="0.3">
      <c r="A1089">
        <v>1089</v>
      </c>
      <c r="B1089">
        <v>135.77699999999999</v>
      </c>
      <c r="C1089">
        <f t="shared" si="32"/>
        <v>6.9118327442702091E-2</v>
      </c>
      <c r="D1089">
        <f t="shared" si="33"/>
        <v>5.5296337108083529E-4</v>
      </c>
    </row>
    <row r="1090" spans="1:4" x14ac:dyDescent="0.3">
      <c r="A1090">
        <v>1090</v>
      </c>
      <c r="B1090">
        <v>135.786</v>
      </c>
      <c r="C1090">
        <f t="shared" si="32"/>
        <v>6.9142608952111606E-2</v>
      </c>
      <c r="D1090">
        <f t="shared" si="33"/>
        <v>5.531779245995861E-4</v>
      </c>
    </row>
    <row r="1091" spans="1:4" x14ac:dyDescent="0.3">
      <c r="A1091">
        <v>1091</v>
      </c>
      <c r="B1091">
        <v>135.84299999999999</v>
      </c>
      <c r="C1091">
        <f t="shared" si="32"/>
        <v>6.9296590058510493E-2</v>
      </c>
      <c r="D1091">
        <f t="shared" si="33"/>
        <v>5.545382881588152E-4</v>
      </c>
    </row>
    <row r="1092" spans="1:4" x14ac:dyDescent="0.3">
      <c r="A1092">
        <v>1092</v>
      </c>
      <c r="B1092">
        <v>135.851</v>
      </c>
      <c r="C1092">
        <f t="shared" si="32"/>
        <v>6.9318228866180442E-2</v>
      </c>
      <c r="D1092">
        <f t="shared" si="33"/>
        <v>5.5472942726391881E-4</v>
      </c>
    </row>
    <row r="1093" spans="1:4" x14ac:dyDescent="0.3">
      <c r="A1093">
        <v>1093</v>
      </c>
      <c r="B1093">
        <v>135.863</v>
      </c>
      <c r="C1093">
        <f t="shared" si="32"/>
        <v>6.9350699747745048E-2</v>
      </c>
      <c r="D1093">
        <f t="shared" si="33"/>
        <v>5.5501623332500361E-4</v>
      </c>
    </row>
    <row r="1094" spans="1:4" x14ac:dyDescent="0.3">
      <c r="A1094">
        <v>1094</v>
      </c>
      <c r="B1094">
        <v>135.92599999999999</v>
      </c>
      <c r="C1094">
        <f t="shared" si="32"/>
        <v>6.9521421587286969E-2</v>
      </c>
      <c r="D1094">
        <f t="shared" si="33"/>
        <v>5.5652388428976626E-4</v>
      </c>
    </row>
    <row r="1095" spans="1:4" x14ac:dyDescent="0.3">
      <c r="A1095">
        <v>1095</v>
      </c>
      <c r="B1095">
        <v>135.93600000000001</v>
      </c>
      <c r="C1095">
        <f t="shared" si="32"/>
        <v>6.9548558914399025E-2</v>
      </c>
      <c r="D1095">
        <f t="shared" si="33"/>
        <v>5.5676349070902706E-4</v>
      </c>
    </row>
    <row r="1096" spans="1:4" x14ac:dyDescent="0.3">
      <c r="A1096">
        <v>1096</v>
      </c>
      <c r="B1096">
        <v>135.99</v>
      </c>
      <c r="C1096">
        <f t="shared" si="32"/>
        <v>6.9695283631207833E-2</v>
      </c>
      <c r="D1096">
        <f t="shared" si="33"/>
        <v>5.580587719202153E-4</v>
      </c>
    </row>
    <row r="1097" spans="1:4" x14ac:dyDescent="0.3">
      <c r="A1097">
        <v>1097</v>
      </c>
      <c r="B1097">
        <v>136</v>
      </c>
      <c r="C1097">
        <f t="shared" si="32"/>
        <v>6.972248882446884E-2</v>
      </c>
      <c r="D1097">
        <f t="shared" si="33"/>
        <v>5.5829889946595976E-4</v>
      </c>
    </row>
    <row r="1098" spans="1:4" x14ac:dyDescent="0.3">
      <c r="A1098">
        <v>1098</v>
      </c>
      <c r="B1098">
        <v>136.00800000000001</v>
      </c>
      <c r="C1098">
        <f t="shared" si="32"/>
        <v>6.9744260624851354E-2</v>
      </c>
      <c r="D1098">
        <f t="shared" si="33"/>
        <v>5.5849106018997447E-4</v>
      </c>
    </row>
    <row r="1099" spans="1:4" x14ac:dyDescent="0.3">
      <c r="A1099">
        <v>1099</v>
      </c>
      <c r="B1099">
        <v>136.02099999999999</v>
      </c>
      <c r="C1099">
        <f t="shared" si="32"/>
        <v>6.9779654301432181E-2</v>
      </c>
      <c r="D1099">
        <f t="shared" si="33"/>
        <v>5.5880343266079767E-4</v>
      </c>
    </row>
    <row r="1100" spans="1:4" x14ac:dyDescent="0.3">
      <c r="A1100">
        <v>1100</v>
      </c>
      <c r="B1100">
        <v>136.07300000000001</v>
      </c>
      <c r="C1100">
        <f t="shared" si="32"/>
        <v>6.9921408714045008E-2</v>
      </c>
      <c r="D1100">
        <f t="shared" si="33"/>
        <v>5.6005430142822801E-4</v>
      </c>
    </row>
    <row r="1101" spans="1:4" x14ac:dyDescent="0.3">
      <c r="A1101">
        <v>1101</v>
      </c>
      <c r="B1101">
        <v>136.08500000000001</v>
      </c>
      <c r="C1101">
        <f t="shared" si="32"/>
        <v>6.9954162144395454E-2</v>
      </c>
      <c r="D1101">
        <f t="shared" si="33"/>
        <v>5.6034327698894777E-4</v>
      </c>
    </row>
    <row r="1102" spans="1:4" x14ac:dyDescent="0.3">
      <c r="A1102">
        <v>1102</v>
      </c>
      <c r="B1102">
        <v>136.09399999999999</v>
      </c>
      <c r="C1102">
        <f t="shared" si="32"/>
        <v>6.9978737285449705E-2</v>
      </c>
      <c r="D1102">
        <f t="shared" si="33"/>
        <v>5.6056008587251514E-4</v>
      </c>
    </row>
    <row r="1103" spans="1:4" x14ac:dyDescent="0.3">
      <c r="A1103">
        <v>1103</v>
      </c>
      <c r="B1103">
        <v>136.14500000000001</v>
      </c>
      <c r="C1103">
        <f t="shared" si="32"/>
        <v>7.0118159581297579E-2</v>
      </c>
      <c r="D1103">
        <f t="shared" si="33"/>
        <v>5.6178992051513128E-4</v>
      </c>
    </row>
    <row r="1104" spans="1:4" x14ac:dyDescent="0.3">
      <c r="A1104">
        <v>1104</v>
      </c>
      <c r="B1104">
        <v>136.16200000000001</v>
      </c>
      <c r="C1104">
        <f t="shared" si="32"/>
        <v>7.016469538112334E-2</v>
      </c>
      <c r="D1104">
        <f t="shared" si="33"/>
        <v>5.622003383292006E-4</v>
      </c>
    </row>
    <row r="1105" spans="1:4" x14ac:dyDescent="0.3">
      <c r="A1105">
        <v>1105</v>
      </c>
      <c r="B1105">
        <v>136.215</v>
      </c>
      <c r="C1105">
        <f t="shared" si="32"/>
        <v>7.030997591284685E-2</v>
      </c>
      <c r="D1105">
        <f t="shared" si="33"/>
        <v>5.6348139576490089E-4</v>
      </c>
    </row>
    <row r="1106" spans="1:4" x14ac:dyDescent="0.3">
      <c r="A1106">
        <v>1106</v>
      </c>
      <c r="B1106">
        <v>136.22200000000001</v>
      </c>
      <c r="C1106">
        <f t="shared" si="32"/>
        <v>7.0329186382813436E-2</v>
      </c>
      <c r="D1106">
        <f t="shared" si="33"/>
        <v>5.6365076417934953E-4</v>
      </c>
    </row>
    <row r="1107" spans="1:4" x14ac:dyDescent="0.3">
      <c r="A1107">
        <v>1107</v>
      </c>
      <c r="B1107">
        <v>136.24100000000001</v>
      </c>
      <c r="C1107">
        <f t="shared" si="32"/>
        <v>7.0381355549315613E-2</v>
      </c>
      <c r="D1107">
        <f t="shared" si="33"/>
        <v>5.641106810789705E-4</v>
      </c>
    </row>
    <row r="1108" spans="1:4" x14ac:dyDescent="0.3">
      <c r="A1108">
        <v>1108</v>
      </c>
      <c r="B1108">
        <v>136.25200000000001</v>
      </c>
      <c r="C1108">
        <f t="shared" si="32"/>
        <v>7.041157643673529E-2</v>
      </c>
      <c r="D1108">
        <f t="shared" si="33"/>
        <v>5.6437708416642678E-4</v>
      </c>
    </row>
    <row r="1109" spans="1:4" x14ac:dyDescent="0.3">
      <c r="A1109">
        <v>1109</v>
      </c>
      <c r="B1109">
        <v>136.46299999999999</v>
      </c>
      <c r="C1109">
        <f t="shared" si="32"/>
        <v>7.0993786305656587E-2</v>
      </c>
      <c r="D1109">
        <f t="shared" si="33"/>
        <v>5.6950644425353598E-4</v>
      </c>
    </row>
    <row r="1110" spans="1:4" x14ac:dyDescent="0.3">
      <c r="A1110">
        <v>1110</v>
      </c>
      <c r="B1110">
        <v>136.40700000000001</v>
      </c>
      <c r="C1110">
        <f t="shared" si="32"/>
        <v>7.0838798491538263E-2</v>
      </c>
      <c r="D1110">
        <f t="shared" si="33"/>
        <v>5.6814152211556246E-4</v>
      </c>
    </row>
    <row r="1111" spans="1:4" x14ac:dyDescent="0.3">
      <c r="A1111">
        <v>1111</v>
      </c>
      <c r="B1111">
        <v>136.411</v>
      </c>
      <c r="C1111">
        <f t="shared" si="32"/>
        <v>7.0849857819918136E-2</v>
      </c>
      <c r="D1111">
        <f t="shared" si="33"/>
        <v>5.6823893074794691E-4</v>
      </c>
    </row>
    <row r="1112" spans="1:4" x14ac:dyDescent="0.3">
      <c r="A1112">
        <v>1112</v>
      </c>
      <c r="B1112">
        <v>136.416</v>
      </c>
      <c r="C1112">
        <f t="shared" si="32"/>
        <v>7.086368440842554E-2</v>
      </c>
      <c r="D1112">
        <f t="shared" si="33"/>
        <v>5.6836071009400515E-4</v>
      </c>
    </row>
    <row r="1113" spans="1:4" x14ac:dyDescent="0.3">
      <c r="A1113">
        <v>1113</v>
      </c>
      <c r="B1113">
        <v>136.43700000000001</v>
      </c>
      <c r="C1113">
        <f t="shared" si="32"/>
        <v>7.0921785551785327E-2</v>
      </c>
      <c r="D1113">
        <f t="shared" si="33"/>
        <v>5.6887240855218741E-4</v>
      </c>
    </row>
    <row r="1114" spans="1:4" x14ac:dyDescent="0.3">
      <c r="A1114">
        <v>1114</v>
      </c>
      <c r="B1114">
        <v>136.447</v>
      </c>
      <c r="C1114">
        <f t="shared" si="32"/>
        <v>7.0949469503723356E-2</v>
      </c>
      <c r="D1114">
        <f t="shared" si="33"/>
        <v>5.6911620239157739E-4</v>
      </c>
    </row>
    <row r="1115" spans="1:4" x14ac:dyDescent="0.3">
      <c r="A1115">
        <v>1115</v>
      </c>
      <c r="B1115">
        <v>136.45599999999999</v>
      </c>
      <c r="C1115">
        <f t="shared" si="32"/>
        <v>7.097439429972302E-2</v>
      </c>
      <c r="D1115">
        <f t="shared" si="33"/>
        <v>5.6933568742875771E-4</v>
      </c>
    </row>
    <row r="1116" spans="1:4" x14ac:dyDescent="0.3">
      <c r="A1116">
        <v>1116</v>
      </c>
      <c r="B1116">
        <v>136.47</v>
      </c>
      <c r="C1116">
        <f t="shared" si="32"/>
        <v>7.1013183609978367E-2</v>
      </c>
      <c r="D1116">
        <f t="shared" si="33"/>
        <v>5.6967724154735535E-4</v>
      </c>
    </row>
    <row r="1117" spans="1:4" x14ac:dyDescent="0.3">
      <c r="A1117">
        <v>1117</v>
      </c>
      <c r="B1117">
        <v>136.47999999999999</v>
      </c>
      <c r="C1117">
        <f t="shared" si="32"/>
        <v>7.1040903238675374E-2</v>
      </c>
      <c r="D1117">
        <f t="shared" si="33"/>
        <v>5.6992130789866526E-4</v>
      </c>
    </row>
    <row r="1118" spans="1:4" x14ac:dyDescent="0.3">
      <c r="A1118">
        <v>1118</v>
      </c>
      <c r="B1118">
        <v>136.53299999999999</v>
      </c>
      <c r="C1118">
        <f t="shared" si="32"/>
        <v>7.1187998015337248E-2</v>
      </c>
      <c r="D1118">
        <f t="shared" si="33"/>
        <v>5.7121623962091072E-4</v>
      </c>
    </row>
    <row r="1119" spans="1:4" x14ac:dyDescent="0.3">
      <c r="A1119">
        <v>1119</v>
      </c>
      <c r="B1119">
        <v>136.547</v>
      </c>
      <c r="C1119">
        <f t="shared" si="32"/>
        <v>7.1226904065451777E-2</v>
      </c>
      <c r="D1119">
        <f t="shared" si="33"/>
        <v>5.7155868502823575E-4</v>
      </c>
    </row>
    <row r="1120" spans="1:4" x14ac:dyDescent="0.3">
      <c r="A1120">
        <v>1120</v>
      </c>
      <c r="B1120">
        <v>136.55799999999999</v>
      </c>
      <c r="C1120">
        <f t="shared" si="32"/>
        <v>7.1257488020992479E-2</v>
      </c>
      <c r="D1120">
        <f t="shared" si="33"/>
        <v>5.7182786310467379E-4</v>
      </c>
    </row>
    <row r="1121" spans="1:4" x14ac:dyDescent="0.3">
      <c r="A1121">
        <v>1121</v>
      </c>
      <c r="B1121">
        <v>136.57</v>
      </c>
      <c r="C1121">
        <f t="shared" si="32"/>
        <v>7.1290867313740805E-2</v>
      </c>
      <c r="D1121">
        <f t="shared" si="33"/>
        <v>5.7212162619688426E-4</v>
      </c>
    </row>
    <row r="1122" spans="1:4" x14ac:dyDescent="0.3">
      <c r="A1122">
        <v>1122</v>
      </c>
      <c r="B1122">
        <v>136.626</v>
      </c>
      <c r="C1122">
        <f t="shared" si="32"/>
        <v>7.1446844206726687E-2</v>
      </c>
      <c r="D1122">
        <f t="shared" si="33"/>
        <v>5.7349409855437529E-4</v>
      </c>
    </row>
    <row r="1123" spans="1:4" x14ac:dyDescent="0.3">
      <c r="A1123">
        <v>1123</v>
      </c>
      <c r="B1123">
        <v>136.637</v>
      </c>
      <c r="C1123">
        <f t="shared" si="32"/>
        <v>7.1477522601855775E-2</v>
      </c>
      <c r="D1123">
        <f t="shared" si="33"/>
        <v>5.7376399695787045E-4</v>
      </c>
    </row>
    <row r="1124" spans="1:4" x14ac:dyDescent="0.3">
      <c r="A1124">
        <v>1124</v>
      </c>
      <c r="B1124">
        <v>136.696</v>
      </c>
      <c r="C1124">
        <f t="shared" si="32"/>
        <v>7.1642295308671472E-2</v>
      </c>
      <c r="D1124">
        <f t="shared" si="33"/>
        <v>5.7521334850745389E-4</v>
      </c>
    </row>
    <row r="1125" spans="1:4" x14ac:dyDescent="0.3">
      <c r="A1125">
        <v>1125</v>
      </c>
      <c r="B1125">
        <v>136.70599999999999</v>
      </c>
      <c r="C1125">
        <f t="shared" si="32"/>
        <v>7.1670260507864153E-2</v>
      </c>
      <c r="D1125">
        <f t="shared" si="33"/>
        <v>5.7545928799627825E-4</v>
      </c>
    </row>
    <row r="1126" spans="1:4" x14ac:dyDescent="0.3">
      <c r="A1126">
        <v>1126</v>
      </c>
      <c r="B1126">
        <v>136.714</v>
      </c>
      <c r="C1126">
        <f t="shared" si="32"/>
        <v>7.1692640526584764E-2</v>
      </c>
      <c r="D1126">
        <f t="shared" si="33"/>
        <v>5.7565609946030416E-4</v>
      </c>
    </row>
    <row r="1127" spans="1:4" x14ac:dyDescent="0.3">
      <c r="A1127">
        <v>1127</v>
      </c>
      <c r="B1127">
        <v>136.72399999999999</v>
      </c>
      <c r="C1127">
        <f t="shared" si="32"/>
        <v>7.172062537777267E-2</v>
      </c>
      <c r="D1127">
        <f t="shared" si="33"/>
        <v>5.7590218865123232E-4</v>
      </c>
    </row>
    <row r="1128" spans="1:4" x14ac:dyDescent="0.3">
      <c r="A1128">
        <v>1128</v>
      </c>
      <c r="B1128">
        <v>136.792</v>
      </c>
      <c r="C1128">
        <f t="shared" si="32"/>
        <v>7.191121228221152E-2</v>
      </c>
      <c r="D1128">
        <f t="shared" si="33"/>
        <v>5.7757780283309147E-4</v>
      </c>
    </row>
    <row r="1129" spans="1:4" x14ac:dyDescent="0.3">
      <c r="A1129">
        <v>1129</v>
      </c>
      <c r="B1129">
        <v>136.798</v>
      </c>
      <c r="C1129">
        <f t="shared" si="32"/>
        <v>7.1928053069330464E-2</v>
      </c>
      <c r="D1129">
        <f t="shared" si="33"/>
        <v>5.777258360951307E-4</v>
      </c>
    </row>
    <row r="1130" spans="1:4" x14ac:dyDescent="0.3">
      <c r="A1130">
        <v>1130</v>
      </c>
      <c r="B1130">
        <v>136.80500000000001</v>
      </c>
      <c r="C1130">
        <f t="shared" si="32"/>
        <v>7.1947705639044804E-2</v>
      </c>
      <c r="D1130">
        <f t="shared" si="33"/>
        <v>5.7789857950313436E-4</v>
      </c>
    </row>
    <row r="1131" spans="1:4" x14ac:dyDescent="0.3">
      <c r="A1131">
        <v>1131</v>
      </c>
      <c r="B1131">
        <v>136.82499999999999</v>
      </c>
      <c r="C1131">
        <f t="shared" si="32"/>
        <v>7.2003885430719644E-2</v>
      </c>
      <c r="D1131">
        <f t="shared" si="33"/>
        <v>5.7839235727963009E-4</v>
      </c>
    </row>
    <row r="1132" spans="1:4" x14ac:dyDescent="0.3">
      <c r="A1132">
        <v>1132</v>
      </c>
      <c r="B1132">
        <v>136.88</v>
      </c>
      <c r="C1132">
        <f t="shared" si="32"/>
        <v>7.2158606152882124E-2</v>
      </c>
      <c r="D1132">
        <f t="shared" si="33"/>
        <v>5.7975196763023287E-4</v>
      </c>
    </row>
    <row r="1133" spans="1:4" x14ac:dyDescent="0.3">
      <c r="A1133">
        <v>1133</v>
      </c>
      <c r="B1133">
        <v>136.886</v>
      </c>
      <c r="C1133">
        <f t="shared" si="32"/>
        <v>7.2175504876828667E-2</v>
      </c>
      <c r="D1133">
        <f t="shared" si="33"/>
        <v>5.7990044161633188E-4</v>
      </c>
    </row>
    <row r="1134" spans="1:4" x14ac:dyDescent="0.3">
      <c r="A1134">
        <v>1134</v>
      </c>
      <c r="B1134">
        <v>136.89599999999999</v>
      </c>
      <c r="C1134">
        <f t="shared" si="32"/>
        <v>7.2203678211616662E-2</v>
      </c>
      <c r="D1134">
        <f t="shared" si="33"/>
        <v>5.8014796512701166E-4</v>
      </c>
    </row>
    <row r="1135" spans="1:4" x14ac:dyDescent="0.3">
      <c r="A1135">
        <v>1135</v>
      </c>
      <c r="B1135">
        <v>136.953</v>
      </c>
      <c r="C1135">
        <f t="shared" si="32"/>
        <v>7.2364476342112405E-2</v>
      </c>
      <c r="D1135">
        <f t="shared" si="33"/>
        <v>5.8156044626581321E-4</v>
      </c>
    </row>
    <row r="1136" spans="1:4" x14ac:dyDescent="0.3">
      <c r="A1136">
        <v>1136</v>
      </c>
      <c r="B1136">
        <v>136.96199999999999</v>
      </c>
      <c r="C1136">
        <f t="shared" si="32"/>
        <v>7.2389898234947833E-2</v>
      </c>
      <c r="D1136">
        <f t="shared" si="33"/>
        <v>5.817837181946202E-4</v>
      </c>
    </row>
    <row r="1137" spans="1:4" x14ac:dyDescent="0.3">
      <c r="A1137">
        <v>1137</v>
      </c>
      <c r="B1137">
        <v>136.97200000000001</v>
      </c>
      <c r="C1137">
        <f t="shared" si="32"/>
        <v>7.2418155257073638E-2</v>
      </c>
      <c r="D1137">
        <f t="shared" si="33"/>
        <v>5.8203187768777684E-4</v>
      </c>
    </row>
    <row r="1138" spans="1:4" x14ac:dyDescent="0.3">
      <c r="A1138">
        <v>1138</v>
      </c>
      <c r="B1138">
        <v>137.03200000000001</v>
      </c>
      <c r="C1138">
        <f t="shared" si="32"/>
        <v>7.2587929170208731E-2</v>
      </c>
      <c r="D1138">
        <f t="shared" si="33"/>
        <v>5.83522594913304E-4</v>
      </c>
    </row>
    <row r="1139" spans="1:4" x14ac:dyDescent="0.3">
      <c r="A1139">
        <v>1139</v>
      </c>
      <c r="B1139">
        <v>137.042</v>
      </c>
      <c r="C1139">
        <f t="shared" si="32"/>
        <v>7.2616263492685157E-2</v>
      </c>
      <c r="D1139">
        <f t="shared" si="33"/>
        <v>5.8377134138160654E-4</v>
      </c>
    </row>
    <row r="1140" spans="1:4" x14ac:dyDescent="0.3">
      <c r="A1140">
        <v>1140</v>
      </c>
      <c r="B1140">
        <v>137.09200000000001</v>
      </c>
      <c r="C1140">
        <f t="shared" si="32"/>
        <v>7.2758101093780267E-2</v>
      </c>
      <c r="D1140">
        <f t="shared" si="33"/>
        <v>5.8501633341004214E-4</v>
      </c>
    </row>
    <row r="1141" spans="1:4" x14ac:dyDescent="0.3">
      <c r="A1141">
        <v>1141</v>
      </c>
      <c r="B1141">
        <v>137.10300000000001</v>
      </c>
      <c r="C1141">
        <f t="shared" si="32"/>
        <v>7.2789342526470263E-2</v>
      </c>
      <c r="D1141">
        <f t="shared" si="33"/>
        <v>5.8529051359326842E-4</v>
      </c>
    </row>
    <row r="1142" spans="1:4" x14ac:dyDescent="0.3">
      <c r="A1142">
        <v>1142</v>
      </c>
      <c r="B1142">
        <v>137.11199999999999</v>
      </c>
      <c r="C1142">
        <f t="shared" ref="C1142:C1199" si="34">(0.0001/0.01)*10^((B1142-$B$48)/59)</f>
        <v>7.2814913676277501E-2</v>
      </c>
      <c r="D1142">
        <f t="shared" ref="D1142:D1200" si="35">(C1142*0.01-0.0001)/(1+C1142)</f>
        <v>5.8551491851493716E-4</v>
      </c>
    </row>
    <row r="1143" spans="1:4" x14ac:dyDescent="0.3">
      <c r="A1143">
        <v>1143</v>
      </c>
      <c r="B1143">
        <v>137.12299999999999</v>
      </c>
      <c r="C1143">
        <f t="shared" si="34"/>
        <v>7.2846179503590833E-2</v>
      </c>
      <c r="D1143">
        <f t="shared" si="35"/>
        <v>5.8578928372257373E-4</v>
      </c>
    </row>
    <row r="1144" spans="1:4" x14ac:dyDescent="0.3">
      <c r="A1144">
        <v>1144</v>
      </c>
      <c r="B1144">
        <v>137.18199999999999</v>
      </c>
      <c r="C1144">
        <f t="shared" si="34"/>
        <v>7.3014107290412023E-2</v>
      </c>
      <c r="D1144">
        <f t="shared" si="35"/>
        <v>5.8726261716666517E-4</v>
      </c>
    </row>
    <row r="1145" spans="1:4" x14ac:dyDescent="0.3">
      <c r="A1145">
        <v>1145</v>
      </c>
      <c r="B1145">
        <v>137.191</v>
      </c>
      <c r="C1145">
        <f t="shared" si="34"/>
        <v>7.3039757400864561E-2</v>
      </c>
      <c r="D1145">
        <f t="shared" si="35"/>
        <v>5.8748762071556926E-4</v>
      </c>
    </row>
    <row r="1146" spans="1:4" x14ac:dyDescent="0.3">
      <c r="A1146">
        <v>1146</v>
      </c>
      <c r="B1146">
        <v>137.202</v>
      </c>
      <c r="C1146">
        <f t="shared" si="34"/>
        <v>7.3071119773304605E-2</v>
      </c>
      <c r="D1146">
        <f t="shared" si="35"/>
        <v>5.8776271778359767E-4</v>
      </c>
    </row>
    <row r="1147" spans="1:4" x14ac:dyDescent="0.3">
      <c r="A1147">
        <v>1147</v>
      </c>
      <c r="B1147">
        <v>137.27099999999999</v>
      </c>
      <c r="C1147">
        <f t="shared" si="34"/>
        <v>7.3268154786580608E-2</v>
      </c>
      <c r="D1147">
        <f t="shared" si="35"/>
        <v>5.8949065528885911E-4</v>
      </c>
    </row>
    <row r="1148" spans="1:4" x14ac:dyDescent="0.3">
      <c r="A1148">
        <v>1148</v>
      </c>
      <c r="B1148">
        <v>137.27699999999999</v>
      </c>
      <c r="C1148">
        <f t="shared" si="34"/>
        <v>7.3285313354183604E-2</v>
      </c>
      <c r="D1148">
        <f t="shared" si="35"/>
        <v>5.8964110070981171E-4</v>
      </c>
    </row>
    <row r="1149" spans="1:4" x14ac:dyDescent="0.3">
      <c r="A1149">
        <v>1149</v>
      </c>
      <c r="B1149">
        <v>137.286</v>
      </c>
      <c r="C1149">
        <f t="shared" si="34"/>
        <v>7.3311058740271898E-2</v>
      </c>
      <c r="D1149">
        <f t="shared" si="35"/>
        <v>5.8986682588157687E-4</v>
      </c>
    </row>
    <row r="1150" spans="1:4" x14ac:dyDescent="0.3">
      <c r="A1150">
        <v>1150</v>
      </c>
      <c r="B1150">
        <v>137.35</v>
      </c>
      <c r="C1150">
        <f t="shared" si="34"/>
        <v>7.3494398065383035E-2</v>
      </c>
      <c r="D1150">
        <f t="shared" si="35"/>
        <v>5.9147395812973573E-4</v>
      </c>
    </row>
    <row r="1151" spans="1:4" x14ac:dyDescent="0.3">
      <c r="A1151">
        <v>1151</v>
      </c>
      <c r="B1151">
        <v>137.35400000000001</v>
      </c>
      <c r="C1151">
        <f t="shared" si="34"/>
        <v>7.3505871985037205E-2</v>
      </c>
      <c r="D1151">
        <f t="shared" si="35"/>
        <v>5.9157451898802799E-4</v>
      </c>
    </row>
    <row r="1152" spans="1:4" x14ac:dyDescent="0.3">
      <c r="A1152">
        <v>1152</v>
      </c>
      <c r="B1152">
        <v>137.36199999999999</v>
      </c>
      <c r="C1152">
        <f t="shared" si="34"/>
        <v>7.3528825198537998E-2</v>
      </c>
      <c r="D1152">
        <f t="shared" si="35"/>
        <v>5.9177568135433158E-4</v>
      </c>
    </row>
    <row r="1153" spans="1:4" x14ac:dyDescent="0.3">
      <c r="A1153">
        <v>1153</v>
      </c>
      <c r="B1153">
        <v>137.428</v>
      </c>
      <c r="C1153">
        <f t="shared" si="34"/>
        <v>7.3718462899596035E-2</v>
      </c>
      <c r="D1153">
        <f t="shared" si="35"/>
        <v>5.9343734043208296E-4</v>
      </c>
    </row>
    <row r="1154" spans="1:4" x14ac:dyDescent="0.3">
      <c r="A1154">
        <v>1154</v>
      </c>
      <c r="B1154">
        <v>137.43299999999999</v>
      </c>
      <c r="C1154">
        <f t="shared" si="34"/>
        <v>7.3732849306051507E-2</v>
      </c>
      <c r="D1154">
        <f t="shared" si="35"/>
        <v>5.9356337423449178E-4</v>
      </c>
    </row>
    <row r="1155" spans="1:4" x14ac:dyDescent="0.3">
      <c r="A1155">
        <v>1155</v>
      </c>
      <c r="B1155">
        <v>137.44200000000001</v>
      </c>
      <c r="C1155">
        <f t="shared" si="34"/>
        <v>7.3758751913080026E-2</v>
      </c>
      <c r="D1155">
        <f t="shared" si="35"/>
        <v>5.937902885492964E-4</v>
      </c>
    </row>
    <row r="1156" spans="1:4" x14ac:dyDescent="0.3">
      <c r="A1156">
        <v>1156</v>
      </c>
      <c r="B1156">
        <v>137.506</v>
      </c>
      <c r="C1156">
        <f t="shared" si="34"/>
        <v>7.3943210847777621E-2</v>
      </c>
      <c r="D1156">
        <f t="shared" si="35"/>
        <v>5.9540588554305807E-4</v>
      </c>
    </row>
    <row r="1157" spans="1:4" x14ac:dyDescent="0.3">
      <c r="A1157">
        <v>1157</v>
      </c>
      <c r="B1157">
        <v>137.51400000000001</v>
      </c>
      <c r="C1157">
        <f t="shared" si="34"/>
        <v>7.3966300626317691E-2</v>
      </c>
      <c r="D1157">
        <f t="shared" si="35"/>
        <v>5.9560807996502036E-4</v>
      </c>
    </row>
    <row r="1158" spans="1:4" x14ac:dyDescent="0.3">
      <c r="A1158">
        <v>1158</v>
      </c>
      <c r="B1158">
        <v>137.524</v>
      </c>
      <c r="C1158">
        <f t="shared" si="34"/>
        <v>7.3995172988958302E-2</v>
      </c>
      <c r="D1158">
        <f t="shared" si="35"/>
        <v>5.9586089955002272E-4</v>
      </c>
    </row>
    <row r="1159" spans="1:4" x14ac:dyDescent="0.3">
      <c r="A1159">
        <v>1159</v>
      </c>
      <c r="B1159">
        <v>137.58000000000001</v>
      </c>
      <c r="C1159">
        <f t="shared" si="34"/>
        <v>7.4157066617324144E-2</v>
      </c>
      <c r="D1159">
        <f t="shared" si="35"/>
        <v>5.9727826228769332E-4</v>
      </c>
    </row>
    <row r="1160" spans="1:4" x14ac:dyDescent="0.3">
      <c r="A1160">
        <v>1160</v>
      </c>
      <c r="B1160">
        <v>137.589</v>
      </c>
      <c r="C1160">
        <f t="shared" si="34"/>
        <v>7.4183118253373079E-2</v>
      </c>
      <c r="D1160">
        <f t="shared" si="35"/>
        <v>5.97506301883939E-4</v>
      </c>
    </row>
    <row r="1161" spans="1:4" x14ac:dyDescent="0.3">
      <c r="A1161">
        <v>1161</v>
      </c>
      <c r="B1161">
        <v>137.601</v>
      </c>
      <c r="C1161">
        <f t="shared" si="34"/>
        <v>7.4217868005152621E-2</v>
      </c>
      <c r="D1161">
        <f t="shared" si="35"/>
        <v>5.9781046208444357E-4</v>
      </c>
    </row>
    <row r="1162" spans="1:4" x14ac:dyDescent="0.3">
      <c r="A1162">
        <v>1162</v>
      </c>
      <c r="B1162">
        <v>137.66</v>
      </c>
      <c r="C1162">
        <f t="shared" si="34"/>
        <v>7.4388957860538618E-2</v>
      </c>
      <c r="D1162">
        <f t="shared" si="35"/>
        <v>5.9930770313163114E-4</v>
      </c>
    </row>
    <row r="1163" spans="1:4" x14ac:dyDescent="0.3">
      <c r="A1163">
        <v>1163</v>
      </c>
      <c r="B1163">
        <v>137.66800000000001</v>
      </c>
      <c r="C1163">
        <f t="shared" si="34"/>
        <v>7.4412186829677693E-2</v>
      </c>
      <c r="D1163">
        <f t="shared" si="35"/>
        <v>5.9951094765354433E-4</v>
      </c>
    </row>
    <row r="1164" spans="1:4" x14ac:dyDescent="0.3">
      <c r="A1164">
        <v>1164</v>
      </c>
      <c r="B1164">
        <v>137.678</v>
      </c>
      <c r="C1164">
        <f t="shared" si="34"/>
        <v>7.4441233241690136E-2</v>
      </c>
      <c r="D1164">
        <f t="shared" si="35"/>
        <v>5.9976508019210018E-4</v>
      </c>
    </row>
    <row r="1165" spans="1:4" x14ac:dyDescent="0.3">
      <c r="A1165">
        <v>1165</v>
      </c>
      <c r="B1165">
        <v>137.69999999999999</v>
      </c>
      <c r="C1165">
        <f t="shared" si="34"/>
        <v>7.4505175264519594E-2</v>
      </c>
      <c r="D1165">
        <f t="shared" si="35"/>
        <v>6.0032447259865298E-4</v>
      </c>
    </row>
    <row r="1166" spans="1:4" x14ac:dyDescent="0.3">
      <c r="A1166">
        <v>1166</v>
      </c>
      <c r="B1166">
        <v>137.75399999999999</v>
      </c>
      <c r="C1166">
        <f t="shared" si="34"/>
        <v>7.4662356821004944E-2</v>
      </c>
      <c r="D1166">
        <f t="shared" si="35"/>
        <v>6.0169928173798551E-4</v>
      </c>
    </row>
    <row r="1167" spans="1:4" x14ac:dyDescent="0.3">
      <c r="A1167">
        <v>1167</v>
      </c>
      <c r="B1167">
        <v>137.75899999999999</v>
      </c>
      <c r="C1167">
        <f t="shared" si="34"/>
        <v>7.4676927431539974E-2</v>
      </c>
      <c r="D1167">
        <f t="shared" si="35"/>
        <v>6.0182670513004091E-4</v>
      </c>
    </row>
    <row r="1168" spans="1:4" x14ac:dyDescent="0.3">
      <c r="A1168">
        <v>1168</v>
      </c>
      <c r="B1168">
        <v>137.773</v>
      </c>
      <c r="C1168">
        <f t="shared" si="34"/>
        <v>7.4717740270249425E-2</v>
      </c>
      <c r="D1168">
        <f t="shared" si="35"/>
        <v>6.0218360454323053E-4</v>
      </c>
    </row>
    <row r="1169" spans="1:4" x14ac:dyDescent="0.3">
      <c r="A1169">
        <v>1169</v>
      </c>
      <c r="B1169">
        <v>137.78399999999999</v>
      </c>
      <c r="C1169">
        <f t="shared" si="34"/>
        <v>7.474982314787143E-2</v>
      </c>
      <c r="D1169">
        <f t="shared" si="35"/>
        <v>6.0246414331312443E-4</v>
      </c>
    </row>
    <row r="1170" spans="1:4" x14ac:dyDescent="0.3">
      <c r="A1170">
        <v>1170</v>
      </c>
      <c r="B1170">
        <v>137.834</v>
      </c>
      <c r="C1170">
        <f t="shared" si="34"/>
        <v>7.48958281209674E-2</v>
      </c>
      <c r="D1170">
        <f t="shared" si="35"/>
        <v>6.0374062698161383E-4</v>
      </c>
    </row>
    <row r="1171" spans="1:4" x14ac:dyDescent="0.3">
      <c r="A1171">
        <v>1171</v>
      </c>
      <c r="B1171">
        <v>137.83799999999999</v>
      </c>
      <c r="C1171">
        <f t="shared" si="34"/>
        <v>7.4907520831390337E-2</v>
      </c>
      <c r="D1171">
        <f t="shared" si="35"/>
        <v>6.0384283832331392E-4</v>
      </c>
    </row>
    <row r="1172" spans="1:4" x14ac:dyDescent="0.3">
      <c r="A1172">
        <v>1172</v>
      </c>
      <c r="B1172">
        <v>137.90199999999999</v>
      </c>
      <c r="C1172">
        <f t="shared" si="34"/>
        <v>7.5094852654869135E-2</v>
      </c>
      <c r="D1172">
        <f t="shared" si="35"/>
        <v>6.0548008851611646E-4</v>
      </c>
    </row>
    <row r="1173" spans="1:4" x14ac:dyDescent="0.3">
      <c r="A1173">
        <v>1173</v>
      </c>
      <c r="B1173">
        <v>137.90600000000001</v>
      </c>
      <c r="C1173">
        <f t="shared" si="34"/>
        <v>7.5106576436932609E-2</v>
      </c>
      <c r="D1173">
        <f t="shared" si="35"/>
        <v>6.0558253352617139E-4</v>
      </c>
    </row>
    <row r="1174" spans="1:4" x14ac:dyDescent="0.3">
      <c r="A1174">
        <v>1174</v>
      </c>
      <c r="B1174">
        <v>137.91300000000001</v>
      </c>
      <c r="C1174">
        <f t="shared" si="34"/>
        <v>7.512709745990552E-2</v>
      </c>
      <c r="D1174">
        <f t="shared" si="35"/>
        <v>6.0576184540204363E-4</v>
      </c>
    </row>
    <row r="1175" spans="1:4" x14ac:dyDescent="0.3">
      <c r="A1175">
        <v>1175</v>
      </c>
      <c r="B1175">
        <v>137.935</v>
      </c>
      <c r="C1175">
        <f t="shared" si="34"/>
        <v>7.5191628612489958E-2</v>
      </c>
      <c r="D1175">
        <f t="shared" si="35"/>
        <v>6.0632567142117973E-4</v>
      </c>
    </row>
    <row r="1176" spans="1:4" x14ac:dyDescent="0.3">
      <c r="A1176">
        <v>1176</v>
      </c>
      <c r="B1176">
        <v>137.994</v>
      </c>
      <c r="C1176">
        <f t="shared" si="34"/>
        <v>7.5364963217906783E-2</v>
      </c>
      <c r="D1176">
        <f t="shared" si="35"/>
        <v>6.0783980744834386E-4</v>
      </c>
    </row>
    <row r="1177" spans="1:4" x14ac:dyDescent="0.3">
      <c r="A1177">
        <v>1177</v>
      </c>
      <c r="B1177">
        <v>137.999</v>
      </c>
      <c r="C1177">
        <f t="shared" si="34"/>
        <v>7.5379670944447849E-2</v>
      </c>
      <c r="D1177">
        <f t="shared" si="35"/>
        <v>6.0796826191654159E-4</v>
      </c>
    </row>
    <row r="1178" spans="1:4" x14ac:dyDescent="0.3">
      <c r="A1178">
        <v>1178</v>
      </c>
      <c r="B1178">
        <v>138.02099999999999</v>
      </c>
      <c r="C1178">
        <f t="shared" si="34"/>
        <v>7.5444419047488526E-2</v>
      </c>
      <c r="D1178">
        <f t="shared" si="35"/>
        <v>6.0853371767415055E-4</v>
      </c>
    </row>
    <row r="1179" spans="1:4" x14ac:dyDescent="0.3">
      <c r="A1179">
        <v>1179</v>
      </c>
      <c r="B1179">
        <v>138.07300000000001</v>
      </c>
      <c r="C1179">
        <f t="shared" si="34"/>
        <v>7.5597681189785659E-2</v>
      </c>
      <c r="D1179">
        <f t="shared" si="35"/>
        <v>6.0987190970162718E-4</v>
      </c>
    </row>
    <row r="1180" spans="1:4" x14ac:dyDescent="0.3">
      <c r="A1180">
        <v>1180</v>
      </c>
      <c r="B1180">
        <v>138.07599999999999</v>
      </c>
      <c r="C1180">
        <f t="shared" si="34"/>
        <v>7.5606532729664541E-2</v>
      </c>
      <c r="D1180">
        <f t="shared" si="35"/>
        <v>6.0994918432829594E-4</v>
      </c>
    </row>
    <row r="1181" spans="1:4" x14ac:dyDescent="0.3">
      <c r="A1181">
        <v>1181</v>
      </c>
      <c r="B1181">
        <v>138.095</v>
      </c>
      <c r="C1181">
        <f t="shared" si="34"/>
        <v>7.5662616554851389E-2</v>
      </c>
      <c r="D1181">
        <f t="shared" si="35"/>
        <v>6.1043877089599552E-4</v>
      </c>
    </row>
    <row r="1182" spans="1:4" x14ac:dyDescent="0.3">
      <c r="A1182">
        <v>1182</v>
      </c>
      <c r="B1182">
        <v>138.15299999999999</v>
      </c>
      <c r="C1182">
        <f t="shared" si="34"/>
        <v>7.583407727548433E-2</v>
      </c>
      <c r="D1182">
        <f t="shared" si="35"/>
        <v>6.1193522928932535E-4</v>
      </c>
    </row>
    <row r="1183" spans="1:4" x14ac:dyDescent="0.3">
      <c r="A1183">
        <v>1183</v>
      </c>
      <c r="B1183">
        <v>138.16</v>
      </c>
      <c r="C1183">
        <f t="shared" si="34"/>
        <v>7.5854797070151136E-2</v>
      </c>
      <c r="D1183">
        <f t="shared" si="35"/>
        <v>6.1211603321834778E-4</v>
      </c>
    </row>
    <row r="1184" spans="1:4" x14ac:dyDescent="0.3">
      <c r="A1184">
        <v>1184</v>
      </c>
      <c r="B1184">
        <v>138.221</v>
      </c>
      <c r="C1184">
        <f t="shared" si="34"/>
        <v>7.6035595067092801E-2</v>
      </c>
      <c r="D1184">
        <f t="shared" si="35"/>
        <v>6.1369340726108001E-4</v>
      </c>
    </row>
    <row r="1185" spans="1:4" x14ac:dyDescent="0.3">
      <c r="A1185">
        <v>1185</v>
      </c>
      <c r="B1185">
        <v>138.22499999999999</v>
      </c>
      <c r="C1185">
        <f t="shared" si="34"/>
        <v>7.6047465717531723E-2</v>
      </c>
      <c r="D1185">
        <f t="shared" si="35"/>
        <v>6.1379695433314225E-4</v>
      </c>
    </row>
    <row r="1186" spans="1:4" x14ac:dyDescent="0.3">
      <c r="A1186">
        <v>1186</v>
      </c>
      <c r="B1186">
        <v>138.232</v>
      </c>
      <c r="C1186">
        <f t="shared" si="34"/>
        <v>7.6068243815336944E-2</v>
      </c>
      <c r="D1186">
        <f t="shared" si="35"/>
        <v>6.1397819511041008E-4</v>
      </c>
    </row>
    <row r="1187" spans="1:4" x14ac:dyDescent="0.3">
      <c r="A1187">
        <v>1187</v>
      </c>
      <c r="B1187">
        <v>138.30000000000001</v>
      </c>
      <c r="C1187">
        <f t="shared" si="34"/>
        <v>7.6270383869728564E-2</v>
      </c>
      <c r="D1187">
        <f t="shared" si="35"/>
        <v>6.1574103369316452E-4</v>
      </c>
    </row>
    <row r="1188" spans="1:4" x14ac:dyDescent="0.3">
      <c r="A1188">
        <v>1188</v>
      </c>
      <c r="B1188">
        <v>138.30500000000001</v>
      </c>
      <c r="C1188">
        <f t="shared" si="34"/>
        <v>7.6285268292160979E-2</v>
      </c>
      <c r="D1188">
        <f t="shared" si="35"/>
        <v>6.1587081273853914E-4</v>
      </c>
    </row>
    <row r="1189" spans="1:4" x14ac:dyDescent="0.3">
      <c r="A1189">
        <v>1189</v>
      </c>
      <c r="B1189">
        <v>138.31399999999999</v>
      </c>
      <c r="C1189">
        <f t="shared" si="34"/>
        <v>7.6312067572878131E-2</v>
      </c>
      <c r="D1189">
        <f t="shared" si="35"/>
        <v>6.1610446979763213E-4</v>
      </c>
    </row>
    <row r="1190" spans="1:4" x14ac:dyDescent="0.3">
      <c r="A1190">
        <v>1190</v>
      </c>
      <c r="B1190">
        <v>138.376</v>
      </c>
      <c r="C1190">
        <f t="shared" si="34"/>
        <v>7.649694084014079E-2</v>
      </c>
      <c r="D1190">
        <f t="shared" si="35"/>
        <v>6.1771602238129867E-4</v>
      </c>
    </row>
    <row r="1191" spans="1:4" x14ac:dyDescent="0.3">
      <c r="A1191">
        <v>1191</v>
      </c>
      <c r="B1191">
        <v>138.38200000000001</v>
      </c>
      <c r="C1191">
        <f t="shared" si="34"/>
        <v>7.6514855552673802E-2</v>
      </c>
      <c r="D1191">
        <f t="shared" si="35"/>
        <v>6.1787215670633378E-4</v>
      </c>
    </row>
    <row r="1192" spans="1:4" x14ac:dyDescent="0.3">
      <c r="A1192">
        <v>1192</v>
      </c>
      <c r="B1192">
        <v>138.39099999999999</v>
      </c>
      <c r="C1192">
        <f t="shared" si="34"/>
        <v>7.6541735488196067E-2</v>
      </c>
      <c r="D1192">
        <f t="shared" si="35"/>
        <v>6.1810641700779342E-4</v>
      </c>
    </row>
    <row r="1193" spans="1:4" x14ac:dyDescent="0.3">
      <c r="A1193">
        <v>1193</v>
      </c>
      <c r="B1193">
        <v>138.44499999999999</v>
      </c>
      <c r="C1193">
        <f t="shared" si="34"/>
        <v>7.6703213520794539E-2</v>
      </c>
      <c r="D1193">
        <f t="shared" si="35"/>
        <v>6.195134618636139E-4</v>
      </c>
    </row>
    <row r="1194" spans="1:4" x14ac:dyDescent="0.3">
      <c r="A1194">
        <v>1194</v>
      </c>
      <c r="B1194">
        <v>138.45400000000001</v>
      </c>
      <c r="C1194">
        <f t="shared" si="34"/>
        <v>7.6730159627127772E-2</v>
      </c>
      <c r="D1194">
        <f t="shared" si="35"/>
        <v>6.1974821667702207E-4</v>
      </c>
    </row>
    <row r="1195" spans="1:4" x14ac:dyDescent="0.3">
      <c r="A1195">
        <v>1195</v>
      </c>
      <c r="B1195">
        <v>138.464</v>
      </c>
      <c r="C1195">
        <f t="shared" si="34"/>
        <v>7.676011084782515E-2</v>
      </c>
      <c r="D1195">
        <f t="shared" si="35"/>
        <v>6.20009138295987E-4</v>
      </c>
    </row>
    <row r="1196" spans="1:4" x14ac:dyDescent="0.3">
      <c r="A1196">
        <v>1196</v>
      </c>
      <c r="B1196">
        <v>138.48699999999999</v>
      </c>
      <c r="C1196">
        <f t="shared" si="34"/>
        <v>7.6829043031432953E-2</v>
      </c>
      <c r="D1196">
        <f t="shared" si="35"/>
        <v>6.2060958945998814E-4</v>
      </c>
    </row>
    <row r="1197" spans="1:4" x14ac:dyDescent="0.3">
      <c r="A1197">
        <v>1197</v>
      </c>
      <c r="B1197">
        <v>138.53700000000001</v>
      </c>
      <c r="C1197">
        <f t="shared" si="34"/>
        <v>7.6979109237457294E-2</v>
      </c>
      <c r="D1197">
        <f t="shared" si="35"/>
        <v>6.2191651317063232E-4</v>
      </c>
    </row>
    <row r="1198" spans="1:4" x14ac:dyDescent="0.3">
      <c r="A1198">
        <v>1198</v>
      </c>
      <c r="B1198">
        <v>138.542</v>
      </c>
      <c r="C1198">
        <f t="shared" si="34"/>
        <v>7.6994131970033519E-2</v>
      </c>
      <c r="D1198">
        <f t="shared" si="35"/>
        <v>6.2204732580564855E-4</v>
      </c>
    </row>
    <row r="1199" spans="1:4" x14ac:dyDescent="0.3">
      <c r="A1199">
        <v>1199</v>
      </c>
      <c r="B1199">
        <v>138.55699999999999</v>
      </c>
      <c r="C1199">
        <f t="shared" si="34"/>
        <v>7.7039217760472192E-2</v>
      </c>
      <c r="D1199">
        <f t="shared" si="35"/>
        <v>6.2243989499165438E-4</v>
      </c>
    </row>
    <row r="1200" spans="1:4" x14ac:dyDescent="0.3">
      <c r="A1200">
        <v>1200</v>
      </c>
      <c r="B1200">
        <v>138.56700000000001</v>
      </c>
      <c r="C1200">
        <f>(0.0001/0.01)*10^((B1200-$B$48)/59)</f>
        <v>7.7069289620412498E-2</v>
      </c>
      <c r="D1200">
        <f t="shared" si="35"/>
        <v>6.2270171721310024E-4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B14A-261E-4C3B-8C37-0E3D00BD9BEF}">
  <dimension ref="A1:E1081"/>
  <sheetViews>
    <sheetView tabSelected="1" workbookViewId="0">
      <selection activeCell="O21" sqref="O21"/>
    </sheetView>
  </sheetViews>
  <sheetFormatPr defaultRowHeight="14.4" x14ac:dyDescent="0.3"/>
  <cols>
    <col min="4" max="4" width="12" bestFit="1" customWidth="1"/>
    <col min="5" max="5" width="12.6640625" bestFit="1" customWidth="1"/>
  </cols>
  <sheetData>
    <row r="1" spans="1:5" x14ac:dyDescent="0.3">
      <c r="A1">
        <v>120</v>
      </c>
      <c r="B1" s="4">
        <v>86.650999999999996</v>
      </c>
    </row>
    <row r="2" spans="1:5" x14ac:dyDescent="0.3">
      <c r="A2">
        <v>121</v>
      </c>
      <c r="B2">
        <v>86.71</v>
      </c>
      <c r="E2">
        <f>(D1081-D10)/(1081-10)</f>
        <v>6.0155650548618238E-7</v>
      </c>
    </row>
    <row r="3" spans="1:5" x14ac:dyDescent="0.3">
      <c r="A3">
        <v>122</v>
      </c>
      <c r="B3">
        <v>86.718999999999994</v>
      </c>
    </row>
    <row r="4" spans="1:5" x14ac:dyDescent="0.3">
      <c r="A4">
        <v>123</v>
      </c>
      <c r="B4">
        <v>87.022999999999996</v>
      </c>
      <c r="E4">
        <f>E2/(0.1*2)</f>
        <v>3.0077825274309116E-6</v>
      </c>
    </row>
    <row r="5" spans="1:5" x14ac:dyDescent="0.3">
      <c r="A5">
        <v>124</v>
      </c>
      <c r="B5">
        <v>87.320999999999998</v>
      </c>
    </row>
    <row r="6" spans="1:5" x14ac:dyDescent="0.3">
      <c r="A6">
        <v>125</v>
      </c>
      <c r="B6">
        <v>87.378</v>
      </c>
    </row>
    <row r="7" spans="1:5" x14ac:dyDescent="0.3">
      <c r="A7">
        <v>126</v>
      </c>
      <c r="B7">
        <v>87.384</v>
      </c>
    </row>
    <row r="8" spans="1:5" x14ac:dyDescent="0.3">
      <c r="A8">
        <v>127</v>
      </c>
      <c r="B8">
        <v>87.384</v>
      </c>
    </row>
    <row r="9" spans="1:5" x14ac:dyDescent="0.3">
      <c r="A9">
        <v>128</v>
      </c>
      <c r="B9">
        <v>87.394000000000005</v>
      </c>
    </row>
    <row r="10" spans="1:5" x14ac:dyDescent="0.3">
      <c r="A10">
        <v>129</v>
      </c>
      <c r="B10">
        <v>87.647999999999996</v>
      </c>
      <c r="C10">
        <f>(0.0001/0.01)*10^((B10-$B$1)/59)</f>
        <v>1.0396766853873387E-2</v>
      </c>
      <c r="D10">
        <f>(C10*0.01-0.0001)/(1+C10)</f>
        <v>3.9268420771853879E-6</v>
      </c>
    </row>
    <row r="11" spans="1:5" x14ac:dyDescent="0.3">
      <c r="A11">
        <v>130</v>
      </c>
      <c r="B11">
        <v>87.787999999999997</v>
      </c>
      <c r="C11">
        <f t="shared" ref="C11:C74" si="0">(0.0001/0.01)*10^((B11-$B$1)/59)</f>
        <v>1.0453727774337753E-2</v>
      </c>
      <c r="D11">
        <f t="shared" ref="D11:D74" si="1">(C11*0.01-0.0001)/(1+C11)</f>
        <v>4.4903369829428075E-6</v>
      </c>
    </row>
    <row r="12" spans="1:5" x14ac:dyDescent="0.3">
      <c r="A12">
        <v>131</v>
      </c>
      <c r="B12">
        <v>87.870999999999995</v>
      </c>
      <c r="C12">
        <f t="shared" si="0"/>
        <v>1.0487644704376202E-2</v>
      </c>
      <c r="D12">
        <f t="shared" si="1"/>
        <v>4.8258353967194237E-6</v>
      </c>
    </row>
    <row r="13" spans="1:5" x14ac:dyDescent="0.3">
      <c r="A13">
        <v>132</v>
      </c>
      <c r="B13">
        <v>88.087999999999994</v>
      </c>
      <c r="C13">
        <f t="shared" si="0"/>
        <v>1.0576839940164246E-2</v>
      </c>
      <c r="D13">
        <f t="shared" si="1"/>
        <v>5.7080265187791196E-6</v>
      </c>
    </row>
    <row r="14" spans="1:5" x14ac:dyDescent="0.3">
      <c r="A14">
        <v>133</v>
      </c>
      <c r="B14">
        <v>88.168000000000006</v>
      </c>
      <c r="C14">
        <f t="shared" si="0"/>
        <v>1.0609914017590509E-2</v>
      </c>
      <c r="D14">
        <f t="shared" si="1"/>
        <v>6.0351081968496559E-6</v>
      </c>
    </row>
    <row r="15" spans="1:5" x14ac:dyDescent="0.3">
      <c r="A15">
        <v>134</v>
      </c>
      <c r="B15">
        <v>88.179000000000002</v>
      </c>
      <c r="C15">
        <f t="shared" si="0"/>
        <v>1.0614469784022621E-2</v>
      </c>
      <c r="D15">
        <f t="shared" si="1"/>
        <v>6.0801601638846398E-6</v>
      </c>
    </row>
    <row r="16" spans="1:5" x14ac:dyDescent="0.3">
      <c r="A16">
        <v>135</v>
      </c>
      <c r="B16">
        <v>88.483000000000004</v>
      </c>
      <c r="C16">
        <f t="shared" si="0"/>
        <v>1.0741151630251718E-2</v>
      </c>
      <c r="D16">
        <f t="shared" si="1"/>
        <v>7.3327540790863646E-6</v>
      </c>
    </row>
    <row r="17" spans="1:4" x14ac:dyDescent="0.3">
      <c r="A17">
        <v>136</v>
      </c>
      <c r="B17">
        <v>88.563000000000002</v>
      </c>
      <c r="C17">
        <f t="shared" si="0"/>
        <v>1.0774739514976822E-2</v>
      </c>
      <c r="D17">
        <f t="shared" si="1"/>
        <v>7.6648088311801582E-6</v>
      </c>
    </row>
    <row r="18" spans="1:4" x14ac:dyDescent="0.3">
      <c r="A18">
        <v>137</v>
      </c>
      <c r="B18">
        <v>88.620999999999995</v>
      </c>
      <c r="C18">
        <f t="shared" si="0"/>
        <v>1.0799156389332872E-2</v>
      </c>
      <c r="D18">
        <f t="shared" si="1"/>
        <v>7.9061837782644335E-6</v>
      </c>
    </row>
    <row r="19" spans="1:4" x14ac:dyDescent="0.3">
      <c r="A19">
        <v>138</v>
      </c>
      <c r="B19">
        <v>88.631</v>
      </c>
      <c r="C19">
        <f t="shared" si="0"/>
        <v>1.0803371784138966E-2</v>
      </c>
      <c r="D19">
        <f t="shared" si="1"/>
        <v>7.9478542173930318E-6</v>
      </c>
    </row>
    <row r="20" spans="1:4" x14ac:dyDescent="0.3">
      <c r="A20">
        <v>139</v>
      </c>
      <c r="B20">
        <v>88.980999999999995</v>
      </c>
      <c r="C20">
        <f t="shared" si="0"/>
        <v>1.0951951841403853E-2</v>
      </c>
      <c r="D20">
        <f t="shared" si="1"/>
        <v>9.4163905581260716E-6</v>
      </c>
    </row>
    <row r="21" spans="1:4" x14ac:dyDescent="0.3">
      <c r="A21">
        <v>140</v>
      </c>
      <c r="B21">
        <v>89.046999999999997</v>
      </c>
      <c r="C21">
        <f t="shared" si="0"/>
        <v>1.0980197947114016E-2</v>
      </c>
      <c r="D21">
        <f t="shared" si="1"/>
        <v>9.6955207342774497E-6</v>
      </c>
    </row>
    <row r="22" spans="1:4" x14ac:dyDescent="0.3">
      <c r="A22">
        <v>141</v>
      </c>
      <c r="B22">
        <v>89.052000000000007</v>
      </c>
      <c r="C22">
        <f t="shared" si="0"/>
        <v>1.0982340769745092E-2</v>
      </c>
      <c r="D22">
        <f t="shared" si="1"/>
        <v>9.7166956348332836E-6</v>
      </c>
    </row>
    <row r="23" spans="1:4" x14ac:dyDescent="0.3">
      <c r="A23">
        <v>142</v>
      </c>
      <c r="B23">
        <v>89.33</v>
      </c>
      <c r="C23">
        <f t="shared" si="0"/>
        <v>1.1102142047605946E-2</v>
      </c>
      <c r="D23">
        <f t="shared" si="1"/>
        <v>1.0900402657381103E-5</v>
      </c>
    </row>
    <row r="24" spans="1:4" x14ac:dyDescent="0.3">
      <c r="A24">
        <v>143</v>
      </c>
      <c r="B24">
        <v>89.394999999999996</v>
      </c>
      <c r="C24">
        <f t="shared" si="0"/>
        <v>1.1130341117064416E-2</v>
      </c>
      <c r="D24">
        <f t="shared" si="1"/>
        <v>1.1178985251452857E-5</v>
      </c>
    </row>
    <row r="25" spans="1:4" x14ac:dyDescent="0.3">
      <c r="A25">
        <v>144</v>
      </c>
      <c r="B25">
        <v>89.403000000000006</v>
      </c>
      <c r="C25">
        <f t="shared" si="0"/>
        <v>1.1133816718252434E-2</v>
      </c>
      <c r="D25">
        <f t="shared" si="1"/>
        <v>1.1213320131378482E-5</v>
      </c>
    </row>
    <row r="26" spans="1:4" x14ac:dyDescent="0.3">
      <c r="A26">
        <v>145</v>
      </c>
      <c r="B26">
        <v>89.700999999999993</v>
      </c>
      <c r="C26">
        <f t="shared" si="0"/>
        <v>1.1264058965238412E-2</v>
      </c>
      <c r="D26">
        <f t="shared" si="1"/>
        <v>1.2499791266505033E-5</v>
      </c>
    </row>
    <row r="27" spans="1:4" x14ac:dyDescent="0.3">
      <c r="A27">
        <v>146</v>
      </c>
      <c r="B27">
        <v>89.819000000000003</v>
      </c>
      <c r="C27">
        <f t="shared" si="0"/>
        <v>1.1316051499105435E-2</v>
      </c>
      <c r="D27">
        <f t="shared" si="1"/>
        <v>1.3013256312451585E-5</v>
      </c>
    </row>
    <row r="28" spans="1:4" x14ac:dyDescent="0.3">
      <c r="A28">
        <v>147</v>
      </c>
      <c r="B28">
        <v>89.912000000000006</v>
      </c>
      <c r="C28">
        <f t="shared" si="0"/>
        <v>1.1357197716357936E-2</v>
      </c>
      <c r="D28">
        <f t="shared" si="1"/>
        <v>1.341956847118391E-5</v>
      </c>
    </row>
    <row r="29" spans="1:4" x14ac:dyDescent="0.3">
      <c r="A29">
        <v>148</v>
      </c>
      <c r="B29">
        <v>90.156000000000006</v>
      </c>
      <c r="C29">
        <f t="shared" si="0"/>
        <v>1.1465863828048239E-2</v>
      </c>
      <c r="D29">
        <f t="shared" si="1"/>
        <v>1.4492469597544811E-5</v>
      </c>
    </row>
    <row r="30" spans="1:4" x14ac:dyDescent="0.3">
      <c r="A30">
        <v>149</v>
      </c>
      <c r="B30">
        <v>90.156999999999996</v>
      </c>
      <c r="C30">
        <f t="shared" si="0"/>
        <v>1.1466311313511151E-2</v>
      </c>
      <c r="D30">
        <f t="shared" si="1"/>
        <v>1.4496887312113912E-5</v>
      </c>
    </row>
    <row r="31" spans="1:4" x14ac:dyDescent="0.3">
      <c r="A31">
        <v>150</v>
      </c>
      <c r="B31">
        <v>90.162999999999997</v>
      </c>
      <c r="C31">
        <f t="shared" si="0"/>
        <v>1.1468996593062724E-2</v>
      </c>
      <c r="D31">
        <f t="shared" si="1"/>
        <v>1.4523397138328057E-5</v>
      </c>
    </row>
    <row r="32" spans="1:4" x14ac:dyDescent="0.3">
      <c r="A32">
        <v>151</v>
      </c>
      <c r="B32">
        <v>90.507999999999996</v>
      </c>
      <c r="C32">
        <f t="shared" si="0"/>
        <v>1.1624462514471827E-2</v>
      </c>
      <c r="D32">
        <f t="shared" si="1"/>
        <v>1.6057959990746932E-5</v>
      </c>
    </row>
    <row r="33" spans="1:4" x14ac:dyDescent="0.3">
      <c r="A33">
        <v>152</v>
      </c>
      <c r="B33">
        <v>90.677999999999997</v>
      </c>
      <c r="C33">
        <f t="shared" si="0"/>
        <v>1.1701842198907551E-2</v>
      </c>
      <c r="D33">
        <f t="shared" si="1"/>
        <v>1.6821578531562622E-5</v>
      </c>
    </row>
    <row r="34" spans="1:4" x14ac:dyDescent="0.3">
      <c r="A34">
        <v>153</v>
      </c>
      <c r="B34">
        <v>90.685000000000002</v>
      </c>
      <c r="C34">
        <f t="shared" si="0"/>
        <v>1.1705039439202361E-2</v>
      </c>
      <c r="D34">
        <f t="shared" si="1"/>
        <v>1.6853127865681875E-5</v>
      </c>
    </row>
    <row r="35" spans="1:4" x14ac:dyDescent="0.3">
      <c r="A35">
        <v>154</v>
      </c>
      <c r="B35">
        <v>90.745999999999995</v>
      </c>
      <c r="C35">
        <f t="shared" si="0"/>
        <v>1.1732938105687138E-2</v>
      </c>
      <c r="D35">
        <f t="shared" si="1"/>
        <v>1.7128414430509654E-5</v>
      </c>
    </row>
    <row r="36" spans="1:4" x14ac:dyDescent="0.3">
      <c r="A36">
        <v>155</v>
      </c>
      <c r="B36">
        <v>90.757999999999996</v>
      </c>
      <c r="C36">
        <f t="shared" si="0"/>
        <v>1.173843419019285E-2</v>
      </c>
      <c r="D36">
        <f t="shared" si="1"/>
        <v>1.7182644559552717E-5</v>
      </c>
    </row>
    <row r="37" spans="1:4" x14ac:dyDescent="0.3">
      <c r="A37">
        <v>156</v>
      </c>
      <c r="B37">
        <v>90.968000000000004</v>
      </c>
      <c r="C37">
        <f t="shared" si="0"/>
        <v>1.183503349873671E-2</v>
      </c>
      <c r="D37">
        <f t="shared" si="1"/>
        <v>1.8135698389405496E-5</v>
      </c>
    </row>
    <row r="38" spans="1:4" x14ac:dyDescent="0.3">
      <c r="A38">
        <v>157</v>
      </c>
      <c r="B38">
        <v>91.108999999999995</v>
      </c>
      <c r="C38">
        <f t="shared" si="0"/>
        <v>1.1900338695819636E-2</v>
      </c>
      <c r="D38">
        <f t="shared" si="1"/>
        <v>1.8779899790021548E-5</v>
      </c>
    </row>
    <row r="39" spans="1:4" x14ac:dyDescent="0.3">
      <c r="A39">
        <v>158</v>
      </c>
      <c r="B39">
        <v>91.409000000000006</v>
      </c>
      <c r="C39">
        <f t="shared" si="0"/>
        <v>1.2040487406646773E-2</v>
      </c>
      <c r="D39">
        <f t="shared" si="1"/>
        <v>2.0162112405952457E-5</v>
      </c>
    </row>
    <row r="40" spans="1:4" x14ac:dyDescent="0.3">
      <c r="A40">
        <v>159</v>
      </c>
      <c r="B40">
        <v>91.417000000000002</v>
      </c>
      <c r="C40">
        <f t="shared" si="0"/>
        <v>1.2044247213457242E-2</v>
      </c>
      <c r="D40">
        <f t="shared" si="1"/>
        <v>2.0199188119351823E-5</v>
      </c>
    </row>
    <row r="41" spans="1:4" x14ac:dyDescent="0.3">
      <c r="A41">
        <v>160</v>
      </c>
      <c r="B41">
        <v>91.641000000000005</v>
      </c>
      <c r="C41">
        <f t="shared" si="0"/>
        <v>1.2149999811218268E-2</v>
      </c>
      <c r="D41">
        <f t="shared" si="1"/>
        <v>2.1241908922780968E-5</v>
      </c>
    </row>
    <row r="42" spans="1:4" x14ac:dyDescent="0.3">
      <c r="A42">
        <v>161</v>
      </c>
      <c r="B42">
        <v>91.742999999999995</v>
      </c>
      <c r="C42">
        <f t="shared" si="0"/>
        <v>1.2198462199575606E-2</v>
      </c>
      <c r="D42">
        <f t="shared" si="1"/>
        <v>2.1719675356927524E-5</v>
      </c>
    </row>
    <row r="43" spans="1:4" x14ac:dyDescent="0.3">
      <c r="A43">
        <v>162</v>
      </c>
      <c r="B43">
        <v>91.751000000000005</v>
      </c>
      <c r="C43">
        <f t="shared" si="0"/>
        <v>1.220227133617501E-2</v>
      </c>
      <c r="D43">
        <f t="shared" si="1"/>
        <v>2.1757225789148485E-5</v>
      </c>
    </row>
    <row r="44" spans="1:4" x14ac:dyDescent="0.3">
      <c r="A44">
        <v>163</v>
      </c>
      <c r="B44">
        <v>92.052999999999997</v>
      </c>
      <c r="C44">
        <f t="shared" si="0"/>
        <v>1.2346939554771546E-2</v>
      </c>
      <c r="D44">
        <f t="shared" si="1"/>
        <v>2.31831545399221E-5</v>
      </c>
    </row>
    <row r="45" spans="1:4" x14ac:dyDescent="0.3">
      <c r="A45">
        <v>164</v>
      </c>
      <c r="B45">
        <v>92.043999999999997</v>
      </c>
      <c r="C45">
        <f t="shared" si="0"/>
        <v>1.2342603555110538E-2</v>
      </c>
      <c r="D45">
        <f t="shared" si="1"/>
        <v>2.3140422490210929E-5</v>
      </c>
    </row>
    <row r="46" spans="1:4" x14ac:dyDescent="0.3">
      <c r="A46">
        <v>165</v>
      </c>
      <c r="B46">
        <v>92.039000000000001</v>
      </c>
      <c r="C46">
        <f t="shared" si="0"/>
        <v>1.2340195324408294E-2</v>
      </c>
      <c r="D46">
        <f t="shared" si="1"/>
        <v>2.3116688789171001E-5</v>
      </c>
    </row>
    <row r="47" spans="1:4" x14ac:dyDescent="0.3">
      <c r="A47">
        <v>166</v>
      </c>
      <c r="B47">
        <v>92.037000000000006</v>
      </c>
      <c r="C47">
        <f t="shared" si="0"/>
        <v>1.2339232163699672E-2</v>
      </c>
      <c r="D47">
        <f t="shared" si="1"/>
        <v>2.3107196573820095E-5</v>
      </c>
    </row>
    <row r="48" spans="1:4" x14ac:dyDescent="0.3">
      <c r="A48">
        <v>167</v>
      </c>
      <c r="B48">
        <v>92.055999999999997</v>
      </c>
      <c r="C48">
        <f t="shared" si="0"/>
        <v>1.2348385226465856E-2</v>
      </c>
      <c r="D48">
        <f t="shared" si="1"/>
        <v>2.3197401810845117E-5</v>
      </c>
    </row>
    <row r="49" spans="1:4" x14ac:dyDescent="0.3">
      <c r="A49">
        <v>168</v>
      </c>
      <c r="B49">
        <v>92.403999999999996</v>
      </c>
      <c r="C49">
        <f t="shared" si="0"/>
        <v>1.2517236982199238E-2</v>
      </c>
      <c r="D49">
        <f t="shared" si="1"/>
        <v>2.4861176583046096E-5</v>
      </c>
    </row>
    <row r="50" spans="1:4" x14ac:dyDescent="0.3">
      <c r="A50">
        <v>169</v>
      </c>
      <c r="B50">
        <v>92.603999999999999</v>
      </c>
      <c r="C50">
        <f t="shared" si="0"/>
        <v>1.261532098137381E-2</v>
      </c>
      <c r="D50">
        <f t="shared" si="1"/>
        <v>2.5827389011250369E-5</v>
      </c>
    </row>
    <row r="51" spans="1:4" x14ac:dyDescent="0.3">
      <c r="A51">
        <v>170</v>
      </c>
      <c r="B51">
        <v>92.751999999999995</v>
      </c>
      <c r="C51">
        <f t="shared" si="0"/>
        <v>1.2688397615967387E-2</v>
      </c>
      <c r="D51">
        <f t="shared" si="1"/>
        <v>2.6547135548272407E-5</v>
      </c>
    </row>
    <row r="52" spans="1:4" x14ac:dyDescent="0.3">
      <c r="A52">
        <v>171</v>
      </c>
      <c r="B52">
        <v>92.759</v>
      </c>
      <c r="C52">
        <f t="shared" si="0"/>
        <v>1.2691864408242038E-2</v>
      </c>
      <c r="D52">
        <f t="shared" si="1"/>
        <v>2.6581278104915018E-5</v>
      </c>
    </row>
    <row r="53" spans="1:4" x14ac:dyDescent="0.3">
      <c r="A53">
        <v>172</v>
      </c>
      <c r="B53">
        <v>92.965999999999994</v>
      </c>
      <c r="C53">
        <f t="shared" si="0"/>
        <v>1.2794811685402648E-2</v>
      </c>
      <c r="D53">
        <f t="shared" si="1"/>
        <v>2.7595043469385182E-5</v>
      </c>
    </row>
    <row r="54" spans="1:4" x14ac:dyDescent="0.3">
      <c r="A54">
        <v>173</v>
      </c>
      <c r="B54">
        <v>92.968000000000004</v>
      </c>
      <c r="C54">
        <f t="shared" si="0"/>
        <v>1.2795810407180972E-2</v>
      </c>
      <c r="D54">
        <f t="shared" si="1"/>
        <v>2.7604877295621449E-5</v>
      </c>
    </row>
    <row r="55" spans="1:4" x14ac:dyDescent="0.3">
      <c r="A55">
        <v>174</v>
      </c>
      <c r="B55">
        <v>93.19</v>
      </c>
      <c r="C55">
        <f t="shared" si="0"/>
        <v>1.2907154495178472E-2</v>
      </c>
      <c r="D55">
        <f t="shared" si="1"/>
        <v>2.8701095478265883E-5</v>
      </c>
    </row>
    <row r="56" spans="1:4" x14ac:dyDescent="0.3">
      <c r="A56">
        <v>175</v>
      </c>
      <c r="B56">
        <v>93.33</v>
      </c>
      <c r="C56">
        <f t="shared" si="0"/>
        <v>1.2977869113574212E-2</v>
      </c>
      <c r="D56">
        <f t="shared" si="1"/>
        <v>2.9397178402130881E-5</v>
      </c>
    </row>
    <row r="57" spans="1:4" x14ac:dyDescent="0.3">
      <c r="A57">
        <v>176</v>
      </c>
      <c r="B57">
        <v>93.343999999999994</v>
      </c>
      <c r="C57">
        <f t="shared" si="0"/>
        <v>1.2984961848869327E-2</v>
      </c>
      <c r="D57">
        <f t="shared" si="1"/>
        <v>2.9466990738157318E-5</v>
      </c>
    </row>
    <row r="58" spans="1:4" x14ac:dyDescent="0.3">
      <c r="A58">
        <v>177</v>
      </c>
      <c r="B58">
        <v>93.403000000000006</v>
      </c>
      <c r="C58">
        <f t="shared" si="0"/>
        <v>1.3014895277363422E-2</v>
      </c>
      <c r="D58">
        <f t="shared" si="1"/>
        <v>2.976160855500495E-5</v>
      </c>
    </row>
    <row r="59" spans="1:4" x14ac:dyDescent="0.3">
      <c r="A59">
        <v>178</v>
      </c>
      <c r="B59">
        <v>93.411000000000001</v>
      </c>
      <c r="C59">
        <f t="shared" si="0"/>
        <v>1.3018959356353646E-2</v>
      </c>
      <c r="D59">
        <f t="shared" si="1"/>
        <v>2.9801607644854106E-5</v>
      </c>
    </row>
    <row r="60" spans="1:4" x14ac:dyDescent="0.3">
      <c r="A60">
        <v>179</v>
      </c>
      <c r="B60">
        <v>93.703999999999994</v>
      </c>
      <c r="C60">
        <f t="shared" si="0"/>
        <v>1.3168683895693487E-2</v>
      </c>
      <c r="D60">
        <f t="shared" si="1"/>
        <v>3.1274988519282989E-5</v>
      </c>
    </row>
    <row r="61" spans="1:4" x14ac:dyDescent="0.3">
      <c r="A61">
        <v>180</v>
      </c>
      <c r="B61">
        <v>93.884</v>
      </c>
      <c r="C61">
        <f t="shared" si="0"/>
        <v>1.32615174271726E-2</v>
      </c>
      <c r="D61">
        <f t="shared" si="1"/>
        <v>3.2188308458156936E-5</v>
      </c>
    </row>
    <row r="62" spans="1:4" x14ac:dyDescent="0.3">
      <c r="A62">
        <v>181</v>
      </c>
      <c r="B62">
        <v>93.882000000000005</v>
      </c>
      <c r="C62">
        <f t="shared" si="0"/>
        <v>1.3260482356641965E-2</v>
      </c>
      <c r="D62">
        <f t="shared" si="1"/>
        <v>3.2178126093092398E-5</v>
      </c>
    </row>
    <row r="63" spans="1:4" x14ac:dyDescent="0.3">
      <c r="A63">
        <v>182</v>
      </c>
      <c r="B63">
        <v>93.887</v>
      </c>
      <c r="C63">
        <f t="shared" si="0"/>
        <v>1.3263070184459784E-2</v>
      </c>
      <c r="D63">
        <f t="shared" si="1"/>
        <v>3.2203583457016333E-5</v>
      </c>
    </row>
    <row r="64" spans="1:4" x14ac:dyDescent="0.3">
      <c r="A64">
        <v>183</v>
      </c>
      <c r="B64">
        <v>94.185000000000002</v>
      </c>
      <c r="C64">
        <f t="shared" si="0"/>
        <v>1.3418220220289368E-2</v>
      </c>
      <c r="D64">
        <f t="shared" si="1"/>
        <v>3.3729610856476826E-5</v>
      </c>
    </row>
    <row r="65" spans="1:4" x14ac:dyDescent="0.3">
      <c r="A65">
        <v>184</v>
      </c>
      <c r="B65">
        <v>94.4</v>
      </c>
      <c r="C65">
        <f t="shared" si="0"/>
        <v>1.3531283182632532E-2</v>
      </c>
      <c r="D65">
        <f t="shared" si="1"/>
        <v>3.4841383203721156E-5</v>
      </c>
    </row>
    <row r="66" spans="1:4" x14ac:dyDescent="0.3">
      <c r="A66">
        <v>185</v>
      </c>
      <c r="B66">
        <v>94.397000000000006</v>
      </c>
      <c r="C66">
        <f t="shared" si="0"/>
        <v>1.3529699024645386E-2</v>
      </c>
      <c r="D66">
        <f t="shared" si="1"/>
        <v>3.4825807551985256E-5</v>
      </c>
    </row>
    <row r="67" spans="1:4" x14ac:dyDescent="0.3">
      <c r="A67">
        <v>186</v>
      </c>
      <c r="B67">
        <v>94.45</v>
      </c>
      <c r="C67">
        <f t="shared" si="0"/>
        <v>1.355771313997337E-2</v>
      </c>
      <c r="D67">
        <f t="shared" si="1"/>
        <v>3.5101238872246115E-5</v>
      </c>
    </row>
    <row r="68" spans="1:4" x14ac:dyDescent="0.3">
      <c r="A68">
        <v>187</v>
      </c>
      <c r="B68">
        <v>94.453999999999994</v>
      </c>
      <c r="C68">
        <f t="shared" si="0"/>
        <v>1.3559829765394577E-2</v>
      </c>
      <c r="D68">
        <f t="shared" si="1"/>
        <v>3.5122048653196523E-5</v>
      </c>
    </row>
    <row r="69" spans="1:4" x14ac:dyDescent="0.3">
      <c r="A69">
        <v>188</v>
      </c>
      <c r="B69">
        <v>94.474000000000004</v>
      </c>
      <c r="C69">
        <f t="shared" si="0"/>
        <v>1.357041785023482E-2</v>
      </c>
      <c r="D69">
        <f t="shared" si="1"/>
        <v>3.5226144995506234E-5</v>
      </c>
    </row>
    <row r="70" spans="1:4" x14ac:dyDescent="0.3">
      <c r="A70">
        <v>189</v>
      </c>
      <c r="B70">
        <v>94.718999999999994</v>
      </c>
      <c r="C70">
        <f t="shared" si="0"/>
        <v>1.3700794827328262E-2</v>
      </c>
      <c r="D70">
        <f t="shared" si="1"/>
        <v>3.6507762904128408E-5</v>
      </c>
    </row>
    <row r="71" spans="1:4" x14ac:dyDescent="0.3">
      <c r="A71">
        <v>190</v>
      </c>
      <c r="B71">
        <v>94.866</v>
      </c>
      <c r="C71">
        <f t="shared" si="0"/>
        <v>1.3779621488696277E-2</v>
      </c>
      <c r="D71">
        <f t="shared" si="1"/>
        <v>3.7282476473003562E-5</v>
      </c>
    </row>
    <row r="72" spans="1:4" x14ac:dyDescent="0.3">
      <c r="A72">
        <v>191</v>
      </c>
      <c r="B72">
        <v>94.936999999999998</v>
      </c>
      <c r="C72">
        <f t="shared" si="0"/>
        <v>1.3817856493383405E-2</v>
      </c>
      <c r="D72">
        <f t="shared" si="1"/>
        <v>3.7658209203265528E-5</v>
      </c>
    </row>
    <row r="73" spans="1:4" x14ac:dyDescent="0.3">
      <c r="A73">
        <v>192</v>
      </c>
      <c r="B73">
        <v>95.173000000000002</v>
      </c>
      <c r="C73">
        <f t="shared" si="0"/>
        <v>1.3945711545340658E-2</v>
      </c>
      <c r="D73">
        <f t="shared" si="1"/>
        <v>3.8914426092172654E-5</v>
      </c>
    </row>
    <row r="74" spans="1:4" x14ac:dyDescent="0.3">
      <c r="A74">
        <v>193</v>
      </c>
      <c r="B74">
        <v>95.281000000000006</v>
      </c>
      <c r="C74">
        <f t="shared" si="0"/>
        <v>1.4004615395977301E-2</v>
      </c>
      <c r="D74">
        <f t="shared" si="1"/>
        <v>3.949306872152122E-5</v>
      </c>
    </row>
    <row r="75" spans="1:4" x14ac:dyDescent="0.3">
      <c r="A75">
        <v>194</v>
      </c>
      <c r="B75">
        <v>95.34</v>
      </c>
      <c r="C75">
        <f t="shared" ref="C75:C138" si="2">(0.0001/0.01)*10^((B75-$B$1)/59)</f>
        <v>1.4036899368654446E-2</v>
      </c>
      <c r="D75">
        <f t="shared" ref="D75:D138" si="3">(C75*0.01-0.0001)/(1+C75)</f>
        <v>3.9810182165637602E-5</v>
      </c>
    </row>
    <row r="76" spans="1:4" x14ac:dyDescent="0.3">
      <c r="A76">
        <v>195</v>
      </c>
      <c r="B76">
        <v>95.347999999999999</v>
      </c>
      <c r="C76">
        <f t="shared" si="2"/>
        <v>1.4041282582395032E-2</v>
      </c>
      <c r="D76">
        <f t="shared" si="3"/>
        <v>3.9853235285484156E-5</v>
      </c>
    </row>
    <row r="77" spans="1:4" x14ac:dyDescent="0.3">
      <c r="A77">
        <v>196</v>
      </c>
      <c r="B77">
        <v>95.399000000000001</v>
      </c>
      <c r="C77">
        <f t="shared" si="2"/>
        <v>1.4069257763574712E-2</v>
      </c>
      <c r="D77">
        <f t="shared" si="3"/>
        <v>4.0128006370581057E-5</v>
      </c>
    </row>
    <row r="78" spans="1:4" x14ac:dyDescent="0.3">
      <c r="A78">
        <v>197</v>
      </c>
      <c r="B78">
        <v>95.406000000000006</v>
      </c>
      <c r="C78">
        <f t="shared" si="2"/>
        <v>1.4073101841889491E-2</v>
      </c>
      <c r="D78">
        <f t="shared" si="3"/>
        <v>4.0165761565822042E-5</v>
      </c>
    </row>
    <row r="79" spans="1:4" x14ac:dyDescent="0.3">
      <c r="A79">
        <v>198</v>
      </c>
      <c r="B79">
        <v>95.728999999999999</v>
      </c>
      <c r="C79">
        <f t="shared" si="2"/>
        <v>1.4251625671057628E-2</v>
      </c>
      <c r="D79">
        <f t="shared" si="3"/>
        <v>4.1918845022748973E-5</v>
      </c>
    </row>
    <row r="80" spans="1:4" x14ac:dyDescent="0.3">
      <c r="A80">
        <v>199</v>
      </c>
      <c r="B80">
        <v>95.783000000000001</v>
      </c>
      <c r="C80">
        <f t="shared" si="2"/>
        <v>1.4281691940917001E-2</v>
      </c>
      <c r="D80">
        <f t="shared" si="3"/>
        <v>4.221403161407367E-5</v>
      </c>
    </row>
    <row r="81" spans="1:4" x14ac:dyDescent="0.3">
      <c r="A81">
        <v>200</v>
      </c>
      <c r="B81">
        <v>95.841999999999999</v>
      </c>
      <c r="C81">
        <f t="shared" si="2"/>
        <v>1.4314614640996036E-2</v>
      </c>
      <c r="D81">
        <f t="shared" si="3"/>
        <v>4.2537242180259221E-5</v>
      </c>
    </row>
    <row r="82" spans="1:4" x14ac:dyDescent="0.3">
      <c r="A82">
        <v>201</v>
      </c>
      <c r="B82">
        <v>96.063999999999993</v>
      </c>
      <c r="C82">
        <f t="shared" si="2"/>
        <v>1.4439174763529806E-2</v>
      </c>
      <c r="D82">
        <f t="shared" si="3"/>
        <v>4.3759890922633145E-5</v>
      </c>
    </row>
    <row r="83" spans="1:4" x14ac:dyDescent="0.3">
      <c r="A83">
        <v>202</v>
      </c>
      <c r="B83">
        <v>96.114999999999995</v>
      </c>
      <c r="C83">
        <f t="shared" si="2"/>
        <v>1.4467942686098452E-2</v>
      </c>
      <c r="D83">
        <f t="shared" si="3"/>
        <v>4.4042226452895833E-5</v>
      </c>
    </row>
    <row r="84" spans="1:4" x14ac:dyDescent="0.3">
      <c r="A84">
        <v>203</v>
      </c>
      <c r="B84">
        <v>96.168000000000006</v>
      </c>
      <c r="C84">
        <f t="shared" si="2"/>
        <v>1.4497899495501888E-2</v>
      </c>
      <c r="D84">
        <f t="shared" si="3"/>
        <v>4.433621299500611E-5</v>
      </c>
    </row>
    <row r="85" spans="1:4" x14ac:dyDescent="0.3">
      <c r="A85">
        <v>204</v>
      </c>
      <c r="B85">
        <v>96.174000000000007</v>
      </c>
      <c r="C85">
        <f t="shared" si="2"/>
        <v>1.4501294738487323E-2</v>
      </c>
      <c r="D85">
        <f t="shared" si="3"/>
        <v>4.4369531727878608E-5</v>
      </c>
    </row>
    <row r="86" spans="1:4" x14ac:dyDescent="0.3">
      <c r="A86">
        <v>205</v>
      </c>
      <c r="B86">
        <v>96.384</v>
      </c>
      <c r="C86">
        <f t="shared" si="2"/>
        <v>1.4620630505254141E-2</v>
      </c>
      <c r="D86">
        <f t="shared" si="3"/>
        <v>4.5540474600375426E-5</v>
      </c>
    </row>
    <row r="87" spans="1:4" x14ac:dyDescent="0.3">
      <c r="A87">
        <v>206</v>
      </c>
      <c r="B87">
        <v>96.433999999999997</v>
      </c>
      <c r="C87">
        <f t="shared" si="2"/>
        <v>1.4649188228519145E-2</v>
      </c>
      <c r="D87">
        <f t="shared" si="3"/>
        <v>4.5820647002499298E-5</v>
      </c>
    </row>
    <row r="88" spans="1:4" x14ac:dyDescent="0.3">
      <c r="A88">
        <v>207</v>
      </c>
      <c r="B88">
        <v>96.54</v>
      </c>
      <c r="C88">
        <f t="shared" si="2"/>
        <v>1.4709915213070763E-2</v>
      </c>
      <c r="D88">
        <f t="shared" si="3"/>
        <v>4.6416371245192442E-5</v>
      </c>
    </row>
    <row r="89" spans="1:4" x14ac:dyDescent="0.3">
      <c r="A89">
        <v>208</v>
      </c>
      <c r="B89">
        <v>96.774000000000001</v>
      </c>
      <c r="C89">
        <f t="shared" si="2"/>
        <v>1.4844865640349734E-2</v>
      </c>
      <c r="D89">
        <f t="shared" si="3"/>
        <v>4.7739963066105737E-5</v>
      </c>
    </row>
    <row r="90" spans="1:4" x14ac:dyDescent="0.3">
      <c r="A90">
        <v>209</v>
      </c>
      <c r="B90">
        <v>96.835999999999999</v>
      </c>
      <c r="C90">
        <f t="shared" si="2"/>
        <v>1.4880828744224292E-2</v>
      </c>
      <c r="D90">
        <f t="shared" si="3"/>
        <v>4.8092629262330692E-5</v>
      </c>
    </row>
    <row r="91" spans="1:4" x14ac:dyDescent="0.3">
      <c r="A91">
        <v>210</v>
      </c>
      <c r="B91">
        <v>96.923000000000002</v>
      </c>
      <c r="C91">
        <f t="shared" si="2"/>
        <v>1.4931440050324204E-2</v>
      </c>
      <c r="D91">
        <f t="shared" si="3"/>
        <v>4.8588898281441387E-5</v>
      </c>
    </row>
    <row r="92" spans="1:4" x14ac:dyDescent="0.3">
      <c r="A92">
        <v>211</v>
      </c>
      <c r="B92">
        <v>96.93</v>
      </c>
      <c r="C92">
        <f t="shared" si="2"/>
        <v>1.4935519698722888E-2</v>
      </c>
      <c r="D92">
        <f t="shared" si="3"/>
        <v>4.8628899106693647E-5</v>
      </c>
    </row>
    <row r="93" spans="1:4" x14ac:dyDescent="0.3">
      <c r="A93">
        <v>212</v>
      </c>
      <c r="B93">
        <v>97.134</v>
      </c>
      <c r="C93">
        <f t="shared" si="2"/>
        <v>1.5054903153899469E-2</v>
      </c>
      <c r="D93">
        <f t="shared" si="3"/>
        <v>4.9799307783187576E-5</v>
      </c>
    </row>
    <row r="94" spans="1:4" x14ac:dyDescent="0.3">
      <c r="A94">
        <v>213</v>
      </c>
      <c r="B94">
        <v>97.200999999999993</v>
      </c>
      <c r="C94">
        <f t="shared" si="2"/>
        <v>1.5094320226402832E-2</v>
      </c>
      <c r="D94">
        <f t="shared" si="3"/>
        <v>5.0185683486699172E-5</v>
      </c>
    </row>
    <row r="95" spans="1:4" x14ac:dyDescent="0.3">
      <c r="A95">
        <v>214</v>
      </c>
      <c r="B95">
        <v>97.424999999999997</v>
      </c>
      <c r="C95">
        <f t="shared" si="2"/>
        <v>1.5226853505327508E-2</v>
      </c>
      <c r="D95">
        <f t="shared" si="3"/>
        <v>5.1484586792404797E-5</v>
      </c>
    </row>
    <row r="96" spans="1:4" x14ac:dyDescent="0.3">
      <c r="A96">
        <v>215</v>
      </c>
      <c r="B96">
        <v>97.433999999999997</v>
      </c>
      <c r="C96">
        <f t="shared" si="2"/>
        <v>1.5232202752051867E-2</v>
      </c>
      <c r="D96">
        <f t="shared" si="3"/>
        <v>5.1537005404956767E-5</v>
      </c>
    </row>
    <row r="97" spans="1:4" x14ac:dyDescent="0.3">
      <c r="A97">
        <v>216</v>
      </c>
      <c r="B97">
        <v>97.51</v>
      </c>
      <c r="C97">
        <f t="shared" si="2"/>
        <v>1.5277449170558224E-2</v>
      </c>
      <c r="D97">
        <f t="shared" si="3"/>
        <v>5.1980364331638542E-5</v>
      </c>
    </row>
    <row r="98" spans="1:4" x14ac:dyDescent="0.3">
      <c r="A98">
        <v>217</v>
      </c>
      <c r="B98">
        <v>97.518000000000001</v>
      </c>
      <c r="C98">
        <f t="shared" si="2"/>
        <v>1.5282219762935274E-2</v>
      </c>
      <c r="D98">
        <f t="shared" si="3"/>
        <v>5.2027107932301356E-5</v>
      </c>
    </row>
    <row r="99" spans="1:4" x14ac:dyDescent="0.3">
      <c r="A99">
        <v>218</v>
      </c>
      <c r="B99">
        <v>97.53</v>
      </c>
      <c r="C99">
        <f t="shared" si="2"/>
        <v>1.5289378444801261E-2</v>
      </c>
      <c r="D99">
        <f t="shared" si="3"/>
        <v>5.2097249878684048E-5</v>
      </c>
    </row>
    <row r="100" spans="1:4" x14ac:dyDescent="0.3">
      <c r="A100">
        <v>219</v>
      </c>
      <c r="B100">
        <v>97.875</v>
      </c>
      <c r="C100">
        <f t="shared" si="2"/>
        <v>1.5496630865569377E-2</v>
      </c>
      <c r="D100">
        <f t="shared" si="3"/>
        <v>5.4127514543147881E-5</v>
      </c>
    </row>
    <row r="101" spans="1:4" x14ac:dyDescent="0.3">
      <c r="A101">
        <v>220</v>
      </c>
      <c r="B101">
        <v>97.927000000000007</v>
      </c>
      <c r="C101">
        <f t="shared" si="2"/>
        <v>1.5528111614905518E-2</v>
      </c>
      <c r="D101">
        <f t="shared" si="3"/>
        <v>5.4435830497243882E-5</v>
      </c>
    </row>
    <row r="102" spans="1:4" x14ac:dyDescent="0.3">
      <c r="A102">
        <v>221</v>
      </c>
      <c r="B102">
        <v>97.933000000000007</v>
      </c>
      <c r="C102">
        <f t="shared" si="2"/>
        <v>1.5531748121839087E-2</v>
      </c>
      <c r="D102">
        <f t="shared" si="3"/>
        <v>5.4471444463156378E-5</v>
      </c>
    </row>
    <row r="103" spans="1:4" x14ac:dyDescent="0.3">
      <c r="A103">
        <v>222</v>
      </c>
      <c r="B103">
        <v>98.006</v>
      </c>
      <c r="C103">
        <f t="shared" si="2"/>
        <v>1.5576060562106366E-2</v>
      </c>
      <c r="D103">
        <f t="shared" si="3"/>
        <v>5.4905395850115833E-5</v>
      </c>
    </row>
    <row r="104" spans="1:4" x14ac:dyDescent="0.3">
      <c r="A104">
        <v>223</v>
      </c>
      <c r="B104">
        <v>98.009</v>
      </c>
      <c r="C104">
        <f t="shared" si="2"/>
        <v>1.5577884323352111E-2</v>
      </c>
      <c r="D104">
        <f t="shared" si="3"/>
        <v>5.4923255118621279E-5</v>
      </c>
    </row>
    <row r="105" spans="1:4" x14ac:dyDescent="0.3">
      <c r="A105">
        <v>224</v>
      </c>
      <c r="B105">
        <v>98.227999999999994</v>
      </c>
      <c r="C105">
        <f t="shared" si="2"/>
        <v>1.5711597288792178E-2</v>
      </c>
      <c r="D105">
        <f t="shared" si="3"/>
        <v>5.6232470949804754E-5</v>
      </c>
    </row>
    <row r="106" spans="1:4" x14ac:dyDescent="0.3">
      <c r="A106">
        <v>225</v>
      </c>
      <c r="B106">
        <v>98.35</v>
      </c>
      <c r="C106">
        <f t="shared" si="2"/>
        <v>1.5786582937896552E-2</v>
      </c>
      <c r="D106">
        <f t="shared" si="3"/>
        <v>5.6966522644553717E-5</v>
      </c>
    </row>
    <row r="107" spans="1:4" x14ac:dyDescent="0.3">
      <c r="A107">
        <v>226</v>
      </c>
      <c r="B107">
        <v>98.355000000000004</v>
      </c>
      <c r="C107">
        <f t="shared" si="2"/>
        <v>1.5789663742755412E-2</v>
      </c>
      <c r="D107">
        <f t="shared" si="3"/>
        <v>5.6996679031197726E-5</v>
      </c>
    </row>
    <row r="108" spans="1:4" x14ac:dyDescent="0.3">
      <c r="A108">
        <v>227</v>
      </c>
      <c r="B108">
        <v>98.364999999999995</v>
      </c>
      <c r="C108">
        <f t="shared" si="2"/>
        <v>1.5795827156278787E-2</v>
      </c>
      <c r="D108">
        <f t="shared" si="3"/>
        <v>5.7057008911960274E-5</v>
      </c>
    </row>
    <row r="109" spans="1:4" x14ac:dyDescent="0.3">
      <c r="A109">
        <v>228</v>
      </c>
      <c r="B109">
        <v>98.582999999999998</v>
      </c>
      <c r="C109">
        <f t="shared" si="2"/>
        <v>1.5930789095855078E-2</v>
      </c>
      <c r="D109">
        <f t="shared" si="3"/>
        <v>5.8377885181856572E-5</v>
      </c>
    </row>
    <row r="110" spans="1:4" x14ac:dyDescent="0.3">
      <c r="A110">
        <v>229</v>
      </c>
      <c r="B110">
        <v>98.653999999999996</v>
      </c>
      <c r="C110">
        <f t="shared" si="2"/>
        <v>1.5974993052854138E-2</v>
      </c>
      <c r="D110">
        <f t="shared" si="3"/>
        <v>5.8810434249962894E-5</v>
      </c>
    </row>
    <row r="111" spans="1:4" x14ac:dyDescent="0.3">
      <c r="A111">
        <v>230</v>
      </c>
      <c r="B111">
        <v>98.885000000000005</v>
      </c>
      <c r="C111">
        <f t="shared" si="2"/>
        <v>1.6119662037280508E-2</v>
      </c>
      <c r="D111">
        <f t="shared" si="3"/>
        <v>6.0225800817699189E-5</v>
      </c>
    </row>
    <row r="112" spans="1:4" x14ac:dyDescent="0.3">
      <c r="A112">
        <v>231</v>
      </c>
      <c r="B112">
        <v>99.007000000000005</v>
      </c>
      <c r="C112">
        <f t="shared" si="2"/>
        <v>1.6196595228667156E-2</v>
      </c>
      <c r="D112">
        <f t="shared" si="3"/>
        <v>6.0978311261442298E-5</v>
      </c>
    </row>
    <row r="113" spans="1:4" x14ac:dyDescent="0.3">
      <c r="A113">
        <v>232</v>
      </c>
      <c r="B113">
        <v>99.076999999999998</v>
      </c>
      <c r="C113">
        <f t="shared" si="2"/>
        <v>1.6240902887323671E-2</v>
      </c>
      <c r="D113">
        <f t="shared" si="3"/>
        <v>6.1411648257732405E-5</v>
      </c>
    </row>
    <row r="114" spans="1:4" x14ac:dyDescent="0.3">
      <c r="A114">
        <v>233</v>
      </c>
      <c r="B114">
        <v>99.084999999999994</v>
      </c>
      <c r="C114">
        <f t="shared" si="2"/>
        <v>1.624597433129614E-2</v>
      </c>
      <c r="D114">
        <f t="shared" si="3"/>
        <v>6.146124549625966E-5</v>
      </c>
    </row>
    <row r="115" spans="1:4" x14ac:dyDescent="0.3">
      <c r="A115">
        <v>234</v>
      </c>
      <c r="B115">
        <v>99.135999999999996</v>
      </c>
      <c r="C115">
        <f t="shared" si="2"/>
        <v>1.6278342035079E-2</v>
      </c>
      <c r="D115">
        <f t="shared" si="3"/>
        <v>6.1777780509488517E-5</v>
      </c>
    </row>
    <row r="116" spans="1:4" x14ac:dyDescent="0.3">
      <c r="A116">
        <v>235</v>
      </c>
      <c r="B116">
        <v>99.15</v>
      </c>
      <c r="C116">
        <f t="shared" si="2"/>
        <v>1.6287238562705215E-2</v>
      </c>
      <c r="D116">
        <f t="shared" si="3"/>
        <v>6.1864779209438919E-5</v>
      </c>
    </row>
    <row r="117" spans="1:4" x14ac:dyDescent="0.3">
      <c r="A117">
        <v>236</v>
      </c>
      <c r="B117">
        <v>99.406999999999996</v>
      </c>
      <c r="C117">
        <f t="shared" si="2"/>
        <v>1.6451419996681257E-2</v>
      </c>
      <c r="D117">
        <f t="shared" si="3"/>
        <v>6.347002788094213E-5</v>
      </c>
    </row>
    <row r="118" spans="1:4" x14ac:dyDescent="0.3">
      <c r="A118">
        <v>237</v>
      </c>
      <c r="B118">
        <v>99.521000000000001</v>
      </c>
      <c r="C118">
        <f t="shared" si="2"/>
        <v>1.652477645886162E-2</v>
      </c>
      <c r="D118">
        <f t="shared" si="3"/>
        <v>6.418708731912227E-5</v>
      </c>
    </row>
    <row r="119" spans="1:4" x14ac:dyDescent="0.3">
      <c r="A119">
        <v>238</v>
      </c>
      <c r="B119">
        <v>99.730999999999995</v>
      </c>
      <c r="C119">
        <f t="shared" si="2"/>
        <v>1.6660764100305436E-2</v>
      </c>
      <c r="D119">
        <f t="shared" si="3"/>
        <v>6.5516092835547586E-5</v>
      </c>
    </row>
    <row r="120" spans="1:4" x14ac:dyDescent="0.3">
      <c r="A120">
        <v>239</v>
      </c>
      <c r="B120">
        <v>99.725999999999999</v>
      </c>
      <c r="C120">
        <f t="shared" si="2"/>
        <v>1.6657513330445572E-2</v>
      </c>
      <c r="D120">
        <f t="shared" si="3"/>
        <v>6.5484327250347804E-5</v>
      </c>
    </row>
    <row r="121" spans="1:4" x14ac:dyDescent="0.3">
      <c r="A121">
        <v>240</v>
      </c>
      <c r="B121">
        <v>99.730999999999995</v>
      </c>
      <c r="C121">
        <f t="shared" si="2"/>
        <v>1.6660764100305436E-2</v>
      </c>
      <c r="D121">
        <f t="shared" si="3"/>
        <v>6.5516092835547586E-5</v>
      </c>
    </row>
    <row r="122" spans="1:4" x14ac:dyDescent="0.3">
      <c r="A122">
        <v>241</v>
      </c>
      <c r="B122">
        <v>100.009</v>
      </c>
      <c r="C122">
        <f t="shared" si="2"/>
        <v>1.6842508672906355E-2</v>
      </c>
      <c r="D122">
        <f t="shared" si="3"/>
        <v>6.7291725262711517E-5</v>
      </c>
    </row>
    <row r="123" spans="1:4" x14ac:dyDescent="0.3">
      <c r="A123">
        <v>242</v>
      </c>
      <c r="B123">
        <v>100.005</v>
      </c>
      <c r="C123">
        <f t="shared" si="2"/>
        <v>1.6839879636802592E-2</v>
      </c>
      <c r="D123">
        <f t="shared" si="3"/>
        <v>6.7266044278728283E-5</v>
      </c>
    </row>
    <row r="124" spans="1:4" x14ac:dyDescent="0.3">
      <c r="A124">
        <v>243</v>
      </c>
      <c r="B124">
        <v>100.009</v>
      </c>
      <c r="C124">
        <f t="shared" si="2"/>
        <v>1.6842508672906355E-2</v>
      </c>
      <c r="D124">
        <f t="shared" si="3"/>
        <v>6.7291725262711517E-5</v>
      </c>
    </row>
    <row r="125" spans="1:4" x14ac:dyDescent="0.3">
      <c r="A125">
        <v>244</v>
      </c>
      <c r="B125">
        <v>100.084</v>
      </c>
      <c r="C125">
        <f t="shared" si="2"/>
        <v>1.6891879166404038E-2</v>
      </c>
      <c r="D125">
        <f t="shared" si="3"/>
        <v>6.7773962085857626E-5</v>
      </c>
    </row>
    <row r="126" spans="1:4" x14ac:dyDescent="0.3">
      <c r="A126">
        <v>245</v>
      </c>
      <c r="B126">
        <v>100.09099999999999</v>
      </c>
      <c r="C126">
        <f t="shared" si="2"/>
        <v>1.6896494456527404E-2</v>
      </c>
      <c r="D126">
        <f t="shared" si="3"/>
        <v>6.781904052302967E-5</v>
      </c>
    </row>
    <row r="127" spans="1:4" x14ac:dyDescent="0.3">
      <c r="A127">
        <v>246</v>
      </c>
      <c r="B127">
        <v>100.102</v>
      </c>
      <c r="C127">
        <f t="shared" si="2"/>
        <v>1.6903749603189088E-2</v>
      </c>
      <c r="D127">
        <f t="shared" si="3"/>
        <v>6.7889902125771817E-5</v>
      </c>
    </row>
    <row r="128" spans="1:4" x14ac:dyDescent="0.3">
      <c r="A128">
        <v>247</v>
      </c>
      <c r="B128">
        <v>100.426</v>
      </c>
      <c r="C128">
        <f t="shared" si="2"/>
        <v>1.7118849595121766E-2</v>
      </c>
      <c r="D128">
        <f t="shared" si="3"/>
        <v>6.9990341816548996E-5</v>
      </c>
    </row>
    <row r="129" spans="1:4" x14ac:dyDescent="0.3">
      <c r="A129">
        <v>248</v>
      </c>
      <c r="B129">
        <v>100.438</v>
      </c>
      <c r="C129">
        <f t="shared" si="2"/>
        <v>1.7126868613305264E-2</v>
      </c>
      <c r="D129">
        <f t="shared" si="3"/>
        <v>7.0068629914591117E-5</v>
      </c>
    </row>
    <row r="130" spans="1:4" x14ac:dyDescent="0.3">
      <c r="A130">
        <v>249</v>
      </c>
      <c r="B130">
        <v>100.515</v>
      </c>
      <c r="C130">
        <f t="shared" si="2"/>
        <v>1.7178413438854449E-2</v>
      </c>
      <c r="D130">
        <f t="shared" si="3"/>
        <v>7.0571822445443251E-5</v>
      </c>
    </row>
    <row r="131" spans="1:4" x14ac:dyDescent="0.3">
      <c r="A131">
        <v>250</v>
      </c>
      <c r="B131">
        <v>100.78</v>
      </c>
      <c r="C131">
        <f t="shared" si="2"/>
        <v>1.7356996515207702E-2</v>
      </c>
      <c r="D131">
        <f t="shared" si="3"/>
        <v>7.2314797464487972E-5</v>
      </c>
    </row>
    <row r="132" spans="1:4" x14ac:dyDescent="0.3">
      <c r="A132">
        <v>251</v>
      </c>
      <c r="B132">
        <v>100.791</v>
      </c>
      <c r="C132">
        <f t="shared" si="2"/>
        <v>1.7364449395782904E-2</v>
      </c>
      <c r="D132">
        <f t="shared" si="3"/>
        <v>7.2387524452586106E-5</v>
      </c>
    </row>
    <row r="133" spans="1:4" x14ac:dyDescent="0.3">
      <c r="A133">
        <v>252</v>
      </c>
      <c r="B133">
        <v>100.85599999999999</v>
      </c>
      <c r="C133">
        <f t="shared" si="2"/>
        <v>1.7408554516445213E-2</v>
      </c>
      <c r="D133">
        <f t="shared" si="3"/>
        <v>7.2817890940246293E-5</v>
      </c>
    </row>
    <row r="134" spans="1:4" x14ac:dyDescent="0.3">
      <c r="A134">
        <v>253</v>
      </c>
      <c r="B134">
        <v>100.92</v>
      </c>
      <c r="C134">
        <f t="shared" si="2"/>
        <v>1.7452090548949039E-2</v>
      </c>
      <c r="D134">
        <f t="shared" si="3"/>
        <v>7.3242667818672311E-5</v>
      </c>
    </row>
    <row r="135" spans="1:4" x14ac:dyDescent="0.3">
      <c r="A135">
        <v>254</v>
      </c>
      <c r="B135">
        <v>100.926</v>
      </c>
      <c r="C135">
        <f t="shared" si="2"/>
        <v>1.7456177629842095E-2</v>
      </c>
      <c r="D135">
        <f t="shared" si="3"/>
        <v>7.3282543207032409E-5</v>
      </c>
    </row>
    <row r="136" spans="1:4" x14ac:dyDescent="0.3">
      <c r="A136">
        <v>255</v>
      </c>
      <c r="B136">
        <v>100.93600000000001</v>
      </c>
      <c r="C136">
        <f t="shared" si="2"/>
        <v>1.7462991558436346E-2</v>
      </c>
      <c r="D136">
        <f t="shared" si="3"/>
        <v>7.334902222836988E-5</v>
      </c>
    </row>
    <row r="137" spans="1:4" x14ac:dyDescent="0.3">
      <c r="A137">
        <v>256</v>
      </c>
      <c r="B137">
        <v>101.334</v>
      </c>
      <c r="C137">
        <f t="shared" si="2"/>
        <v>1.7736356389127392E-2</v>
      </c>
      <c r="D137">
        <f t="shared" si="3"/>
        <v>7.6015328926398566E-5</v>
      </c>
    </row>
    <row r="138" spans="1:4" x14ac:dyDescent="0.3">
      <c r="A138">
        <v>257</v>
      </c>
      <c r="B138">
        <v>101.328</v>
      </c>
      <c r="C138">
        <f t="shared" si="2"/>
        <v>1.7732203708921705E-2</v>
      </c>
      <c r="D138">
        <f t="shared" si="3"/>
        <v>7.5974835823640363E-5</v>
      </c>
    </row>
    <row r="139" spans="1:4" x14ac:dyDescent="0.3">
      <c r="A139">
        <v>258</v>
      </c>
      <c r="B139">
        <v>101.33199999999999</v>
      </c>
      <c r="C139">
        <f t="shared" ref="C139:C202" si="4">(0.0001/0.01)*10^((B139-$B$1)/59)</f>
        <v>1.7734972054346688E-2</v>
      </c>
      <c r="D139">
        <f t="shared" ref="D139:D202" si="5">(C139*0.01-0.0001)/(1+C139)</f>
        <v>7.6001830208637493E-5</v>
      </c>
    </row>
    <row r="140" spans="1:4" x14ac:dyDescent="0.3">
      <c r="A140">
        <v>259</v>
      </c>
      <c r="B140">
        <v>101.393</v>
      </c>
      <c r="C140">
        <f t="shared" si="4"/>
        <v>1.777724291323881E-2</v>
      </c>
      <c r="D140">
        <f t="shared" si="5"/>
        <v>7.641399891176174E-5</v>
      </c>
    </row>
    <row r="141" spans="1:4" x14ac:dyDescent="0.3">
      <c r="A141">
        <v>260</v>
      </c>
      <c r="B141">
        <v>101.401</v>
      </c>
      <c r="C141">
        <f t="shared" si="4"/>
        <v>1.7782794100389229E-2</v>
      </c>
      <c r="D141">
        <f t="shared" si="5"/>
        <v>7.6468124097817783E-5</v>
      </c>
    </row>
    <row r="142" spans="1:4" x14ac:dyDescent="0.3">
      <c r="A142">
        <v>261</v>
      </c>
      <c r="B142">
        <v>101.41200000000001</v>
      </c>
      <c r="C142">
        <f t="shared" si="4"/>
        <v>1.7790429813204382E-2</v>
      </c>
      <c r="D142">
        <f t="shared" si="5"/>
        <v>7.6542572861823462E-5</v>
      </c>
    </row>
    <row r="143" spans="1:4" x14ac:dyDescent="0.3">
      <c r="A143">
        <v>262</v>
      </c>
      <c r="B143">
        <v>101.71599999999999</v>
      </c>
      <c r="C143">
        <f t="shared" si="4"/>
        <v>1.8002755491246088E-2</v>
      </c>
      <c r="D143">
        <f t="shared" si="5"/>
        <v>7.8612316598144062E-5</v>
      </c>
    </row>
    <row r="144" spans="1:4" x14ac:dyDescent="0.3">
      <c r="A144">
        <v>263</v>
      </c>
      <c r="B144">
        <v>101.79900000000001</v>
      </c>
      <c r="C144">
        <f t="shared" si="4"/>
        <v>1.8061165104704256E-2</v>
      </c>
      <c r="D144">
        <f t="shared" si="5"/>
        <v>7.9181540176667014E-5</v>
      </c>
    </row>
    <row r="145" spans="1:4" x14ac:dyDescent="0.3">
      <c r="A145">
        <v>264</v>
      </c>
      <c r="B145">
        <v>101.884</v>
      </c>
      <c r="C145">
        <f t="shared" si="4"/>
        <v>1.8121178597511192E-2</v>
      </c>
      <c r="D145">
        <f t="shared" si="5"/>
        <v>7.9766326133185136E-5</v>
      </c>
    </row>
    <row r="146" spans="1:4" x14ac:dyDescent="0.3">
      <c r="A146">
        <v>265</v>
      </c>
      <c r="B146">
        <v>101.89</v>
      </c>
      <c r="C146">
        <f t="shared" si="4"/>
        <v>1.8125422371206831E-2</v>
      </c>
      <c r="D146">
        <f t="shared" si="5"/>
        <v>7.9807675878309568E-5</v>
      </c>
    </row>
    <row r="147" spans="1:4" x14ac:dyDescent="0.3">
      <c r="A147">
        <v>266</v>
      </c>
      <c r="B147">
        <v>102.149</v>
      </c>
      <c r="C147">
        <f t="shared" si="4"/>
        <v>1.8309562456859389E-2</v>
      </c>
      <c r="D147">
        <f t="shared" si="5"/>
        <v>8.160153614595388E-5</v>
      </c>
    </row>
    <row r="148" spans="1:4" x14ac:dyDescent="0.3">
      <c r="A148">
        <v>267</v>
      </c>
      <c r="B148">
        <v>102.16</v>
      </c>
      <c r="C148">
        <f t="shared" si="4"/>
        <v>1.8317424357520345E-2</v>
      </c>
      <c r="D148">
        <f t="shared" si="5"/>
        <v>8.1678110956099953E-5</v>
      </c>
    </row>
    <row r="149" spans="1:4" x14ac:dyDescent="0.3">
      <c r="A149">
        <v>268</v>
      </c>
      <c r="B149">
        <v>102.241</v>
      </c>
      <c r="C149">
        <f t="shared" si="4"/>
        <v>1.8375420582274773E-2</v>
      </c>
      <c r="D149">
        <f t="shared" si="5"/>
        <v>8.2242956899784294E-5</v>
      </c>
    </row>
    <row r="150" spans="1:4" x14ac:dyDescent="0.3">
      <c r="A150">
        <v>269</v>
      </c>
      <c r="B150">
        <v>102.248</v>
      </c>
      <c r="C150">
        <f t="shared" si="4"/>
        <v>1.8380441213566932E-2</v>
      </c>
      <c r="D150">
        <f t="shared" si="5"/>
        <v>8.2291851595070546E-5</v>
      </c>
    </row>
    <row r="151" spans="1:4" x14ac:dyDescent="0.3">
      <c r="A151">
        <v>270</v>
      </c>
      <c r="B151">
        <v>102.47</v>
      </c>
      <c r="C151">
        <f t="shared" si="4"/>
        <v>1.8540380552990697E-2</v>
      </c>
      <c r="D151">
        <f t="shared" si="5"/>
        <v>8.3849209280774056E-5</v>
      </c>
    </row>
    <row r="152" spans="1:4" x14ac:dyDescent="0.3">
      <c r="A152">
        <v>271</v>
      </c>
      <c r="B152">
        <v>102.586</v>
      </c>
      <c r="C152">
        <f t="shared" si="4"/>
        <v>1.8624505292425538E-2</v>
      </c>
      <c r="D152">
        <f t="shared" si="5"/>
        <v>8.4668150507037209E-5</v>
      </c>
    </row>
    <row r="153" spans="1:4" x14ac:dyDescent="0.3">
      <c r="A153">
        <v>272</v>
      </c>
      <c r="B153">
        <v>102.595</v>
      </c>
      <c r="C153">
        <f t="shared" si="4"/>
        <v>1.8631048146068516E-2</v>
      </c>
      <c r="D153">
        <f t="shared" si="5"/>
        <v>8.4731838498121765E-5</v>
      </c>
    </row>
    <row r="154" spans="1:4" x14ac:dyDescent="0.3">
      <c r="A154">
        <v>273</v>
      </c>
      <c r="B154">
        <v>102.664</v>
      </c>
      <c r="C154">
        <f t="shared" si="4"/>
        <v>1.8681286445826294E-2</v>
      </c>
      <c r="D154">
        <f t="shared" si="5"/>
        <v>8.5220829726982204E-5</v>
      </c>
    </row>
    <row r="155" spans="1:4" x14ac:dyDescent="0.3">
      <c r="A155">
        <v>274</v>
      </c>
      <c r="B155">
        <v>102.66800000000001</v>
      </c>
      <c r="C155">
        <f t="shared" si="4"/>
        <v>1.8684202961715364E-2</v>
      </c>
      <c r="D155">
        <f t="shared" si="5"/>
        <v>8.5249215963759649E-5</v>
      </c>
    </row>
    <row r="156" spans="1:4" x14ac:dyDescent="0.3">
      <c r="A156">
        <v>275</v>
      </c>
      <c r="B156">
        <v>102.898</v>
      </c>
      <c r="C156">
        <f t="shared" si="4"/>
        <v>1.885267068234079E-2</v>
      </c>
      <c r="D156">
        <f t="shared" si="5"/>
        <v>8.6888624205225132E-5</v>
      </c>
    </row>
    <row r="157" spans="1:4" x14ac:dyDescent="0.3">
      <c r="A157">
        <v>276</v>
      </c>
      <c r="B157">
        <v>102.90600000000001</v>
      </c>
      <c r="C157">
        <f t="shared" si="4"/>
        <v>1.8858557686515391E-2</v>
      </c>
      <c r="D157">
        <f t="shared" si="5"/>
        <v>8.6945902546376911E-5</v>
      </c>
    </row>
    <row r="158" spans="1:4" x14ac:dyDescent="0.3">
      <c r="A158">
        <v>277</v>
      </c>
      <c r="B158">
        <v>102.965</v>
      </c>
      <c r="C158">
        <f t="shared" si="4"/>
        <v>1.8902031151788613E-2</v>
      </c>
      <c r="D158">
        <f t="shared" si="5"/>
        <v>8.7368862556153382E-5</v>
      </c>
    </row>
    <row r="159" spans="1:4" x14ac:dyDescent="0.3">
      <c r="A159">
        <v>278</v>
      </c>
      <c r="B159">
        <v>103.02500000000001</v>
      </c>
      <c r="C159">
        <f t="shared" si="4"/>
        <v>1.8946344235758354E-2</v>
      </c>
      <c r="D159">
        <f t="shared" si="5"/>
        <v>8.7799954201400014E-5</v>
      </c>
    </row>
    <row r="160" spans="1:4" x14ac:dyDescent="0.3">
      <c r="A160">
        <v>279</v>
      </c>
      <c r="B160">
        <v>103.249</v>
      </c>
      <c r="C160">
        <f t="shared" si="4"/>
        <v>1.9112699599069662E-2</v>
      </c>
      <c r="D160">
        <f t="shared" si="5"/>
        <v>8.9417977056459991E-5</v>
      </c>
    </row>
    <row r="161" spans="1:4" x14ac:dyDescent="0.3">
      <c r="A161">
        <v>280</v>
      </c>
      <c r="B161">
        <v>103.31</v>
      </c>
      <c r="C161">
        <f t="shared" si="4"/>
        <v>1.9158254236839825E-2</v>
      </c>
      <c r="D161">
        <f t="shared" si="5"/>
        <v>8.9860963189643749E-5</v>
      </c>
    </row>
    <row r="162" spans="1:4" x14ac:dyDescent="0.3">
      <c r="A162">
        <v>281</v>
      </c>
      <c r="B162">
        <v>103.298</v>
      </c>
      <c r="C162">
        <f t="shared" si="4"/>
        <v>1.9149284098015387E-2</v>
      </c>
      <c r="D162">
        <f t="shared" si="5"/>
        <v>8.977373816351978E-5</v>
      </c>
    </row>
    <row r="163" spans="1:4" x14ac:dyDescent="0.3">
      <c r="A163">
        <v>282</v>
      </c>
      <c r="B163">
        <v>103.295</v>
      </c>
      <c r="C163">
        <f t="shared" si="4"/>
        <v>1.9147042219625692E-2</v>
      </c>
      <c r="D163">
        <f t="shared" si="5"/>
        <v>8.9751938049136863E-5</v>
      </c>
    </row>
    <row r="164" spans="1:4" x14ac:dyDescent="0.3">
      <c r="A164">
        <v>283</v>
      </c>
      <c r="B164">
        <v>103.52500000000001</v>
      </c>
      <c r="C164">
        <f t="shared" si="4"/>
        <v>1.9319683170169247E-2</v>
      </c>
      <c r="D164">
        <f t="shared" si="5"/>
        <v>9.1430424861258991E-5</v>
      </c>
    </row>
    <row r="165" spans="1:4" x14ac:dyDescent="0.3">
      <c r="A165">
        <v>284</v>
      </c>
      <c r="B165">
        <v>103.59699999999999</v>
      </c>
      <c r="C165">
        <f t="shared" si="4"/>
        <v>1.9374046554555862E-2</v>
      </c>
      <c r="D165">
        <f t="shared" si="5"/>
        <v>9.1958850494965717E-5</v>
      </c>
    </row>
    <row r="166" spans="1:4" x14ac:dyDescent="0.3">
      <c r="A166">
        <v>285</v>
      </c>
      <c r="B166">
        <v>103.598</v>
      </c>
      <c r="C166">
        <f t="shared" si="4"/>
        <v>1.9374802677628759E-2</v>
      </c>
      <c r="D166">
        <f t="shared" si="5"/>
        <v>9.1966199802110302E-5</v>
      </c>
    </row>
    <row r="167" spans="1:4" x14ac:dyDescent="0.3">
      <c r="A167">
        <v>286</v>
      </c>
      <c r="B167">
        <v>103.6</v>
      </c>
      <c r="C167">
        <f t="shared" si="4"/>
        <v>1.9376315012304763E-2</v>
      </c>
      <c r="D167">
        <f t="shared" si="5"/>
        <v>9.1980899244177382E-5</v>
      </c>
    </row>
    <row r="168" spans="1:4" x14ac:dyDescent="0.3">
      <c r="A168">
        <v>287</v>
      </c>
      <c r="B168">
        <v>103.85299999999999</v>
      </c>
      <c r="C168">
        <f t="shared" si="4"/>
        <v>1.9568580448086272E-2</v>
      </c>
      <c r="D168">
        <f t="shared" si="5"/>
        <v>9.3849306771311183E-5</v>
      </c>
    </row>
    <row r="169" spans="1:4" x14ac:dyDescent="0.3">
      <c r="A169">
        <v>288</v>
      </c>
      <c r="B169">
        <v>103.84699999999999</v>
      </c>
      <c r="C169">
        <f t="shared" si="4"/>
        <v>1.9563998782331626E-2</v>
      </c>
      <c r="D169">
        <f t="shared" si="5"/>
        <v>9.3804791006292271E-5</v>
      </c>
    </row>
    <row r="170" spans="1:4" x14ac:dyDescent="0.3">
      <c r="A170">
        <v>289</v>
      </c>
      <c r="B170">
        <v>103.851</v>
      </c>
      <c r="C170">
        <f t="shared" si="4"/>
        <v>1.9567053106961139E-2</v>
      </c>
      <c r="D170">
        <f t="shared" si="5"/>
        <v>9.3834467069204856E-5</v>
      </c>
    </row>
    <row r="171" spans="1:4" x14ac:dyDescent="0.3">
      <c r="A171">
        <v>290</v>
      </c>
      <c r="B171">
        <v>103.925</v>
      </c>
      <c r="C171">
        <f t="shared" si="4"/>
        <v>1.9623644201017917E-2</v>
      </c>
      <c r="D171">
        <f t="shared" si="5"/>
        <v>9.4384278510518965E-5</v>
      </c>
    </row>
    <row r="172" spans="1:4" x14ac:dyDescent="0.3">
      <c r="A172">
        <v>291</v>
      </c>
      <c r="B172">
        <v>104.163</v>
      </c>
      <c r="C172">
        <f t="shared" si="4"/>
        <v>1.9806765476849314E-2</v>
      </c>
      <c r="D172">
        <f t="shared" si="5"/>
        <v>9.6162977230924632E-5</v>
      </c>
    </row>
    <row r="173" spans="1:4" x14ac:dyDescent="0.3">
      <c r="A173">
        <v>292</v>
      </c>
      <c r="B173">
        <v>104.22499999999999</v>
      </c>
      <c r="C173">
        <f t="shared" si="4"/>
        <v>1.9854749256663855E-2</v>
      </c>
      <c r="D173">
        <f t="shared" si="5"/>
        <v>9.6628949013049498E-5</v>
      </c>
    </row>
    <row r="174" spans="1:4" x14ac:dyDescent="0.3">
      <c r="A174">
        <v>293</v>
      </c>
      <c r="B174">
        <v>104.221</v>
      </c>
      <c r="C174">
        <f t="shared" si="4"/>
        <v>1.9851650024023369E-2</v>
      </c>
      <c r="D174">
        <f t="shared" si="5"/>
        <v>9.6598853605730844E-5</v>
      </c>
    </row>
    <row r="175" spans="1:4" x14ac:dyDescent="0.3">
      <c r="A175">
        <v>294</v>
      </c>
      <c r="B175">
        <v>104.233</v>
      </c>
      <c r="C175">
        <f t="shared" si="4"/>
        <v>1.9860949173573724E-2</v>
      </c>
      <c r="D175">
        <f t="shared" si="5"/>
        <v>9.6689153374922025E-5</v>
      </c>
    </row>
    <row r="176" spans="1:4" x14ac:dyDescent="0.3">
      <c r="A176">
        <v>295</v>
      </c>
      <c r="B176">
        <v>104.441</v>
      </c>
      <c r="C176">
        <f t="shared" si="4"/>
        <v>2.0022828323938695E-2</v>
      </c>
      <c r="D176">
        <f t="shared" si="5"/>
        <v>9.82608236367397E-5</v>
      </c>
    </row>
    <row r="177" spans="1:4" x14ac:dyDescent="0.3">
      <c r="A177">
        <v>296</v>
      </c>
      <c r="B177">
        <v>104.361</v>
      </c>
      <c r="C177">
        <f t="shared" si="4"/>
        <v>1.9960411552871499E-2</v>
      </c>
      <c r="D177">
        <f t="shared" si="5"/>
        <v>9.7654883856785677E-5</v>
      </c>
    </row>
    <row r="178" spans="1:4" x14ac:dyDescent="0.3">
      <c r="A178">
        <v>297</v>
      </c>
      <c r="B178">
        <v>104.43300000000001</v>
      </c>
      <c r="C178">
        <f t="shared" si="4"/>
        <v>2.0016577873830599E-2</v>
      </c>
      <c r="D178">
        <f t="shared" si="5"/>
        <v>9.8200147832004981E-5</v>
      </c>
    </row>
    <row r="179" spans="1:4" x14ac:dyDescent="0.3">
      <c r="A179">
        <v>298</v>
      </c>
      <c r="B179">
        <v>104.499</v>
      </c>
      <c r="C179">
        <f t="shared" si="4"/>
        <v>2.0068202495885857E-2</v>
      </c>
      <c r="D179">
        <f t="shared" si="5"/>
        <v>9.8701267927489022E-5</v>
      </c>
    </row>
    <row r="180" spans="1:4" x14ac:dyDescent="0.3">
      <c r="A180">
        <v>299</v>
      </c>
      <c r="B180">
        <v>104.505</v>
      </c>
      <c r="C180">
        <f t="shared" si="4"/>
        <v>2.0072902240409234E-2</v>
      </c>
      <c r="D180">
        <f t="shared" si="5"/>
        <v>9.8746885818512501E-5</v>
      </c>
    </row>
    <row r="181" spans="1:4" x14ac:dyDescent="0.3">
      <c r="A181">
        <v>300</v>
      </c>
      <c r="B181">
        <v>104.77800000000001</v>
      </c>
      <c r="C181">
        <f t="shared" si="4"/>
        <v>2.0287908996598082E-2</v>
      </c>
      <c r="D181">
        <f t="shared" si="5"/>
        <v>1.0083339129947863E-4</v>
      </c>
    </row>
    <row r="182" spans="1:4" x14ac:dyDescent="0.3">
      <c r="A182">
        <v>301</v>
      </c>
      <c r="B182">
        <v>104.78400000000001</v>
      </c>
      <c r="C182">
        <f t="shared" si="4"/>
        <v>2.0292660193882303E-2</v>
      </c>
      <c r="D182">
        <f t="shared" si="5"/>
        <v>1.0087948875302532E-4</v>
      </c>
    </row>
    <row r="183" spans="1:4" x14ac:dyDescent="0.3">
      <c r="A183">
        <v>302</v>
      </c>
      <c r="B183">
        <v>104.852</v>
      </c>
      <c r="C183">
        <f t="shared" si="4"/>
        <v>2.0346584922909815E-2</v>
      </c>
      <c r="D183">
        <f t="shared" si="5"/>
        <v>1.0140265156757034E-4</v>
      </c>
    </row>
    <row r="184" spans="1:4" x14ac:dyDescent="0.3">
      <c r="A184">
        <v>303</v>
      </c>
      <c r="B184">
        <v>104.916</v>
      </c>
      <c r="C184">
        <f t="shared" si="4"/>
        <v>2.039746850326157E-2</v>
      </c>
      <c r="D184">
        <f t="shared" si="5"/>
        <v>1.0189625929308482E-4</v>
      </c>
    </row>
    <row r="185" spans="1:4" x14ac:dyDescent="0.3">
      <c r="A185">
        <v>304</v>
      </c>
      <c r="B185">
        <v>105.13200000000001</v>
      </c>
      <c r="C185">
        <f t="shared" si="4"/>
        <v>2.0570141924440413E-2</v>
      </c>
      <c r="D185">
        <f t="shared" si="5"/>
        <v>1.0357095010156579E-4</v>
      </c>
    </row>
    <row r="186" spans="1:4" x14ac:dyDescent="0.3">
      <c r="A186">
        <v>305</v>
      </c>
      <c r="B186">
        <v>105.139</v>
      </c>
      <c r="C186">
        <f t="shared" si="4"/>
        <v>2.057576220930776E-2</v>
      </c>
      <c r="D186">
        <f t="shared" si="5"/>
        <v>1.0362544948562866E-4</v>
      </c>
    </row>
    <row r="187" spans="1:4" x14ac:dyDescent="0.3">
      <c r="A187">
        <v>306</v>
      </c>
      <c r="B187">
        <v>105.211</v>
      </c>
      <c r="C187">
        <f t="shared" si="4"/>
        <v>2.063366005681281E-2</v>
      </c>
      <c r="D187">
        <f t="shared" si="5"/>
        <v>1.0418684463356709E-4</v>
      </c>
    </row>
    <row r="188" spans="1:4" x14ac:dyDescent="0.3">
      <c r="A188">
        <v>307</v>
      </c>
      <c r="B188">
        <v>105.22</v>
      </c>
      <c r="C188">
        <f t="shared" si="4"/>
        <v>2.0640908733529369E-2</v>
      </c>
      <c r="D188">
        <f t="shared" si="5"/>
        <v>1.0425712552256236E-4</v>
      </c>
    </row>
    <row r="189" spans="1:4" x14ac:dyDescent="0.3">
      <c r="A189">
        <v>308</v>
      </c>
      <c r="B189">
        <v>105.425</v>
      </c>
      <c r="C189">
        <f t="shared" si="4"/>
        <v>2.0806708837316511E-2</v>
      </c>
      <c r="D189">
        <f t="shared" si="5"/>
        <v>1.05864398654131E-4</v>
      </c>
    </row>
    <row r="190" spans="1:4" x14ac:dyDescent="0.3">
      <c r="A190">
        <v>309</v>
      </c>
      <c r="B190">
        <v>105.426</v>
      </c>
      <c r="C190">
        <f t="shared" si="4"/>
        <v>2.0807520873799376E-2</v>
      </c>
      <c r="D190">
        <f t="shared" si="5"/>
        <v>1.0587226928489186E-4</v>
      </c>
    </row>
    <row r="191" spans="1:4" x14ac:dyDescent="0.3">
      <c r="A191">
        <v>310</v>
      </c>
      <c r="B191">
        <v>105.479</v>
      </c>
      <c r="C191">
        <f t="shared" si="4"/>
        <v>2.0850604189133013E-2</v>
      </c>
      <c r="D191">
        <f t="shared" si="5"/>
        <v>1.0628983462033314E-4</v>
      </c>
    </row>
    <row r="192" spans="1:4" x14ac:dyDescent="0.3">
      <c r="A192">
        <v>311</v>
      </c>
      <c r="B192">
        <v>105.486</v>
      </c>
      <c r="C192">
        <f t="shared" si="4"/>
        <v>2.0856301103409542E-2</v>
      </c>
      <c r="D192">
        <f t="shared" si="5"/>
        <v>1.063450467188705E-4</v>
      </c>
    </row>
    <row r="193" spans="1:4" x14ac:dyDescent="0.3">
      <c r="A193">
        <v>312</v>
      </c>
      <c r="B193">
        <v>105.702</v>
      </c>
      <c r="C193">
        <f t="shared" si="4"/>
        <v>2.1032858741632424E-2</v>
      </c>
      <c r="D193">
        <f t="shared" si="5"/>
        <v>1.0805586369893936E-4</v>
      </c>
    </row>
    <row r="194" spans="1:4" x14ac:dyDescent="0.3">
      <c r="A194">
        <v>313</v>
      </c>
      <c r="B194">
        <v>105.80800000000001</v>
      </c>
      <c r="C194">
        <f t="shared" si="4"/>
        <v>2.1120048698369611E-2</v>
      </c>
      <c r="D194">
        <f t="shared" si="5"/>
        <v>1.0890050305587899E-4</v>
      </c>
    </row>
    <row r="195" spans="1:4" x14ac:dyDescent="0.3">
      <c r="A195">
        <v>314</v>
      </c>
      <c r="B195">
        <v>105.81699999999999</v>
      </c>
      <c r="C195">
        <f t="shared" si="4"/>
        <v>2.1127468245111716E-2</v>
      </c>
      <c r="D195">
        <f t="shared" si="5"/>
        <v>1.0897237211956652E-4</v>
      </c>
    </row>
    <row r="196" spans="1:4" x14ac:dyDescent="0.3">
      <c r="A196">
        <v>315</v>
      </c>
      <c r="B196">
        <v>105.871</v>
      </c>
      <c r="C196">
        <f t="shared" si="4"/>
        <v>2.1172040294389776E-2</v>
      </c>
      <c r="D196">
        <f t="shared" si="5"/>
        <v>1.0940409503543627E-4</v>
      </c>
    </row>
    <row r="197" spans="1:4" x14ac:dyDescent="0.3">
      <c r="A197">
        <v>316</v>
      </c>
      <c r="B197">
        <v>105.878</v>
      </c>
      <c r="C197">
        <f t="shared" si="4"/>
        <v>2.117782503316867E-2</v>
      </c>
      <c r="D197">
        <f t="shared" si="5"/>
        <v>1.0946012299871088E-4</v>
      </c>
    </row>
    <row r="198" spans="1:4" x14ac:dyDescent="0.3">
      <c r="A198">
        <v>317</v>
      </c>
      <c r="B198">
        <v>105.887</v>
      </c>
      <c r="C198">
        <f t="shared" si="4"/>
        <v>2.1185264876938639E-2</v>
      </c>
      <c r="D198">
        <f t="shared" si="5"/>
        <v>1.0953218051267667E-4</v>
      </c>
    </row>
    <row r="199" spans="1:4" x14ac:dyDescent="0.3">
      <c r="A199">
        <v>318</v>
      </c>
      <c r="B199">
        <v>106.202</v>
      </c>
      <c r="C199">
        <f t="shared" si="4"/>
        <v>2.144731257887432E-2</v>
      </c>
      <c r="D199">
        <f t="shared" si="5"/>
        <v>1.1206953543176883E-4</v>
      </c>
    </row>
    <row r="200" spans="1:4" x14ac:dyDescent="0.3">
      <c r="A200">
        <v>319</v>
      </c>
      <c r="B200">
        <v>106.211</v>
      </c>
      <c r="C200">
        <f t="shared" si="4"/>
        <v>2.1454847094558655E-2</v>
      </c>
      <c r="D200">
        <f t="shared" si="5"/>
        <v>1.1214247136954699E-4</v>
      </c>
    </row>
    <row r="201" spans="1:4" x14ac:dyDescent="0.3">
      <c r="A201">
        <v>320</v>
      </c>
      <c r="B201">
        <v>106.289</v>
      </c>
      <c r="C201">
        <f t="shared" si="4"/>
        <v>2.1520257205857627E-2</v>
      </c>
      <c r="D201">
        <f t="shared" si="5"/>
        <v>1.127756118842786E-4</v>
      </c>
    </row>
    <row r="202" spans="1:4" x14ac:dyDescent="0.3">
      <c r="A202">
        <v>321</v>
      </c>
      <c r="B202">
        <v>106.30200000000001</v>
      </c>
      <c r="C202">
        <f t="shared" si="4"/>
        <v>2.1531178262538961E-2</v>
      </c>
      <c r="D202">
        <f t="shared" si="5"/>
        <v>1.1288131491151988E-4</v>
      </c>
    </row>
    <row r="203" spans="1:4" x14ac:dyDescent="0.3">
      <c r="A203">
        <v>322</v>
      </c>
      <c r="B203">
        <v>106.31</v>
      </c>
      <c r="C203">
        <f t="shared" ref="C203:C266" si="6">(0.0001/0.01)*10^((B203-$B$1)/59)</f>
        <v>2.1537901667326068E-2</v>
      </c>
      <c r="D203">
        <f t="shared" ref="D203:D266" si="7">(C203*0.01-0.0001)/(1+C203)</f>
        <v>1.1294638846482564E-4</v>
      </c>
    </row>
    <row r="204" spans="1:4" x14ac:dyDescent="0.3">
      <c r="A204">
        <v>323</v>
      </c>
      <c r="B204">
        <v>106.32</v>
      </c>
      <c r="C204">
        <f t="shared" si="6"/>
        <v>2.1546308875773589E-2</v>
      </c>
      <c r="D204">
        <f t="shared" si="7"/>
        <v>1.1302775777713365E-4</v>
      </c>
    </row>
    <row r="205" spans="1:4" x14ac:dyDescent="0.3">
      <c r="A205">
        <v>324</v>
      </c>
      <c r="B205">
        <v>106.57299999999999</v>
      </c>
      <c r="C205">
        <f t="shared" si="6"/>
        <v>2.1760106518042149E-2</v>
      </c>
      <c r="D205">
        <f t="shared" si="7"/>
        <v>1.1509655195012734E-4</v>
      </c>
    </row>
    <row r="206" spans="1:4" x14ac:dyDescent="0.3">
      <c r="A206">
        <v>325</v>
      </c>
      <c r="B206">
        <v>106.649</v>
      </c>
      <c r="C206">
        <f t="shared" si="6"/>
        <v>2.1824743714794637E-2</v>
      </c>
      <c r="D206">
        <f t="shared" si="7"/>
        <v>1.1572183769798282E-4</v>
      </c>
    </row>
    <row r="207" spans="1:4" x14ac:dyDescent="0.3">
      <c r="A207">
        <v>326</v>
      </c>
      <c r="B207">
        <v>106.65900000000001</v>
      </c>
      <c r="C207">
        <f t="shared" si="6"/>
        <v>2.1833262890550861E-2</v>
      </c>
      <c r="D207">
        <f t="shared" si="7"/>
        <v>1.1580424439381682E-4</v>
      </c>
    </row>
    <row r="208" spans="1:4" x14ac:dyDescent="0.3">
      <c r="A208">
        <v>327</v>
      </c>
      <c r="B208">
        <v>106.72799999999999</v>
      </c>
      <c r="C208">
        <f t="shared" si="6"/>
        <v>2.189213590709755E-2</v>
      </c>
      <c r="D208">
        <f t="shared" si="7"/>
        <v>1.1637369042419844E-4</v>
      </c>
    </row>
    <row r="209" spans="1:4" x14ac:dyDescent="0.3">
      <c r="A209">
        <v>328</v>
      </c>
      <c r="B209">
        <v>106.73699999999999</v>
      </c>
      <c r="C209">
        <f t="shared" si="6"/>
        <v>2.1899826690767947E-2</v>
      </c>
      <c r="D209">
        <f t="shared" si="7"/>
        <v>1.1644807426284939E-4</v>
      </c>
    </row>
    <row r="210" spans="1:4" x14ac:dyDescent="0.3">
      <c r="A210">
        <v>329</v>
      </c>
      <c r="B210">
        <v>106.748</v>
      </c>
      <c r="C210">
        <f t="shared" si="6"/>
        <v>2.1909230206681608E-2</v>
      </c>
      <c r="D210">
        <f t="shared" si="7"/>
        <v>1.1653902180992102E-4</v>
      </c>
    </row>
    <row r="211" spans="1:4" x14ac:dyDescent="0.3">
      <c r="A211">
        <v>330</v>
      </c>
      <c r="B211">
        <v>107.05200000000001</v>
      </c>
      <c r="C211">
        <f t="shared" si="6"/>
        <v>2.2170713049302591E-2</v>
      </c>
      <c r="D211">
        <f t="shared" si="7"/>
        <v>1.1906732304034971E-4</v>
      </c>
    </row>
    <row r="212" spans="1:4" x14ac:dyDescent="0.3">
      <c r="A212">
        <v>331</v>
      </c>
      <c r="B212">
        <v>107.04900000000001</v>
      </c>
      <c r="C212">
        <f t="shared" si="6"/>
        <v>2.2168117440912481E-2</v>
      </c>
      <c r="D212">
        <f t="shared" si="7"/>
        <v>1.1904223222473842E-4</v>
      </c>
    </row>
    <row r="213" spans="1:4" x14ac:dyDescent="0.3">
      <c r="A213">
        <v>332</v>
      </c>
      <c r="B213">
        <v>107.26900000000001</v>
      </c>
      <c r="C213">
        <f t="shared" si="6"/>
        <v>2.2359270350180302E-2</v>
      </c>
      <c r="D213">
        <f t="shared" si="7"/>
        <v>1.2088969806032068E-4</v>
      </c>
    </row>
    <row r="214" spans="1:4" x14ac:dyDescent="0.3">
      <c r="A214">
        <v>333</v>
      </c>
      <c r="B214">
        <v>107.258</v>
      </c>
      <c r="C214">
        <f t="shared" si="6"/>
        <v>2.2349673675510662E-2</v>
      </c>
      <c r="D214">
        <f t="shared" si="7"/>
        <v>1.2079696402808651E-4</v>
      </c>
    </row>
    <row r="215" spans="1:4" x14ac:dyDescent="0.3">
      <c r="A215">
        <v>334</v>
      </c>
      <c r="B215">
        <v>107.267</v>
      </c>
      <c r="C215">
        <f t="shared" si="6"/>
        <v>2.23575251937943E-2</v>
      </c>
      <c r="D215">
        <f t="shared" si="7"/>
        <v>1.2087283449546533E-4</v>
      </c>
    </row>
    <row r="216" spans="1:4" x14ac:dyDescent="0.3">
      <c r="A216">
        <v>335</v>
      </c>
      <c r="B216">
        <v>107.274</v>
      </c>
      <c r="C216">
        <f t="shared" si="6"/>
        <v>2.236363383713667E-2</v>
      </c>
      <c r="D216">
        <f t="shared" si="7"/>
        <v>1.2093186247962927E-4</v>
      </c>
    </row>
    <row r="217" spans="1:4" x14ac:dyDescent="0.3">
      <c r="A217">
        <v>336</v>
      </c>
      <c r="B217">
        <v>107.494</v>
      </c>
      <c r="C217">
        <f t="shared" si="6"/>
        <v>2.2556472659881241E-2</v>
      </c>
      <c r="D217">
        <f t="shared" si="7"/>
        <v>1.227949066443172E-4</v>
      </c>
    </row>
    <row r="218" spans="1:4" x14ac:dyDescent="0.3">
      <c r="A218">
        <v>337</v>
      </c>
      <c r="B218">
        <v>107.50700000000001</v>
      </c>
      <c r="C218">
        <f t="shared" si="6"/>
        <v>2.2567919573089259E-2</v>
      </c>
      <c r="D218">
        <f t="shared" si="7"/>
        <v>1.2290547485917832E-4</v>
      </c>
    </row>
    <row r="219" spans="1:4" x14ac:dyDescent="0.3">
      <c r="A219">
        <v>338</v>
      </c>
      <c r="B219">
        <v>107.515</v>
      </c>
      <c r="C219">
        <f t="shared" si="6"/>
        <v>2.2574966714524924E-2</v>
      </c>
      <c r="D219">
        <f t="shared" si="7"/>
        <v>1.2297354349410269E-4</v>
      </c>
    </row>
    <row r="220" spans="1:4" x14ac:dyDescent="0.3">
      <c r="A220">
        <v>339</v>
      </c>
      <c r="B220">
        <v>107.738</v>
      </c>
      <c r="C220">
        <f t="shared" si="6"/>
        <v>2.2772293871998337E-2</v>
      </c>
      <c r="D220">
        <f t="shared" si="7"/>
        <v>1.248791539282429E-4</v>
      </c>
    </row>
    <row r="221" spans="1:4" x14ac:dyDescent="0.3">
      <c r="A221">
        <v>340</v>
      </c>
      <c r="B221">
        <v>107.693</v>
      </c>
      <c r="C221">
        <f t="shared" si="6"/>
        <v>2.2732336062651966E-2</v>
      </c>
      <c r="D221">
        <f t="shared" si="7"/>
        <v>1.2449333626889445E-4</v>
      </c>
    </row>
    <row r="222" spans="1:4" x14ac:dyDescent="0.3">
      <c r="A222">
        <v>341</v>
      </c>
      <c r="B222">
        <v>107.702</v>
      </c>
      <c r="C222">
        <f t="shared" si="6"/>
        <v>2.2740322011566342E-2</v>
      </c>
      <c r="D222">
        <f t="shared" si="7"/>
        <v>1.2457044801468444E-4</v>
      </c>
    </row>
    <row r="223" spans="1:4" x14ac:dyDescent="0.3">
      <c r="A223">
        <v>342</v>
      </c>
      <c r="B223">
        <v>107.75700000000001</v>
      </c>
      <c r="C223">
        <f t="shared" si="6"/>
        <v>2.2789186028039761E-2</v>
      </c>
      <c r="D223">
        <f t="shared" si="7"/>
        <v>1.2504224920196943E-4</v>
      </c>
    </row>
    <row r="224" spans="1:4" x14ac:dyDescent="0.3">
      <c r="A224">
        <v>343</v>
      </c>
      <c r="B224">
        <v>107.995</v>
      </c>
      <c r="C224">
        <f t="shared" si="6"/>
        <v>2.3001847080078054E-2</v>
      </c>
      <c r="D224">
        <f t="shared" si="7"/>
        <v>1.2709504989838303E-4</v>
      </c>
    </row>
    <row r="225" spans="1:4" x14ac:dyDescent="0.3">
      <c r="A225">
        <v>344</v>
      </c>
      <c r="B225">
        <v>108.005</v>
      </c>
      <c r="C225">
        <f t="shared" si="6"/>
        <v>2.3010825732040871E-2</v>
      </c>
      <c r="D225">
        <f t="shared" si="7"/>
        <v>1.271817013542418E-4</v>
      </c>
    </row>
    <row r="226" spans="1:4" x14ac:dyDescent="0.3">
      <c r="A226">
        <v>345</v>
      </c>
      <c r="B226">
        <v>108.084</v>
      </c>
      <c r="C226">
        <f t="shared" si="6"/>
        <v>2.3081880403428897E-2</v>
      </c>
      <c r="D226">
        <f t="shared" si="7"/>
        <v>1.2786738436096977E-4</v>
      </c>
    </row>
    <row r="227" spans="1:4" x14ac:dyDescent="0.3">
      <c r="A227">
        <v>346</v>
      </c>
      <c r="B227">
        <v>108.09699999999999</v>
      </c>
      <c r="C227">
        <f t="shared" si="6"/>
        <v>2.3093593949497889E-2</v>
      </c>
      <c r="D227">
        <f t="shared" si="7"/>
        <v>1.2798041183067184E-4</v>
      </c>
    </row>
    <row r="228" spans="1:4" x14ac:dyDescent="0.3">
      <c r="A228">
        <v>347</v>
      </c>
      <c r="B228">
        <v>108.15300000000001</v>
      </c>
      <c r="C228">
        <f t="shared" si="6"/>
        <v>2.3144120295548191E-2</v>
      </c>
      <c r="D228">
        <f t="shared" si="7"/>
        <v>1.2846792582604436E-4</v>
      </c>
    </row>
    <row r="229" spans="1:4" x14ac:dyDescent="0.3">
      <c r="A229">
        <v>348</v>
      </c>
      <c r="B229">
        <v>108.16</v>
      </c>
      <c r="C229">
        <f t="shared" si="6"/>
        <v>2.3150443856637028E-2</v>
      </c>
      <c r="D229">
        <f t="shared" si="7"/>
        <v>1.2852893663485189E-4</v>
      </c>
    </row>
    <row r="230" spans="1:4" x14ac:dyDescent="0.3">
      <c r="A230">
        <v>349</v>
      </c>
      <c r="B230">
        <v>108.375</v>
      </c>
      <c r="C230">
        <f t="shared" si="6"/>
        <v>2.3345511288756879E-2</v>
      </c>
      <c r="D230">
        <f t="shared" si="7"/>
        <v>1.3041061050778562E-4</v>
      </c>
    </row>
    <row r="231" spans="1:4" x14ac:dyDescent="0.3">
      <c r="A231">
        <v>350</v>
      </c>
      <c r="B231">
        <v>108.432</v>
      </c>
      <c r="C231">
        <f t="shared" si="6"/>
        <v>2.3397501916709331E-2</v>
      </c>
      <c r="D231">
        <f t="shared" si="7"/>
        <v>1.3091200527280263E-4</v>
      </c>
    </row>
    <row r="232" spans="1:4" x14ac:dyDescent="0.3">
      <c r="A232">
        <v>351</v>
      </c>
      <c r="B232">
        <v>108.429</v>
      </c>
      <c r="C232">
        <f t="shared" si="6"/>
        <v>2.3394762683553068E-2</v>
      </c>
      <c r="D232">
        <f t="shared" si="7"/>
        <v>1.3088558952978444E-4</v>
      </c>
    </row>
    <row r="233" spans="1:4" x14ac:dyDescent="0.3">
      <c r="A233">
        <v>352</v>
      </c>
      <c r="B233">
        <v>108.43600000000001</v>
      </c>
      <c r="C233">
        <f t="shared" si="6"/>
        <v>2.3401154726503913E-2</v>
      </c>
      <c r="D233">
        <f t="shared" si="7"/>
        <v>1.3094723085479876E-4</v>
      </c>
    </row>
    <row r="234" spans="1:4" x14ac:dyDescent="0.3">
      <c r="A234">
        <v>353</v>
      </c>
      <c r="B234">
        <v>108.64400000000001</v>
      </c>
      <c r="C234">
        <f t="shared" si="6"/>
        <v>2.3591888765022377E-2</v>
      </c>
      <c r="D234">
        <f t="shared" si="7"/>
        <v>1.3278621015081683E-4</v>
      </c>
    </row>
    <row r="235" spans="1:4" x14ac:dyDescent="0.3">
      <c r="A235">
        <v>354</v>
      </c>
      <c r="B235">
        <v>108.654</v>
      </c>
      <c r="C235">
        <f t="shared" si="6"/>
        <v>2.3601097736703176E-2</v>
      </c>
      <c r="D235">
        <f t="shared" si="7"/>
        <v>1.3287498193169907E-4</v>
      </c>
    </row>
    <row r="236" spans="1:4" x14ac:dyDescent="0.3">
      <c r="A236">
        <v>355</v>
      </c>
      <c r="B236">
        <v>108.66500000000001</v>
      </c>
      <c r="C236">
        <f t="shared" si="6"/>
        <v>2.3611231757455057E-2</v>
      </c>
      <c r="D236">
        <f t="shared" si="7"/>
        <v>1.3297266906778373E-4</v>
      </c>
    </row>
    <row r="237" spans="1:4" x14ac:dyDescent="0.3">
      <c r="A237">
        <v>356</v>
      </c>
      <c r="B237">
        <v>108.727</v>
      </c>
      <c r="C237">
        <f t="shared" si="6"/>
        <v>2.3668432219949756E-2</v>
      </c>
      <c r="D237">
        <f t="shared" si="7"/>
        <v>1.3352401802904185E-4</v>
      </c>
    </row>
    <row r="238" spans="1:4" x14ac:dyDescent="0.3">
      <c r="A238">
        <v>357</v>
      </c>
      <c r="B238">
        <v>108.736</v>
      </c>
      <c r="C238">
        <f t="shared" si="6"/>
        <v>2.3676747022707861E-2</v>
      </c>
      <c r="D238">
        <f t="shared" si="7"/>
        <v>1.3360415836821264E-4</v>
      </c>
    </row>
    <row r="239" spans="1:4" x14ac:dyDescent="0.3">
      <c r="A239">
        <v>358</v>
      </c>
      <c r="B239">
        <v>108.794</v>
      </c>
      <c r="C239">
        <f t="shared" si="6"/>
        <v>2.3730401420237374E-2</v>
      </c>
      <c r="D239">
        <f t="shared" si="7"/>
        <v>1.3412126279720689E-4</v>
      </c>
    </row>
    <row r="240" spans="1:4" x14ac:dyDescent="0.3">
      <c r="A240">
        <v>359</v>
      </c>
      <c r="B240">
        <v>108.79900000000001</v>
      </c>
      <c r="C240">
        <f t="shared" si="6"/>
        <v>2.3735032488042589E-2</v>
      </c>
      <c r="D240">
        <f t="shared" si="7"/>
        <v>1.3416589305009465E-4</v>
      </c>
    </row>
    <row r="241" spans="1:4" x14ac:dyDescent="0.3">
      <c r="A241">
        <v>360</v>
      </c>
      <c r="B241">
        <v>108.804</v>
      </c>
      <c r="C241">
        <f t="shared" si="6"/>
        <v>2.373966445961628E-2</v>
      </c>
      <c r="D241">
        <f t="shared" si="7"/>
        <v>1.3421053160882267E-4</v>
      </c>
    </row>
    <row r="242" spans="1:4" x14ac:dyDescent="0.3">
      <c r="A242">
        <v>361</v>
      </c>
      <c r="B242">
        <v>108.861</v>
      </c>
      <c r="C242">
        <f t="shared" si="6"/>
        <v>2.3792532869623233E-2</v>
      </c>
      <c r="D242">
        <f t="shared" si="7"/>
        <v>1.3471999869899101E-4</v>
      </c>
    </row>
    <row r="243" spans="1:4" x14ac:dyDescent="0.3">
      <c r="A243">
        <v>362</v>
      </c>
      <c r="B243">
        <v>108.87</v>
      </c>
      <c r="C243">
        <f t="shared" si="6"/>
        <v>2.3800891269372241E-2</v>
      </c>
      <c r="D243">
        <f t="shared" si="7"/>
        <v>1.3480053970514749E-4</v>
      </c>
    </row>
    <row r="244" spans="1:4" x14ac:dyDescent="0.3">
      <c r="A244">
        <v>363</v>
      </c>
      <c r="B244">
        <v>109.18</v>
      </c>
      <c r="C244">
        <f t="shared" si="6"/>
        <v>2.4090591178193978E-2</v>
      </c>
      <c r="D244">
        <f t="shared" si="7"/>
        <v>1.3759125705845089E-4</v>
      </c>
    </row>
    <row r="245" spans="1:4" x14ac:dyDescent="0.3">
      <c r="A245">
        <v>364</v>
      </c>
      <c r="B245">
        <v>109.206</v>
      </c>
      <c r="C245">
        <f t="shared" si="6"/>
        <v>2.4115048271491059E-2</v>
      </c>
      <c r="D245">
        <f t="shared" si="7"/>
        <v>1.378267831852929E-4</v>
      </c>
    </row>
    <row r="246" spans="1:4" x14ac:dyDescent="0.3">
      <c r="A246">
        <v>365</v>
      </c>
      <c r="B246">
        <v>109.209</v>
      </c>
      <c r="C246">
        <f t="shared" si="6"/>
        <v>2.411787184105163E-2</v>
      </c>
      <c r="D246">
        <f t="shared" si="7"/>
        <v>1.3785397393438706E-4</v>
      </c>
    </row>
    <row r="247" spans="1:4" x14ac:dyDescent="0.3">
      <c r="A247">
        <v>366</v>
      </c>
      <c r="B247">
        <v>109.215</v>
      </c>
      <c r="C247">
        <f t="shared" si="6"/>
        <v>2.4123519972025186E-2</v>
      </c>
      <c r="D247">
        <f t="shared" si="7"/>
        <v>1.3790836453410408E-4</v>
      </c>
    </row>
    <row r="248" spans="1:4" x14ac:dyDescent="0.3">
      <c r="A248">
        <v>367</v>
      </c>
      <c r="B248">
        <v>109.229</v>
      </c>
      <c r="C248">
        <f t="shared" si="6"/>
        <v>2.4136704088774292E-2</v>
      </c>
      <c r="D248">
        <f t="shared" si="7"/>
        <v>1.3803532313933059E-4</v>
      </c>
    </row>
    <row r="249" spans="1:4" x14ac:dyDescent="0.3">
      <c r="A249">
        <v>368</v>
      </c>
      <c r="B249">
        <v>109.241</v>
      </c>
      <c r="C249">
        <f t="shared" si="6"/>
        <v>2.4148010495078177E-2</v>
      </c>
      <c r="D249">
        <f t="shared" si="7"/>
        <v>1.3814419742161056E-4</v>
      </c>
    </row>
    <row r="250" spans="1:4" x14ac:dyDescent="0.3">
      <c r="A250">
        <v>369</v>
      </c>
      <c r="B250">
        <v>109.45099999999999</v>
      </c>
      <c r="C250">
        <f t="shared" si="6"/>
        <v>2.4346732154094948E-2</v>
      </c>
      <c r="D250">
        <f t="shared" si="7"/>
        <v>1.400573819757814E-4</v>
      </c>
    </row>
    <row r="251" spans="1:4" x14ac:dyDescent="0.3">
      <c r="A251">
        <v>370</v>
      </c>
      <c r="B251">
        <v>109.452</v>
      </c>
      <c r="C251">
        <f t="shared" si="6"/>
        <v>2.4347682349289301E-2</v>
      </c>
      <c r="D251">
        <f t="shared" si="7"/>
        <v>1.4006652815754536E-4</v>
      </c>
    </row>
    <row r="252" spans="1:4" x14ac:dyDescent="0.3">
      <c r="A252">
        <v>371</v>
      </c>
      <c r="B252">
        <v>109.521</v>
      </c>
      <c r="C252">
        <f t="shared" si="6"/>
        <v>2.441333545450812E-2</v>
      </c>
      <c r="D252">
        <f t="shared" si="7"/>
        <v>1.4069843641886269E-4</v>
      </c>
    </row>
    <row r="253" spans="1:4" x14ac:dyDescent="0.3">
      <c r="A253">
        <v>372</v>
      </c>
      <c r="B253">
        <v>109.521</v>
      </c>
      <c r="C253">
        <f t="shared" si="6"/>
        <v>2.441333545450812E-2</v>
      </c>
      <c r="D253">
        <f t="shared" si="7"/>
        <v>1.4069843641886269E-4</v>
      </c>
    </row>
    <row r="254" spans="1:4" x14ac:dyDescent="0.3">
      <c r="A254">
        <v>373</v>
      </c>
      <c r="B254">
        <v>109.524</v>
      </c>
      <c r="C254">
        <f t="shared" si="6"/>
        <v>2.4416193949754961E-2</v>
      </c>
      <c r="D254">
        <f t="shared" si="7"/>
        <v>1.4072594747035054E-4</v>
      </c>
    </row>
    <row r="255" spans="1:4" x14ac:dyDescent="0.3">
      <c r="A255">
        <v>374</v>
      </c>
      <c r="B255">
        <v>109.774</v>
      </c>
      <c r="C255">
        <f t="shared" si="6"/>
        <v>2.4655581752478631E-2</v>
      </c>
      <c r="D255">
        <f t="shared" si="7"/>
        <v>1.4302934579649726E-4</v>
      </c>
    </row>
    <row r="256" spans="1:4" x14ac:dyDescent="0.3">
      <c r="A256">
        <v>375</v>
      </c>
      <c r="B256">
        <v>109.78</v>
      </c>
      <c r="C256">
        <f t="shared" si="6"/>
        <v>2.466135580899095E-2</v>
      </c>
      <c r="D256">
        <f t="shared" si="7"/>
        <v>1.4308489068971973E-4</v>
      </c>
    </row>
    <row r="257" spans="1:4" x14ac:dyDescent="0.3">
      <c r="A257">
        <v>376</v>
      </c>
      <c r="B257">
        <v>109.854</v>
      </c>
      <c r="C257">
        <f t="shared" si="6"/>
        <v>2.4732680453459652E-2</v>
      </c>
      <c r="D257">
        <f t="shared" si="7"/>
        <v>1.4377096324224014E-4</v>
      </c>
    </row>
    <row r="258" spans="1:4" x14ac:dyDescent="0.3">
      <c r="A258">
        <v>377</v>
      </c>
      <c r="B258">
        <v>110.123</v>
      </c>
      <c r="C258">
        <f t="shared" si="6"/>
        <v>2.4993697456515786E-2</v>
      </c>
      <c r="D258">
        <f t="shared" si="7"/>
        <v>1.4628087464071339E-4</v>
      </c>
    </row>
    <row r="259" spans="1:4" x14ac:dyDescent="0.3">
      <c r="A259">
        <v>378</v>
      </c>
      <c r="B259">
        <v>110.116</v>
      </c>
      <c r="C259">
        <f t="shared" si="6"/>
        <v>2.4986870409324756E-2</v>
      </c>
      <c r="D259">
        <f t="shared" si="7"/>
        <v>1.4621524277027865E-4</v>
      </c>
    </row>
    <row r="260" spans="1:4" x14ac:dyDescent="0.3">
      <c r="A260">
        <v>379</v>
      </c>
      <c r="B260">
        <v>110.10599999999999</v>
      </c>
      <c r="C260">
        <f t="shared" si="6"/>
        <v>2.4977120719519706E-2</v>
      </c>
      <c r="D260">
        <f t="shared" si="7"/>
        <v>1.4612151253684546E-4</v>
      </c>
    </row>
    <row r="261" spans="1:4" x14ac:dyDescent="0.3">
      <c r="A261">
        <v>380</v>
      </c>
      <c r="B261">
        <v>110.09399999999999</v>
      </c>
      <c r="C261">
        <f t="shared" si="6"/>
        <v>2.4965426113240912E-2</v>
      </c>
      <c r="D261">
        <f t="shared" si="7"/>
        <v>1.460090821793973E-4</v>
      </c>
    </row>
    <row r="262" spans="1:4" x14ac:dyDescent="0.3">
      <c r="A262">
        <v>381</v>
      </c>
      <c r="B262">
        <v>110.33</v>
      </c>
      <c r="C262">
        <f t="shared" si="6"/>
        <v>2.519642835692262E-2</v>
      </c>
      <c r="D262">
        <f t="shared" si="7"/>
        <v>1.4822943132252091E-4</v>
      </c>
    </row>
    <row r="263" spans="1:4" x14ac:dyDescent="0.3">
      <c r="A263">
        <v>382</v>
      </c>
      <c r="B263">
        <v>110.32</v>
      </c>
      <c r="C263">
        <f t="shared" si="6"/>
        <v>2.5186596899174973E-2</v>
      </c>
      <c r="D263">
        <f t="shared" si="7"/>
        <v>1.4813495362804227E-4</v>
      </c>
    </row>
    <row r="264" spans="1:4" x14ac:dyDescent="0.3">
      <c r="A264">
        <v>383</v>
      </c>
      <c r="B264">
        <v>110.33199999999999</v>
      </c>
      <c r="C264">
        <f t="shared" si="6"/>
        <v>2.5198395108943249E-2</v>
      </c>
      <c r="D264">
        <f t="shared" si="7"/>
        <v>1.482483310689165E-4</v>
      </c>
    </row>
    <row r="265" spans="1:4" x14ac:dyDescent="0.3">
      <c r="A265">
        <v>384</v>
      </c>
      <c r="B265">
        <v>110.405</v>
      </c>
      <c r="C265">
        <f t="shared" si="6"/>
        <v>2.527028671891126E-2</v>
      </c>
      <c r="D265">
        <f t="shared" si="7"/>
        <v>1.489391326045302E-4</v>
      </c>
    </row>
    <row r="266" spans="1:4" x14ac:dyDescent="0.3">
      <c r="A266">
        <v>385</v>
      </c>
      <c r="B266">
        <v>110.411</v>
      </c>
      <c r="C266">
        <f t="shared" si="6"/>
        <v>2.5276204732327549E-2</v>
      </c>
      <c r="D266">
        <f t="shared" si="7"/>
        <v>1.4899599407279488E-4</v>
      </c>
    </row>
    <row r="267" spans="1:4" x14ac:dyDescent="0.3">
      <c r="A267">
        <v>386</v>
      </c>
      <c r="B267">
        <v>110.652</v>
      </c>
      <c r="C267">
        <f t="shared" ref="C267:C330" si="8">(0.0001/0.01)*10^((B267-$B$1)/59)</f>
        <v>2.5515060953746584E-2</v>
      </c>
      <c r="D267">
        <f t="shared" ref="D267:D330" si="9">(C267*0.01-0.0001)/(1+C267)</f>
        <v>1.5129042511884041E-4</v>
      </c>
    </row>
    <row r="268" spans="1:4" x14ac:dyDescent="0.3">
      <c r="A268">
        <v>387</v>
      </c>
      <c r="B268">
        <v>110.70699999999999</v>
      </c>
      <c r="C268">
        <f t="shared" si="8"/>
        <v>2.5569887281981063E-2</v>
      </c>
      <c r="D268">
        <f t="shared" si="9"/>
        <v>1.5181693100647865E-4</v>
      </c>
    </row>
    <row r="269" spans="1:4" x14ac:dyDescent="0.3">
      <c r="A269">
        <v>388</v>
      </c>
      <c r="B269">
        <v>110.69499999999999</v>
      </c>
      <c r="C269">
        <f t="shared" si="8"/>
        <v>2.5557915134842336E-2</v>
      </c>
      <c r="D269">
        <f t="shared" si="9"/>
        <v>1.5170196539116712E-4</v>
      </c>
    </row>
    <row r="270" spans="1:4" x14ac:dyDescent="0.3">
      <c r="A270">
        <v>389</v>
      </c>
      <c r="B270">
        <v>110.694</v>
      </c>
      <c r="C270">
        <f t="shared" si="8"/>
        <v>2.5556917708976907E-2</v>
      </c>
      <c r="D270">
        <f t="shared" si="9"/>
        <v>1.5169238723219757E-4</v>
      </c>
    </row>
    <row r="271" spans="1:4" x14ac:dyDescent="0.3">
      <c r="A271">
        <v>390</v>
      </c>
      <c r="B271">
        <v>110.70399999999999</v>
      </c>
      <c r="C271">
        <f t="shared" si="8"/>
        <v>2.5566893719536063E-2</v>
      </c>
      <c r="D271">
        <f t="shared" si="9"/>
        <v>1.5178818480653073E-4</v>
      </c>
    </row>
    <row r="272" spans="1:4" x14ac:dyDescent="0.3">
      <c r="A272">
        <v>391</v>
      </c>
      <c r="B272">
        <v>110.755</v>
      </c>
      <c r="C272">
        <f t="shared" si="8"/>
        <v>2.5617831978189336E-2</v>
      </c>
      <c r="D272">
        <f t="shared" si="9"/>
        <v>1.5227730535911224E-4</v>
      </c>
    </row>
    <row r="273" spans="1:4" x14ac:dyDescent="0.3">
      <c r="A273">
        <v>392</v>
      </c>
      <c r="B273">
        <v>110.959</v>
      </c>
      <c r="C273">
        <f t="shared" si="8"/>
        <v>2.5822601906345971E-2</v>
      </c>
      <c r="D273">
        <f t="shared" si="9"/>
        <v>1.5424306187972374E-4</v>
      </c>
    </row>
    <row r="274" spans="1:4" x14ac:dyDescent="0.3">
      <c r="A274">
        <v>393</v>
      </c>
      <c r="B274">
        <v>111.035</v>
      </c>
      <c r="C274">
        <f t="shared" si="8"/>
        <v>2.5899306521679426E-2</v>
      </c>
      <c r="D274">
        <f t="shared" si="9"/>
        <v>1.5497921112342072E-4</v>
      </c>
    </row>
    <row r="275" spans="1:4" x14ac:dyDescent="0.3">
      <c r="A275">
        <v>394</v>
      </c>
      <c r="B275">
        <v>111.089</v>
      </c>
      <c r="C275">
        <f t="shared" si="8"/>
        <v>2.5953945589321573E-2</v>
      </c>
      <c r="D275">
        <f t="shared" si="9"/>
        <v>1.5550352584449992E-4</v>
      </c>
    </row>
    <row r="276" spans="1:4" x14ac:dyDescent="0.3">
      <c r="A276">
        <v>395</v>
      </c>
      <c r="B276">
        <v>111.09699999999999</v>
      </c>
      <c r="C276">
        <f t="shared" si="8"/>
        <v>2.5962050063674615E-2</v>
      </c>
      <c r="D276">
        <f t="shared" si="9"/>
        <v>1.5558129136144909E-4</v>
      </c>
    </row>
    <row r="277" spans="1:4" x14ac:dyDescent="0.3">
      <c r="A277">
        <v>396</v>
      </c>
      <c r="B277">
        <v>111.101</v>
      </c>
      <c r="C277">
        <f t="shared" si="8"/>
        <v>2.5966103249826605E-2</v>
      </c>
      <c r="D277">
        <f t="shared" si="9"/>
        <v>1.5562018276483742E-4</v>
      </c>
    </row>
    <row r="278" spans="1:4" x14ac:dyDescent="0.3">
      <c r="A278">
        <v>397</v>
      </c>
      <c r="B278">
        <v>111.10599999999999</v>
      </c>
      <c r="C278">
        <f t="shared" si="8"/>
        <v>2.5971170622377845E-2</v>
      </c>
      <c r="D278">
        <f t="shared" si="9"/>
        <v>1.5566880512528792E-4</v>
      </c>
    </row>
    <row r="279" spans="1:4" x14ac:dyDescent="0.3">
      <c r="A279">
        <v>398</v>
      </c>
      <c r="B279">
        <v>111.121</v>
      </c>
      <c r="C279">
        <f t="shared" si="8"/>
        <v>2.598637867429256E-2</v>
      </c>
      <c r="D279">
        <f t="shared" si="9"/>
        <v>1.558147262632184E-4</v>
      </c>
    </row>
    <row r="280" spans="1:4" x14ac:dyDescent="0.3">
      <c r="A280">
        <v>399</v>
      </c>
      <c r="B280">
        <v>111.13200000000001</v>
      </c>
      <c r="C280">
        <f t="shared" si="8"/>
        <v>2.5997536905307476E-2</v>
      </c>
      <c r="D280">
        <f t="shared" si="9"/>
        <v>1.5592178665029235E-4</v>
      </c>
    </row>
    <row r="281" spans="1:4" x14ac:dyDescent="0.3">
      <c r="A281">
        <v>400</v>
      </c>
      <c r="B281">
        <v>111.386</v>
      </c>
      <c r="C281">
        <f t="shared" si="8"/>
        <v>2.6256527455112991E-2</v>
      </c>
      <c r="D281">
        <f t="shared" si="9"/>
        <v>1.5840608093792641E-4</v>
      </c>
    </row>
    <row r="282" spans="1:4" x14ac:dyDescent="0.3">
      <c r="A282">
        <v>401</v>
      </c>
      <c r="B282">
        <v>111.372</v>
      </c>
      <c r="C282">
        <f t="shared" si="8"/>
        <v>2.6242185433844423E-2</v>
      </c>
      <c r="D282">
        <f t="shared" si="9"/>
        <v>1.582685419132135E-4</v>
      </c>
    </row>
    <row r="283" spans="1:4" x14ac:dyDescent="0.3">
      <c r="A283">
        <v>402</v>
      </c>
      <c r="B283">
        <v>111.376</v>
      </c>
      <c r="C283">
        <f t="shared" si="8"/>
        <v>2.624628235463217E-2</v>
      </c>
      <c r="D283">
        <f t="shared" si="9"/>
        <v>1.5830783150177659E-4</v>
      </c>
    </row>
    <row r="284" spans="1:4" x14ac:dyDescent="0.3">
      <c r="A284">
        <v>403</v>
      </c>
      <c r="B284">
        <v>111.431</v>
      </c>
      <c r="C284">
        <f t="shared" si="8"/>
        <v>2.6302679918953825E-2</v>
      </c>
      <c r="D284">
        <f t="shared" si="9"/>
        <v>1.5884865389069464E-4</v>
      </c>
    </row>
    <row r="285" spans="1:4" x14ac:dyDescent="0.3">
      <c r="A285">
        <v>404</v>
      </c>
      <c r="B285">
        <v>111.726</v>
      </c>
      <c r="C285">
        <f t="shared" si="8"/>
        <v>2.6607250597988102E-2</v>
      </c>
      <c r="D285">
        <f t="shared" si="9"/>
        <v>1.6176829637930721E-4</v>
      </c>
    </row>
    <row r="286" spans="1:4" x14ac:dyDescent="0.3">
      <c r="A286">
        <v>405</v>
      </c>
      <c r="B286">
        <v>111.81699999999999</v>
      </c>
      <c r="C286">
        <f t="shared" si="8"/>
        <v>2.6701912774135885E-2</v>
      </c>
      <c r="D286">
        <f t="shared" si="9"/>
        <v>1.6267538383178348E-4</v>
      </c>
    </row>
    <row r="287" spans="1:4" x14ac:dyDescent="0.3">
      <c r="A287">
        <v>406</v>
      </c>
      <c r="B287">
        <v>111.825</v>
      </c>
      <c r="C287">
        <f t="shared" si="8"/>
        <v>2.6710250811468619E-2</v>
      </c>
      <c r="D287">
        <f t="shared" si="9"/>
        <v>1.6275527392720137E-4</v>
      </c>
    </row>
    <row r="288" spans="1:4" x14ac:dyDescent="0.3">
      <c r="A288">
        <v>407</v>
      </c>
      <c r="B288">
        <v>111.89100000000001</v>
      </c>
      <c r="C288">
        <f t="shared" si="8"/>
        <v>2.6779139040607233E-2</v>
      </c>
      <c r="D288">
        <f t="shared" si="9"/>
        <v>1.6341527016496633E-4</v>
      </c>
    </row>
    <row r="289" spans="1:4" x14ac:dyDescent="0.3">
      <c r="A289">
        <v>408</v>
      </c>
      <c r="B289">
        <v>111.902</v>
      </c>
      <c r="C289">
        <f t="shared" si="8"/>
        <v>2.679063767316163E-2</v>
      </c>
      <c r="D289">
        <f t="shared" si="9"/>
        <v>1.6352542628564822E-4</v>
      </c>
    </row>
    <row r="290" spans="1:4" x14ac:dyDescent="0.3">
      <c r="A290">
        <v>409</v>
      </c>
      <c r="B290">
        <v>111.96</v>
      </c>
      <c r="C290">
        <f t="shared" si="8"/>
        <v>2.6851348526827735E-2</v>
      </c>
      <c r="D290">
        <f t="shared" si="9"/>
        <v>1.6410699125052054E-4</v>
      </c>
    </row>
    <row r="291" spans="1:4" x14ac:dyDescent="0.3">
      <c r="A291">
        <v>410</v>
      </c>
      <c r="B291">
        <v>111.96599999999999</v>
      </c>
      <c r="C291">
        <f t="shared" si="8"/>
        <v>2.6857636806917103E-2</v>
      </c>
      <c r="D291">
        <f t="shared" si="9"/>
        <v>1.6416722438114266E-4</v>
      </c>
    </row>
    <row r="292" spans="1:4" x14ac:dyDescent="0.3">
      <c r="A292">
        <v>411</v>
      </c>
      <c r="B292">
        <v>112.211</v>
      </c>
      <c r="C292">
        <f t="shared" si="8"/>
        <v>2.7115669944688101E-2</v>
      </c>
      <c r="D292">
        <f t="shared" si="9"/>
        <v>1.6663819319989351E-4</v>
      </c>
    </row>
    <row r="293" spans="1:4" x14ac:dyDescent="0.3">
      <c r="A293">
        <v>412</v>
      </c>
      <c r="B293">
        <v>112.218</v>
      </c>
      <c r="C293">
        <f t="shared" si="8"/>
        <v>2.7123078633943538E-2</v>
      </c>
      <c r="D293">
        <f t="shared" si="9"/>
        <v>1.6670912172197459E-4</v>
      </c>
    </row>
    <row r="294" spans="1:4" x14ac:dyDescent="0.3">
      <c r="A294">
        <v>413</v>
      </c>
      <c r="B294">
        <v>112.22499999999999</v>
      </c>
      <c r="C294">
        <f t="shared" si="8"/>
        <v>2.7130489347440917E-2</v>
      </c>
      <c r="D294">
        <f t="shared" si="9"/>
        <v>1.6678006859989432E-4</v>
      </c>
    </row>
    <row r="295" spans="1:4" x14ac:dyDescent="0.3">
      <c r="A295">
        <v>414</v>
      </c>
      <c r="B295">
        <v>112.241</v>
      </c>
      <c r="C295">
        <f t="shared" si="8"/>
        <v>2.7147435725351471E-2</v>
      </c>
      <c r="D295">
        <f t="shared" si="9"/>
        <v>1.6694230184435293E-4</v>
      </c>
    </row>
    <row r="296" spans="1:4" x14ac:dyDescent="0.3">
      <c r="A296">
        <v>415</v>
      </c>
      <c r="B296">
        <v>112.295</v>
      </c>
      <c r="C296">
        <f t="shared" si="8"/>
        <v>2.7204707937472931E-2</v>
      </c>
      <c r="D296">
        <f t="shared" si="9"/>
        <v>1.6749054793584729E-4</v>
      </c>
    </row>
    <row r="297" spans="1:4" x14ac:dyDescent="0.3">
      <c r="A297">
        <v>416</v>
      </c>
      <c r="B297">
        <v>112.29900000000001</v>
      </c>
      <c r="C297">
        <f t="shared" si="8"/>
        <v>2.7208955126936423E-2</v>
      </c>
      <c r="D297">
        <f t="shared" si="9"/>
        <v>1.6753120230352591E-4</v>
      </c>
    </row>
    <row r="298" spans="1:4" x14ac:dyDescent="0.3">
      <c r="A298">
        <v>417</v>
      </c>
      <c r="B298">
        <v>112.32</v>
      </c>
      <c r="C298">
        <f t="shared" si="8"/>
        <v>2.7231263752513758E-2</v>
      </c>
      <c r="D298">
        <f t="shared" si="9"/>
        <v>1.6774473636605759E-4</v>
      </c>
    </row>
    <row r="299" spans="1:4" x14ac:dyDescent="0.3">
      <c r="A299">
        <v>418</v>
      </c>
      <c r="B299">
        <v>112.63800000000001</v>
      </c>
      <c r="C299">
        <f t="shared" si="8"/>
        <v>2.7571324336279176E-2</v>
      </c>
      <c r="D299">
        <f t="shared" si="9"/>
        <v>1.7099858589016882E-4</v>
      </c>
    </row>
    <row r="300" spans="1:4" x14ac:dyDescent="0.3">
      <c r="A300">
        <v>419</v>
      </c>
      <c r="B300">
        <v>112.648</v>
      </c>
      <c r="C300">
        <f t="shared" si="8"/>
        <v>2.7582086660039841E-2</v>
      </c>
      <c r="D300">
        <f t="shared" si="9"/>
        <v>1.711015293891223E-4</v>
      </c>
    </row>
    <row r="301" spans="1:4" x14ac:dyDescent="0.3">
      <c r="A301">
        <v>420</v>
      </c>
      <c r="B301">
        <v>112.657</v>
      </c>
      <c r="C301">
        <f t="shared" si="8"/>
        <v>2.7591776343247582E-2</v>
      </c>
      <c r="D301">
        <f t="shared" si="9"/>
        <v>1.7119421104992748E-4</v>
      </c>
    </row>
    <row r="302" spans="1:4" x14ac:dyDescent="0.3">
      <c r="A302">
        <v>421</v>
      </c>
      <c r="B302">
        <v>112.71299999999999</v>
      </c>
      <c r="C302">
        <f t="shared" si="8"/>
        <v>2.7652144237595669E-2</v>
      </c>
      <c r="D302">
        <f t="shared" si="9"/>
        <v>1.7177158960429755E-4</v>
      </c>
    </row>
    <row r="303" spans="1:4" x14ac:dyDescent="0.3">
      <c r="A303">
        <v>422</v>
      </c>
      <c r="B303">
        <v>112.71899999999999</v>
      </c>
      <c r="C303">
        <f t="shared" si="8"/>
        <v>2.7658620054922461E-2</v>
      </c>
      <c r="D303">
        <f t="shared" si="9"/>
        <v>1.7183352243937497E-4</v>
      </c>
    </row>
    <row r="304" spans="1:4" x14ac:dyDescent="0.3">
      <c r="A304">
        <v>423</v>
      </c>
      <c r="B304">
        <v>113.038</v>
      </c>
      <c r="C304">
        <f t="shared" si="8"/>
        <v>2.8005110340599295E-2</v>
      </c>
      <c r="D304">
        <f t="shared" si="9"/>
        <v>1.751461170716732E-4</v>
      </c>
    </row>
    <row r="305" spans="1:4" x14ac:dyDescent="0.3">
      <c r="A305">
        <v>424</v>
      </c>
      <c r="B305">
        <v>113.032</v>
      </c>
      <c r="C305">
        <f t="shared" si="8"/>
        <v>2.7998553398191385E-2</v>
      </c>
      <c r="D305">
        <f t="shared" si="9"/>
        <v>1.7508345064002939E-4</v>
      </c>
    </row>
    <row r="306" spans="1:4" x14ac:dyDescent="0.3">
      <c r="A306">
        <v>425</v>
      </c>
      <c r="B306">
        <v>113.027</v>
      </c>
      <c r="C306">
        <f t="shared" si="8"/>
        <v>2.7993090452256935E-2</v>
      </c>
      <c r="D306">
        <f t="shared" si="9"/>
        <v>1.7503123921135529E-4</v>
      </c>
    </row>
    <row r="307" spans="1:4" x14ac:dyDescent="0.3">
      <c r="A307">
        <v>426</v>
      </c>
      <c r="B307">
        <v>113.02500000000001</v>
      </c>
      <c r="C307">
        <f t="shared" si="8"/>
        <v>2.7990905572348006E-2</v>
      </c>
      <c r="D307">
        <f t="shared" si="9"/>
        <v>1.7501035733707515E-4</v>
      </c>
    </row>
    <row r="308" spans="1:4" x14ac:dyDescent="0.3">
      <c r="A308">
        <v>427</v>
      </c>
      <c r="B308">
        <v>113.02800000000001</v>
      </c>
      <c r="C308">
        <f t="shared" si="8"/>
        <v>2.7994182956164834E-2</v>
      </c>
      <c r="D308">
        <f t="shared" si="9"/>
        <v>1.7504168072643789E-4</v>
      </c>
    </row>
    <row r="309" spans="1:4" x14ac:dyDescent="0.3">
      <c r="A309">
        <v>428</v>
      </c>
      <c r="B309">
        <v>113.035</v>
      </c>
      <c r="C309">
        <f t="shared" si="8"/>
        <v>2.8001831677472656E-2</v>
      </c>
      <c r="D309">
        <f t="shared" si="9"/>
        <v>1.7511478212152239E-4</v>
      </c>
    </row>
    <row r="310" spans="1:4" x14ac:dyDescent="0.3">
      <c r="A310">
        <v>429</v>
      </c>
      <c r="B310">
        <v>113.056</v>
      </c>
      <c r="C310">
        <f t="shared" si="8"/>
        <v>2.8024790382629054E-2</v>
      </c>
      <c r="D310">
        <f t="shared" si="9"/>
        <v>1.7533419963462423E-4</v>
      </c>
    </row>
    <row r="311" spans="1:4" x14ac:dyDescent="0.3">
      <c r="A311">
        <v>430</v>
      </c>
      <c r="B311">
        <v>113.292</v>
      </c>
      <c r="C311">
        <f t="shared" si="8"/>
        <v>2.8284100575362483E-2</v>
      </c>
      <c r="D311">
        <f t="shared" si="9"/>
        <v>1.7781176004891901E-4</v>
      </c>
    </row>
    <row r="312" spans="1:4" x14ac:dyDescent="0.3">
      <c r="A312">
        <v>431</v>
      </c>
      <c r="B312">
        <v>113.295</v>
      </c>
      <c r="C312">
        <f t="shared" si="8"/>
        <v>2.8287412288635187E-2</v>
      </c>
      <c r="D312">
        <f t="shared" si="9"/>
        <v>1.7784339349183827E-4</v>
      </c>
    </row>
    <row r="313" spans="1:4" x14ac:dyDescent="0.3">
      <c r="A313">
        <v>432</v>
      </c>
      <c r="B313">
        <v>113.372</v>
      </c>
      <c r="C313">
        <f t="shared" si="8"/>
        <v>2.8372545757255532E-2</v>
      </c>
      <c r="D313">
        <f t="shared" si="9"/>
        <v>1.7865651735895645E-4</v>
      </c>
    </row>
    <row r="314" spans="1:4" x14ac:dyDescent="0.3">
      <c r="A314">
        <v>433</v>
      </c>
      <c r="B314">
        <v>113.375</v>
      </c>
      <c r="C314">
        <f t="shared" si="8"/>
        <v>2.8375867826349249E-2</v>
      </c>
      <c r="D314">
        <f t="shared" si="9"/>
        <v>1.7868824426218628E-4</v>
      </c>
    </row>
    <row r="315" spans="1:4" x14ac:dyDescent="0.3">
      <c r="A315">
        <v>434</v>
      </c>
      <c r="B315">
        <v>113.38500000000001</v>
      </c>
      <c r="C315">
        <f t="shared" si="8"/>
        <v>2.8386944199497412E-2</v>
      </c>
      <c r="D315">
        <f t="shared" si="9"/>
        <v>1.7879402595693121E-4</v>
      </c>
    </row>
    <row r="316" spans="1:4" x14ac:dyDescent="0.3">
      <c r="A316">
        <v>435</v>
      </c>
      <c r="B316">
        <v>113.43899999999999</v>
      </c>
      <c r="C316">
        <f t="shared" si="8"/>
        <v>2.8446831369177854E-2</v>
      </c>
      <c r="D316">
        <f t="shared" si="9"/>
        <v>1.7936592156756875E-4</v>
      </c>
    </row>
    <row r="317" spans="1:4" x14ac:dyDescent="0.3">
      <c r="A317">
        <v>436</v>
      </c>
      <c r="B317">
        <v>113.447</v>
      </c>
      <c r="C317">
        <f t="shared" si="8"/>
        <v>2.8455714281198453E-2</v>
      </c>
      <c r="D317">
        <f t="shared" si="9"/>
        <v>1.7945074372110811E-4</v>
      </c>
    </row>
    <row r="318" spans="1:4" x14ac:dyDescent="0.3">
      <c r="A318">
        <v>437</v>
      </c>
      <c r="B318">
        <v>113.67</v>
      </c>
      <c r="C318">
        <f t="shared" si="8"/>
        <v>2.870444488992939E-2</v>
      </c>
      <c r="D318">
        <f t="shared" si="9"/>
        <v>1.8182525586278334E-4</v>
      </c>
    </row>
    <row r="319" spans="1:4" x14ac:dyDescent="0.3">
      <c r="A319">
        <v>438</v>
      </c>
      <c r="B319">
        <v>113.681</v>
      </c>
      <c r="C319">
        <f t="shared" si="8"/>
        <v>2.8716770225107893E-2</v>
      </c>
      <c r="D319">
        <f t="shared" si="9"/>
        <v>1.8194289008248806E-4</v>
      </c>
    </row>
    <row r="320" spans="1:4" x14ac:dyDescent="0.3">
      <c r="A320">
        <v>439</v>
      </c>
      <c r="B320">
        <v>113.691</v>
      </c>
      <c r="C320">
        <f t="shared" si="8"/>
        <v>2.8727979667743084E-2</v>
      </c>
      <c r="D320">
        <f t="shared" si="9"/>
        <v>1.8204987166570326E-4</v>
      </c>
    </row>
    <row r="321" spans="1:4" x14ac:dyDescent="0.3">
      <c r="A321">
        <v>440</v>
      </c>
      <c r="B321">
        <v>113.745</v>
      </c>
      <c r="C321">
        <f t="shared" si="8"/>
        <v>2.878858631074235E-2</v>
      </c>
      <c r="D321">
        <f t="shared" si="9"/>
        <v>1.8262825385843967E-4</v>
      </c>
    </row>
    <row r="322" spans="1:4" x14ac:dyDescent="0.3">
      <c r="A322">
        <v>441</v>
      </c>
      <c r="B322">
        <v>113.75700000000001</v>
      </c>
      <c r="C322">
        <f t="shared" si="8"/>
        <v>2.8802071807873461E-2</v>
      </c>
      <c r="D322">
        <f t="shared" si="9"/>
        <v>1.8275693958152048E-4</v>
      </c>
    </row>
    <row r="323" spans="1:4" x14ac:dyDescent="0.3">
      <c r="A323">
        <v>442</v>
      </c>
      <c r="B323">
        <v>113.765</v>
      </c>
      <c r="C323">
        <f t="shared" si="8"/>
        <v>2.8811065648577876E-2</v>
      </c>
      <c r="D323">
        <f t="shared" si="9"/>
        <v>1.8284276167577089E-4</v>
      </c>
    </row>
    <row r="324" spans="1:4" x14ac:dyDescent="0.3">
      <c r="A324">
        <v>443</v>
      </c>
      <c r="B324">
        <v>113.98399999999999</v>
      </c>
      <c r="C324">
        <f t="shared" si="8"/>
        <v>2.905836579187044E-2</v>
      </c>
      <c r="D324">
        <f t="shared" si="9"/>
        <v>1.8520199072678297E-4</v>
      </c>
    </row>
    <row r="325" spans="1:4" x14ac:dyDescent="0.3">
      <c r="A325">
        <v>444</v>
      </c>
      <c r="B325">
        <v>114.03700000000001</v>
      </c>
      <c r="C325">
        <f t="shared" si="8"/>
        <v>2.9118533014293756E-2</v>
      </c>
      <c r="D325">
        <f t="shared" si="9"/>
        <v>1.8577581105546192E-4</v>
      </c>
    </row>
    <row r="326" spans="1:4" x14ac:dyDescent="0.3">
      <c r="A326">
        <v>445</v>
      </c>
      <c r="B326">
        <v>114.04300000000001</v>
      </c>
      <c r="C326">
        <f t="shared" si="8"/>
        <v>2.9125352243175411E-2</v>
      </c>
      <c r="D326">
        <f t="shared" si="9"/>
        <v>1.8584084243467573E-4</v>
      </c>
    </row>
    <row r="327" spans="1:4" x14ac:dyDescent="0.3">
      <c r="A327">
        <v>446</v>
      </c>
      <c r="B327">
        <v>114.053</v>
      </c>
      <c r="C327">
        <f t="shared" si="8"/>
        <v>2.9136721173686736E-2</v>
      </c>
      <c r="D327">
        <f t="shared" si="9"/>
        <v>1.8594925999591304E-4</v>
      </c>
    </row>
    <row r="328" spans="1:4" x14ac:dyDescent="0.3">
      <c r="A328">
        <v>447</v>
      </c>
      <c r="B328">
        <v>114.116</v>
      </c>
      <c r="C328">
        <f t="shared" si="8"/>
        <v>2.9208447553594748E-2</v>
      </c>
      <c r="D328">
        <f t="shared" si="9"/>
        <v>1.8663320923232603E-4</v>
      </c>
    </row>
    <row r="329" spans="1:4" x14ac:dyDescent="0.3">
      <c r="A329">
        <v>448</v>
      </c>
      <c r="B329">
        <v>114.128</v>
      </c>
      <c r="C329">
        <f t="shared" si="8"/>
        <v>2.9222129727197742E-2</v>
      </c>
      <c r="D329">
        <f t="shared" si="9"/>
        <v>1.8676366521863167E-4</v>
      </c>
    </row>
    <row r="330" spans="1:4" x14ac:dyDescent="0.3">
      <c r="A330">
        <v>449</v>
      </c>
      <c r="B330">
        <v>114.339</v>
      </c>
      <c r="C330">
        <f t="shared" si="8"/>
        <v>2.9463757782967247E-2</v>
      </c>
      <c r="D330">
        <f t="shared" si="9"/>
        <v>1.8906695486671632E-4</v>
      </c>
    </row>
    <row r="331" spans="1:4" x14ac:dyDescent="0.3">
      <c r="A331">
        <v>450</v>
      </c>
      <c r="B331">
        <v>114.336</v>
      </c>
      <c r="C331">
        <f t="shared" ref="C331:C394" si="10">(0.0001/0.01)*10^((B331-$B$1)/59)</f>
        <v>2.9460308350522945E-2</v>
      </c>
      <c r="D331">
        <f t="shared" ref="D331:D394" si="11">(C331*0.01-0.0001)/(1+C331)</f>
        <v>1.8903408118476841E-4</v>
      </c>
    </row>
    <row r="332" spans="1:4" x14ac:dyDescent="0.3">
      <c r="A332">
        <v>451</v>
      </c>
      <c r="B332">
        <v>114.34699999999999</v>
      </c>
      <c r="C332">
        <f t="shared" si="10"/>
        <v>2.9472958244163971E-2</v>
      </c>
      <c r="D332">
        <f t="shared" si="11"/>
        <v>1.8915463576018961E-4</v>
      </c>
    </row>
    <row r="333" spans="1:4" x14ac:dyDescent="0.3">
      <c r="A333">
        <v>452</v>
      </c>
      <c r="B333">
        <v>114.419</v>
      </c>
      <c r="C333">
        <f t="shared" si="10"/>
        <v>2.9555891786289149E-2</v>
      </c>
      <c r="D333">
        <f t="shared" si="11"/>
        <v>1.8994492617937909E-4</v>
      </c>
    </row>
    <row r="334" spans="1:4" x14ac:dyDescent="0.3">
      <c r="A334">
        <v>453</v>
      </c>
      <c r="B334">
        <v>114.42400000000001</v>
      </c>
      <c r="C334">
        <f t="shared" si="10"/>
        <v>2.9561659718170371E-2</v>
      </c>
      <c r="D334">
        <f t="shared" si="11"/>
        <v>1.8999988522809926E-4</v>
      </c>
    </row>
    <row r="335" spans="1:4" x14ac:dyDescent="0.3">
      <c r="A335">
        <v>454</v>
      </c>
      <c r="B335">
        <v>114.44199999999999</v>
      </c>
      <c r="C335">
        <f t="shared" si="10"/>
        <v>2.9582433594746715E-2</v>
      </c>
      <c r="D335">
        <f t="shared" si="11"/>
        <v>1.9019782152241482E-4</v>
      </c>
    </row>
    <row r="336" spans="1:4" x14ac:dyDescent="0.3">
      <c r="A336">
        <v>455</v>
      </c>
      <c r="B336">
        <v>114.49299999999999</v>
      </c>
      <c r="C336">
        <f t="shared" si="10"/>
        <v>2.9641372223372181E-2</v>
      </c>
      <c r="D336">
        <f t="shared" si="11"/>
        <v>1.9075935323926697E-4</v>
      </c>
    </row>
    <row r="337" spans="1:4" x14ac:dyDescent="0.3">
      <c r="A337">
        <v>456</v>
      </c>
      <c r="B337">
        <v>114.497</v>
      </c>
      <c r="C337">
        <f t="shared" si="10"/>
        <v>2.9645999824009537E-2</v>
      </c>
      <c r="D337">
        <f t="shared" si="11"/>
        <v>1.9080343950607777E-4</v>
      </c>
    </row>
    <row r="338" spans="1:4" x14ac:dyDescent="0.3">
      <c r="A338">
        <v>457</v>
      </c>
      <c r="B338">
        <v>114.705</v>
      </c>
      <c r="C338">
        <f t="shared" si="10"/>
        <v>2.9887633253574741E-2</v>
      </c>
      <c r="D338">
        <f t="shared" si="11"/>
        <v>1.9310488456635437E-4</v>
      </c>
    </row>
    <row r="339" spans="1:4" x14ac:dyDescent="0.3">
      <c r="A339">
        <v>458</v>
      </c>
      <c r="B339">
        <v>114.77500000000001</v>
      </c>
      <c r="C339">
        <f t="shared" si="10"/>
        <v>2.9969394329501787E-2</v>
      </c>
      <c r="D339">
        <f t="shared" si="11"/>
        <v>1.9388337594731766E-4</v>
      </c>
    </row>
    <row r="340" spans="1:4" x14ac:dyDescent="0.3">
      <c r="A340">
        <v>459</v>
      </c>
      <c r="B340">
        <v>114.774</v>
      </c>
      <c r="C340">
        <f t="shared" si="10"/>
        <v>2.9968224740788543E-2</v>
      </c>
      <c r="D340">
        <f t="shared" si="11"/>
        <v>1.9387224053260411E-4</v>
      </c>
    </row>
    <row r="341" spans="1:4" x14ac:dyDescent="0.3">
      <c r="A341">
        <v>460</v>
      </c>
      <c r="B341">
        <v>114.795</v>
      </c>
      <c r="C341">
        <f t="shared" si="10"/>
        <v>2.9992795691853782E-2</v>
      </c>
      <c r="D341">
        <f t="shared" si="11"/>
        <v>1.9410617021281662E-4</v>
      </c>
    </row>
    <row r="342" spans="1:4" x14ac:dyDescent="0.3">
      <c r="A342">
        <v>461</v>
      </c>
      <c r="B342">
        <v>114.806</v>
      </c>
      <c r="C342">
        <f t="shared" si="10"/>
        <v>3.0005674229002299E-2</v>
      </c>
      <c r="D342">
        <f t="shared" si="11"/>
        <v>1.9422877688491665E-4</v>
      </c>
    </row>
    <row r="343" spans="1:4" x14ac:dyDescent="0.3">
      <c r="A343">
        <v>462</v>
      </c>
      <c r="B343">
        <v>115.056</v>
      </c>
      <c r="C343">
        <f t="shared" si="10"/>
        <v>3.0299863914655379E-2</v>
      </c>
      <c r="D343">
        <f t="shared" si="11"/>
        <v>1.9702869645663577E-4</v>
      </c>
    </row>
    <row r="344" spans="1:4" x14ac:dyDescent="0.3">
      <c r="A344">
        <v>463</v>
      </c>
      <c r="B344">
        <v>115.06</v>
      </c>
      <c r="C344">
        <f t="shared" si="10"/>
        <v>3.0304594318784663E-2</v>
      </c>
      <c r="D344">
        <f t="shared" si="11"/>
        <v>1.9707370452142479E-4</v>
      </c>
    </row>
    <row r="345" spans="1:4" x14ac:dyDescent="0.3">
      <c r="A345">
        <v>464</v>
      </c>
      <c r="B345">
        <v>115.066</v>
      </c>
      <c r="C345">
        <f t="shared" si="10"/>
        <v>3.0311691309719061E-2</v>
      </c>
      <c r="D345">
        <f t="shared" si="11"/>
        <v>1.9714122901875547E-4</v>
      </c>
    </row>
    <row r="346" spans="1:4" x14ac:dyDescent="0.3">
      <c r="A346">
        <v>465</v>
      </c>
      <c r="B346">
        <v>115.07299999999999</v>
      </c>
      <c r="C346">
        <f t="shared" si="10"/>
        <v>3.0319973233130074E-2</v>
      </c>
      <c r="D346">
        <f t="shared" si="11"/>
        <v>1.9722002640952668E-4</v>
      </c>
    </row>
    <row r="347" spans="1:4" x14ac:dyDescent="0.3">
      <c r="A347">
        <v>466</v>
      </c>
      <c r="B347">
        <v>115.089</v>
      </c>
      <c r="C347">
        <f t="shared" si="10"/>
        <v>3.033891184194271E-2</v>
      </c>
      <c r="D347">
        <f t="shared" si="11"/>
        <v>1.9740021082560806E-4</v>
      </c>
    </row>
    <row r="348" spans="1:4" x14ac:dyDescent="0.3">
      <c r="A348">
        <v>467</v>
      </c>
      <c r="B348">
        <v>115.1</v>
      </c>
      <c r="C348">
        <f t="shared" si="10"/>
        <v>3.0351938997104113E-2</v>
      </c>
      <c r="D348">
        <f t="shared" si="11"/>
        <v>1.9752414904866127E-4</v>
      </c>
    </row>
    <row r="349" spans="1:4" x14ac:dyDescent="0.3">
      <c r="A349">
        <v>468</v>
      </c>
      <c r="B349">
        <v>115.11</v>
      </c>
      <c r="C349">
        <f t="shared" si="10"/>
        <v>3.0363786719406725E-2</v>
      </c>
      <c r="D349">
        <f t="shared" si="11"/>
        <v>1.976368636192402E-4</v>
      </c>
    </row>
    <row r="350" spans="1:4" x14ac:dyDescent="0.3">
      <c r="A350">
        <v>469</v>
      </c>
      <c r="B350">
        <v>115.331</v>
      </c>
      <c r="C350">
        <f t="shared" si="10"/>
        <v>3.0626805106626308E-2</v>
      </c>
      <c r="D350">
        <f t="shared" si="11"/>
        <v>2.0013844977079078E-4</v>
      </c>
    </row>
    <row r="351" spans="1:4" x14ac:dyDescent="0.3">
      <c r="A351">
        <v>470</v>
      </c>
      <c r="B351">
        <v>115.34099999999999</v>
      </c>
      <c r="C351">
        <f t="shared" si="10"/>
        <v>3.0638760121492196E-2</v>
      </c>
      <c r="D351">
        <f t="shared" si="11"/>
        <v>2.0025212441126598E-4</v>
      </c>
    </row>
    <row r="352" spans="1:4" x14ac:dyDescent="0.3">
      <c r="A352">
        <v>471</v>
      </c>
      <c r="B352">
        <v>115.41200000000001</v>
      </c>
      <c r="C352">
        <f t="shared" si="10"/>
        <v>3.0723775021053425E-2</v>
      </c>
      <c r="D352">
        <f t="shared" si="11"/>
        <v>2.0106041524685044E-4</v>
      </c>
    </row>
    <row r="353" spans="1:4" x14ac:dyDescent="0.3">
      <c r="A353">
        <v>472</v>
      </c>
      <c r="B353">
        <v>115.42</v>
      </c>
      <c r="C353">
        <f t="shared" si="10"/>
        <v>3.0733368939859715E-2</v>
      </c>
      <c r="D353">
        <f t="shared" si="11"/>
        <v>2.0115162237528615E-4</v>
      </c>
    </row>
    <row r="354" spans="1:4" x14ac:dyDescent="0.3">
      <c r="A354">
        <v>473</v>
      </c>
      <c r="B354">
        <v>115.429</v>
      </c>
      <c r="C354">
        <f t="shared" si="10"/>
        <v>3.0744165679519209E-2</v>
      </c>
      <c r="D354">
        <f t="shared" si="11"/>
        <v>2.0125426240801079E-4</v>
      </c>
    </row>
    <row r="355" spans="1:4" x14ac:dyDescent="0.3">
      <c r="A355">
        <v>474</v>
      </c>
      <c r="B355">
        <v>115.438</v>
      </c>
      <c r="C355">
        <f t="shared" si="10"/>
        <v>3.0754966212110976E-2</v>
      </c>
      <c r="D355">
        <f t="shared" si="11"/>
        <v>2.0135693634717815E-4</v>
      </c>
    </row>
    <row r="356" spans="1:4" x14ac:dyDescent="0.3">
      <c r="A356">
        <v>475</v>
      </c>
      <c r="B356">
        <v>115.64100000000001</v>
      </c>
      <c r="C356">
        <f t="shared" si="10"/>
        <v>3.0999588736721213E-2</v>
      </c>
      <c r="D356">
        <f t="shared" si="11"/>
        <v>2.0368183427164999E-4</v>
      </c>
    </row>
    <row r="357" spans="1:4" x14ac:dyDescent="0.3">
      <c r="A357">
        <v>476</v>
      </c>
      <c r="B357">
        <v>115.65300000000001</v>
      </c>
      <c r="C357">
        <f t="shared" si="10"/>
        <v>3.1014109938299589E-2</v>
      </c>
      <c r="D357">
        <f t="shared" si="11"/>
        <v>2.0381980940646066E-4</v>
      </c>
    </row>
    <row r="358" spans="1:4" x14ac:dyDescent="0.3">
      <c r="A358">
        <v>477</v>
      </c>
      <c r="B358">
        <v>115.709</v>
      </c>
      <c r="C358">
        <f t="shared" si="10"/>
        <v>3.1081965537328955E-2</v>
      </c>
      <c r="D358">
        <f t="shared" si="11"/>
        <v>2.0446449692622146E-4</v>
      </c>
    </row>
    <row r="359" spans="1:4" x14ac:dyDescent="0.3">
      <c r="A359">
        <v>478</v>
      </c>
      <c r="B359">
        <v>115.712</v>
      </c>
      <c r="C359">
        <f t="shared" si="10"/>
        <v>3.1085604845481524E-2</v>
      </c>
      <c r="D359">
        <f t="shared" si="11"/>
        <v>2.044990711381468E-4</v>
      </c>
    </row>
    <row r="360" spans="1:4" x14ac:dyDescent="0.3">
      <c r="A360">
        <v>479</v>
      </c>
      <c r="B360">
        <v>115.729</v>
      </c>
      <c r="C360">
        <f t="shared" si="10"/>
        <v>3.1106235642028236E-2</v>
      </c>
      <c r="D360">
        <f t="shared" si="11"/>
        <v>2.0469506353907596E-4</v>
      </c>
    </row>
    <row r="361" spans="1:4" x14ac:dyDescent="0.3">
      <c r="A361">
        <v>480</v>
      </c>
      <c r="B361">
        <v>115.74</v>
      </c>
      <c r="C361">
        <f t="shared" si="10"/>
        <v>3.1119592276580819E-2</v>
      </c>
      <c r="D361">
        <f t="shared" si="11"/>
        <v>2.0482194727724503E-4</v>
      </c>
    </row>
    <row r="362" spans="1:4" x14ac:dyDescent="0.3">
      <c r="A362">
        <v>481</v>
      </c>
      <c r="B362">
        <v>115.751</v>
      </c>
      <c r="C362">
        <f t="shared" si="10"/>
        <v>3.1132954646307828E-2</v>
      </c>
      <c r="D362">
        <f t="shared" si="11"/>
        <v>2.0494888220847052E-4</v>
      </c>
    </row>
    <row r="363" spans="1:4" x14ac:dyDescent="0.3">
      <c r="A363">
        <v>482</v>
      </c>
      <c r="B363">
        <v>115.80800000000001</v>
      </c>
      <c r="C363">
        <f t="shared" si="10"/>
        <v>3.120228796876354E-2</v>
      </c>
      <c r="D363">
        <f t="shared" si="11"/>
        <v>2.0560745661772417E-4</v>
      </c>
    </row>
    <row r="364" spans="1:4" x14ac:dyDescent="0.3">
      <c r="A364">
        <v>483</v>
      </c>
      <c r="B364">
        <v>115.819</v>
      </c>
      <c r="C364">
        <f t="shared" si="10"/>
        <v>3.1215685847002465E-2</v>
      </c>
      <c r="D364">
        <f t="shared" si="11"/>
        <v>2.0573470844342993E-4</v>
      </c>
    </row>
    <row r="365" spans="1:4" x14ac:dyDescent="0.3">
      <c r="A365">
        <v>484</v>
      </c>
      <c r="B365">
        <v>116.05500000000001</v>
      </c>
      <c r="C365">
        <f t="shared" si="10"/>
        <v>3.1504521031950353E-2</v>
      </c>
      <c r="D365">
        <f t="shared" si="11"/>
        <v>2.0847723488828275E-4</v>
      </c>
    </row>
    <row r="366" spans="1:4" x14ac:dyDescent="0.3">
      <c r="A366">
        <v>485</v>
      </c>
      <c r="B366">
        <v>116.11799999999999</v>
      </c>
      <c r="C366">
        <f t="shared" si="10"/>
        <v>3.1582076266490525E-2</v>
      </c>
      <c r="D366">
        <f t="shared" si="11"/>
        <v>2.0921337005583247E-4</v>
      </c>
    </row>
    <row r="367" spans="1:4" x14ac:dyDescent="0.3">
      <c r="A367">
        <v>486</v>
      </c>
      <c r="B367">
        <v>116.16800000000001</v>
      </c>
      <c r="C367">
        <f t="shared" si="10"/>
        <v>3.1643763906693788E-2</v>
      </c>
      <c r="D367">
        <f t="shared" si="11"/>
        <v>2.097988149003278E-4</v>
      </c>
    </row>
    <row r="368" spans="1:4" x14ac:dyDescent="0.3">
      <c r="A368">
        <v>487</v>
      </c>
      <c r="B368">
        <v>116.17700000000001</v>
      </c>
      <c r="C368">
        <f t="shared" si="10"/>
        <v>3.1654880471279186E-2</v>
      </c>
      <c r="D368">
        <f t="shared" si="11"/>
        <v>2.0990430890402835E-4</v>
      </c>
    </row>
    <row r="369" spans="1:4" x14ac:dyDescent="0.3">
      <c r="A369">
        <v>488</v>
      </c>
      <c r="B369">
        <v>116.19499999999999</v>
      </c>
      <c r="C369">
        <f t="shared" si="10"/>
        <v>3.1677125317685594E-2</v>
      </c>
      <c r="D369">
        <f t="shared" si="11"/>
        <v>2.1011540127935407E-4</v>
      </c>
    </row>
    <row r="370" spans="1:4" x14ac:dyDescent="0.3">
      <c r="A370">
        <v>489</v>
      </c>
      <c r="B370">
        <v>116.206</v>
      </c>
      <c r="C370">
        <f t="shared" si="10"/>
        <v>3.1690727085235168E-2</v>
      </c>
      <c r="D370">
        <f t="shared" si="11"/>
        <v>2.1024447070990441E-4</v>
      </c>
    </row>
    <row r="371" spans="1:4" x14ac:dyDescent="0.3">
      <c r="A371">
        <v>490</v>
      </c>
      <c r="B371">
        <v>116.218</v>
      </c>
      <c r="C371">
        <f t="shared" si="10"/>
        <v>3.170557203818207E-2</v>
      </c>
      <c r="D371">
        <f t="shared" si="11"/>
        <v>2.1038533304905692E-4</v>
      </c>
    </row>
    <row r="372" spans="1:4" x14ac:dyDescent="0.3">
      <c r="A372">
        <v>491</v>
      </c>
      <c r="B372">
        <v>116.27200000000001</v>
      </c>
      <c r="C372">
        <f t="shared" si="10"/>
        <v>3.1772460427405044E-2</v>
      </c>
      <c r="D372">
        <f t="shared" si="11"/>
        <v>2.1101998030055919E-4</v>
      </c>
    </row>
    <row r="373" spans="1:4" x14ac:dyDescent="0.3">
      <c r="A373">
        <v>492</v>
      </c>
      <c r="B373">
        <v>116.499</v>
      </c>
      <c r="C373">
        <f t="shared" si="10"/>
        <v>3.2055186285414324E-2</v>
      </c>
      <c r="D373">
        <f t="shared" si="11"/>
        <v>2.1370161768960845E-4</v>
      </c>
    </row>
    <row r="374" spans="1:4" x14ac:dyDescent="0.3">
      <c r="A374">
        <v>493</v>
      </c>
      <c r="B374">
        <v>116.508</v>
      </c>
      <c r="C374">
        <f t="shared" si="10"/>
        <v>3.2066447384115772E-2</v>
      </c>
      <c r="D374">
        <f t="shared" si="11"/>
        <v>2.1380839809341325E-4</v>
      </c>
    </row>
    <row r="375" spans="1:4" x14ac:dyDescent="0.3">
      <c r="A375">
        <v>494</v>
      </c>
      <c r="B375">
        <v>116.572</v>
      </c>
      <c r="C375">
        <f t="shared" si="10"/>
        <v>3.2146640480807301E-2</v>
      </c>
      <c r="D375">
        <f t="shared" si="11"/>
        <v>2.1456874064416549E-4</v>
      </c>
    </row>
    <row r="376" spans="1:4" x14ac:dyDescent="0.3">
      <c r="A376">
        <v>495</v>
      </c>
      <c r="B376">
        <v>116.575</v>
      </c>
      <c r="C376">
        <f t="shared" si="10"/>
        <v>3.2150404449036371E-2</v>
      </c>
      <c r="D376">
        <f t="shared" si="11"/>
        <v>2.1460442541666489E-4</v>
      </c>
    </row>
    <row r="377" spans="1:4" x14ac:dyDescent="0.3">
      <c r="A377">
        <v>496</v>
      </c>
      <c r="B377">
        <v>116.58199999999999</v>
      </c>
      <c r="C377">
        <f t="shared" si="10"/>
        <v>3.2159188755545673E-2</v>
      </c>
      <c r="D377">
        <f t="shared" si="11"/>
        <v>2.1468770512291402E-4</v>
      </c>
    </row>
    <row r="378" spans="1:4" x14ac:dyDescent="0.3">
      <c r="A378">
        <v>497</v>
      </c>
      <c r="B378">
        <v>116.819</v>
      </c>
      <c r="C378">
        <f t="shared" si="10"/>
        <v>3.2458020775528194E-2</v>
      </c>
      <c r="D378">
        <f t="shared" si="11"/>
        <v>2.1751994099148851E-4</v>
      </c>
    </row>
    <row r="379" spans="1:4" x14ac:dyDescent="0.3">
      <c r="A379">
        <v>498</v>
      </c>
      <c r="B379">
        <v>116.738</v>
      </c>
      <c r="C379">
        <f t="shared" si="10"/>
        <v>3.2355577260858533E-2</v>
      </c>
      <c r="D379">
        <f t="shared" si="11"/>
        <v>2.1654919829245677E-4</v>
      </c>
    </row>
    <row r="380" spans="1:4" x14ac:dyDescent="0.3">
      <c r="A380">
        <v>499</v>
      </c>
      <c r="B380">
        <v>116.73099999999999</v>
      </c>
      <c r="C380">
        <f t="shared" si="10"/>
        <v>3.2346739310681806E-2</v>
      </c>
      <c r="D380">
        <f t="shared" si="11"/>
        <v>2.1646544188828616E-4</v>
      </c>
    </row>
    <row r="381" spans="1:4" x14ac:dyDescent="0.3">
      <c r="A381">
        <v>500</v>
      </c>
      <c r="B381">
        <v>116.809</v>
      </c>
      <c r="C381">
        <f t="shared" si="10"/>
        <v>3.2445355898772385E-2</v>
      </c>
      <c r="D381">
        <f t="shared" si="11"/>
        <v>2.1739994054438921E-4</v>
      </c>
    </row>
    <row r="382" spans="1:4" x14ac:dyDescent="0.3">
      <c r="A382">
        <v>501</v>
      </c>
      <c r="B382">
        <v>116.81399999999999</v>
      </c>
      <c r="C382">
        <f t="shared" si="10"/>
        <v>3.2451687719312228E-2</v>
      </c>
      <c r="D382">
        <f t="shared" si="11"/>
        <v>2.1745993528189249E-4</v>
      </c>
    </row>
    <row r="383" spans="1:4" x14ac:dyDescent="0.3">
      <c r="A383">
        <v>502</v>
      </c>
      <c r="B383">
        <v>116.824</v>
      </c>
      <c r="C383">
        <f t="shared" si="10"/>
        <v>3.2464355067661405E-2</v>
      </c>
      <c r="D383">
        <f t="shared" si="11"/>
        <v>2.1757995767504471E-4</v>
      </c>
    </row>
    <row r="384" spans="1:4" x14ac:dyDescent="0.3">
      <c r="A384">
        <v>503</v>
      </c>
      <c r="B384">
        <v>117.05800000000001</v>
      </c>
      <c r="C384">
        <f t="shared" si="10"/>
        <v>3.2762186735910893E-2</v>
      </c>
      <c r="D384">
        <f t="shared" si="11"/>
        <v>2.204010470973164E-4</v>
      </c>
    </row>
    <row r="385" spans="1:4" x14ac:dyDescent="0.3">
      <c r="A385">
        <v>504</v>
      </c>
      <c r="B385">
        <v>117.05</v>
      </c>
      <c r="C385">
        <f t="shared" si="10"/>
        <v>3.2751959488775163E-2</v>
      </c>
      <c r="D385">
        <f t="shared" si="11"/>
        <v>2.2030420063339959E-4</v>
      </c>
    </row>
    <row r="386" spans="1:4" x14ac:dyDescent="0.3">
      <c r="A386">
        <v>505</v>
      </c>
      <c r="B386">
        <v>117.04900000000001</v>
      </c>
      <c r="C386">
        <f t="shared" si="10"/>
        <v>3.2750681307383393E-2</v>
      </c>
      <c r="D386">
        <f t="shared" si="11"/>
        <v>2.2029209681646272E-4</v>
      </c>
    </row>
    <row r="387" spans="1:4" x14ac:dyDescent="0.3">
      <c r="A387">
        <v>506</v>
      </c>
      <c r="B387">
        <v>117.274</v>
      </c>
      <c r="C387">
        <f t="shared" si="10"/>
        <v>3.3039532861881618E-2</v>
      </c>
      <c r="D387">
        <f t="shared" si="11"/>
        <v>2.2302663285357567E-4</v>
      </c>
    </row>
    <row r="388" spans="1:4" x14ac:dyDescent="0.3">
      <c r="A388">
        <v>507</v>
      </c>
      <c r="B388">
        <v>117.267</v>
      </c>
      <c r="C388">
        <f t="shared" si="10"/>
        <v>3.30305080887199E-2</v>
      </c>
      <c r="D388">
        <f t="shared" si="11"/>
        <v>2.2294121914492353E-4</v>
      </c>
    </row>
    <row r="389" spans="1:4" x14ac:dyDescent="0.3">
      <c r="A389">
        <v>508</v>
      </c>
      <c r="B389">
        <v>117.264</v>
      </c>
      <c r="C389">
        <f t="shared" si="10"/>
        <v>3.3026641083462371E-2</v>
      </c>
      <c r="D389">
        <f t="shared" si="11"/>
        <v>2.2290461995550759E-4</v>
      </c>
    </row>
    <row r="390" spans="1:4" x14ac:dyDescent="0.3">
      <c r="A390">
        <v>509</v>
      </c>
      <c r="B390">
        <v>117.271</v>
      </c>
      <c r="C390">
        <f t="shared" si="10"/>
        <v>3.3035664800060101E-2</v>
      </c>
      <c r="D390">
        <f t="shared" si="11"/>
        <v>2.2299002430393886E-4</v>
      </c>
    </row>
    <row r="391" spans="1:4" x14ac:dyDescent="0.3">
      <c r="A391">
        <v>510</v>
      </c>
      <c r="B391">
        <v>117.27800000000001</v>
      </c>
      <c r="C391">
        <f t="shared" si="10"/>
        <v>3.3044690982166239E-2</v>
      </c>
      <c r="D391">
        <f t="shared" si="11"/>
        <v>2.2307545049436847E-4</v>
      </c>
    </row>
    <row r="392" spans="1:4" x14ac:dyDescent="0.3">
      <c r="A392">
        <v>511</v>
      </c>
      <c r="B392">
        <v>117.28700000000001</v>
      </c>
      <c r="C392">
        <f t="shared" si="10"/>
        <v>3.3056299697317541E-2</v>
      </c>
      <c r="D392">
        <f t="shared" si="11"/>
        <v>2.2318531627049724E-4</v>
      </c>
    </row>
    <row r="393" spans="1:4" x14ac:dyDescent="0.3">
      <c r="A393">
        <v>512</v>
      </c>
      <c r="B393">
        <v>117.295</v>
      </c>
      <c r="C393">
        <f t="shared" si="10"/>
        <v>3.3066621978844316E-2</v>
      </c>
      <c r="D393">
        <f t="shared" si="11"/>
        <v>2.2328300506563737E-4</v>
      </c>
    </row>
    <row r="394" spans="1:4" x14ac:dyDescent="0.3">
      <c r="A394">
        <v>513</v>
      </c>
      <c r="B394">
        <v>117.547</v>
      </c>
      <c r="C394">
        <f t="shared" si="10"/>
        <v>3.3393429010109103E-2</v>
      </c>
      <c r="D394">
        <f t="shared" si="11"/>
        <v>2.2637485737177318E-4</v>
      </c>
    </row>
    <row r="395" spans="1:4" x14ac:dyDescent="0.3">
      <c r="A395">
        <v>514</v>
      </c>
      <c r="B395">
        <v>117.538</v>
      </c>
      <c r="C395">
        <f t="shared" ref="C395:C458" si="12">(0.0001/0.01)*10^((B395-$B$1)/59)</f>
        <v>3.3381701901846743E-2</v>
      </c>
      <c r="D395">
        <f t="shared" ref="D395:D458" si="13">(C395*0.01-0.0001)/(1+C395)</f>
        <v>2.2626394350523925E-4</v>
      </c>
    </row>
    <row r="396" spans="1:4" x14ac:dyDescent="0.3">
      <c r="A396">
        <v>515</v>
      </c>
      <c r="B396">
        <v>117.53</v>
      </c>
      <c r="C396">
        <f t="shared" si="12"/>
        <v>3.337128126301965E-2</v>
      </c>
      <c r="D396">
        <f t="shared" si="13"/>
        <v>2.2616538398913621E-4</v>
      </c>
    </row>
    <row r="397" spans="1:4" x14ac:dyDescent="0.3">
      <c r="A397">
        <v>516</v>
      </c>
      <c r="B397">
        <v>117.54</v>
      </c>
      <c r="C397">
        <f t="shared" si="12"/>
        <v>3.3384307569949298E-2</v>
      </c>
      <c r="D397">
        <f t="shared" si="13"/>
        <v>2.2628858788206849E-4</v>
      </c>
    </row>
    <row r="398" spans="1:4" x14ac:dyDescent="0.3">
      <c r="A398">
        <v>517</v>
      </c>
      <c r="B398">
        <v>117.548</v>
      </c>
      <c r="C398">
        <f t="shared" si="12"/>
        <v>3.3394732276418836E-2</v>
      </c>
      <c r="D398">
        <f t="shared" si="13"/>
        <v>2.2638718338425856E-4</v>
      </c>
    </row>
    <row r="399" spans="1:4" x14ac:dyDescent="0.3">
      <c r="A399">
        <v>518</v>
      </c>
      <c r="B399">
        <v>117.556</v>
      </c>
      <c r="C399">
        <f t="shared" si="12"/>
        <v>3.3405160238145479E-2</v>
      </c>
      <c r="D399">
        <f t="shared" si="13"/>
        <v>2.2648580768410158E-4</v>
      </c>
    </row>
    <row r="400" spans="1:4" x14ac:dyDescent="0.3">
      <c r="A400">
        <v>519</v>
      </c>
      <c r="B400">
        <v>117.616</v>
      </c>
      <c r="C400">
        <f t="shared" si="12"/>
        <v>3.348347381507108E-2</v>
      </c>
      <c r="D400">
        <f t="shared" si="13"/>
        <v>2.272264086466965E-4</v>
      </c>
    </row>
    <row r="401" spans="1:4" x14ac:dyDescent="0.3">
      <c r="A401">
        <v>520</v>
      </c>
      <c r="B401">
        <v>117.621</v>
      </c>
      <c r="C401">
        <f t="shared" si="12"/>
        <v>3.349000822782059E-2</v>
      </c>
      <c r="D401">
        <f t="shared" si="13"/>
        <v>2.2728819863580623E-4</v>
      </c>
    </row>
    <row r="402" spans="1:4" x14ac:dyDescent="0.3">
      <c r="A402">
        <v>521</v>
      </c>
      <c r="B402">
        <v>117.628</v>
      </c>
      <c r="C402">
        <f t="shared" si="12"/>
        <v>3.3499158548082948E-2</v>
      </c>
      <c r="D402">
        <f t="shared" si="13"/>
        <v>2.273747235662569E-4</v>
      </c>
    </row>
    <row r="403" spans="1:4" x14ac:dyDescent="0.3">
      <c r="A403">
        <v>522</v>
      </c>
      <c r="B403">
        <v>117.94</v>
      </c>
      <c r="C403">
        <f t="shared" si="12"/>
        <v>3.3909550580083089E-2</v>
      </c>
      <c r="D403">
        <f t="shared" si="13"/>
        <v>2.3125379359024634E-4</v>
      </c>
    </row>
    <row r="404" spans="1:4" x14ac:dyDescent="0.3">
      <c r="A404">
        <v>523</v>
      </c>
      <c r="B404">
        <v>117.938</v>
      </c>
      <c r="C404">
        <f t="shared" si="12"/>
        <v>3.3906903916403358E-2</v>
      </c>
      <c r="D404">
        <f t="shared" si="13"/>
        <v>2.312287869037806E-4</v>
      </c>
    </row>
    <row r="405" spans="1:4" x14ac:dyDescent="0.3">
      <c r="A405">
        <v>524</v>
      </c>
      <c r="B405">
        <v>117.941</v>
      </c>
      <c r="C405">
        <f t="shared" si="12"/>
        <v>3.3910873989393221E-2</v>
      </c>
      <c r="D405">
        <f t="shared" si="13"/>
        <v>2.3126629761743392E-4</v>
      </c>
    </row>
    <row r="406" spans="1:4" x14ac:dyDescent="0.3">
      <c r="A406">
        <v>525</v>
      </c>
      <c r="B406">
        <v>117.94799999999999</v>
      </c>
      <c r="C406">
        <f t="shared" si="12"/>
        <v>3.3920139300863662E-2</v>
      </c>
      <c r="D406">
        <f t="shared" si="13"/>
        <v>2.3135383857633772E-4</v>
      </c>
    </row>
    <row r="407" spans="1:4" x14ac:dyDescent="0.3">
      <c r="A407">
        <v>526</v>
      </c>
      <c r="B407">
        <v>117.959</v>
      </c>
      <c r="C407">
        <f t="shared" si="12"/>
        <v>3.3934704190997873E-2</v>
      </c>
      <c r="D407">
        <f t="shared" si="13"/>
        <v>2.3149144809609212E-4</v>
      </c>
    </row>
    <row r="408" spans="1:4" x14ac:dyDescent="0.3">
      <c r="A408">
        <v>527</v>
      </c>
      <c r="B408">
        <v>117.971</v>
      </c>
      <c r="C408">
        <f t="shared" si="12"/>
        <v>3.3950600294789614E-2</v>
      </c>
      <c r="D408">
        <f t="shared" si="13"/>
        <v>2.3164163053787158E-4</v>
      </c>
    </row>
    <row r="409" spans="1:4" x14ac:dyDescent="0.3">
      <c r="A409">
        <v>528</v>
      </c>
      <c r="B409">
        <v>118.22799999999999</v>
      </c>
      <c r="C409">
        <f t="shared" si="12"/>
        <v>3.4292834997086505E-2</v>
      </c>
      <c r="D409">
        <f t="shared" si="13"/>
        <v>2.3487385946316581E-4</v>
      </c>
    </row>
    <row r="410" spans="1:4" x14ac:dyDescent="0.3">
      <c r="A410">
        <v>529</v>
      </c>
      <c r="B410">
        <v>118.23699999999999</v>
      </c>
      <c r="C410">
        <f t="shared" si="12"/>
        <v>3.4304882189581866E-2</v>
      </c>
      <c r="D410">
        <f t="shared" si="13"/>
        <v>2.3498759996307283E-4</v>
      </c>
    </row>
    <row r="411" spans="1:4" x14ac:dyDescent="0.3">
      <c r="A411">
        <v>530</v>
      </c>
      <c r="B411">
        <v>118.246</v>
      </c>
      <c r="C411">
        <f t="shared" si="12"/>
        <v>3.4316933614297947E-2</v>
      </c>
      <c r="D411">
        <f t="shared" si="13"/>
        <v>2.3510137776943581E-4</v>
      </c>
    </row>
    <row r="412" spans="1:4" x14ac:dyDescent="0.3">
      <c r="A412">
        <v>531</v>
      </c>
      <c r="B412">
        <v>118.255</v>
      </c>
      <c r="C412">
        <f t="shared" si="12"/>
        <v>3.4328989272721551E-2</v>
      </c>
      <c r="D412">
        <f t="shared" si="13"/>
        <v>2.3521519289359033E-4</v>
      </c>
    </row>
    <row r="413" spans="1:4" x14ac:dyDescent="0.3">
      <c r="A413">
        <v>532</v>
      </c>
      <c r="B413">
        <v>118.26</v>
      </c>
      <c r="C413">
        <f t="shared" si="12"/>
        <v>3.4335688690661899E-2</v>
      </c>
      <c r="D413">
        <f t="shared" si="13"/>
        <v>2.3527843964726584E-4</v>
      </c>
    </row>
    <row r="414" spans="1:4" x14ac:dyDescent="0.3">
      <c r="A414">
        <v>533</v>
      </c>
      <c r="B414">
        <v>118.271</v>
      </c>
      <c r="C414">
        <f t="shared" si="12"/>
        <v>3.4350432012587126E-2</v>
      </c>
      <c r="D414">
        <f t="shared" si="13"/>
        <v>2.35417623070039E-4</v>
      </c>
    </row>
    <row r="415" spans="1:4" x14ac:dyDescent="0.3">
      <c r="A415">
        <v>534</v>
      </c>
      <c r="B415">
        <v>118.29300000000001</v>
      </c>
      <c r="C415">
        <f t="shared" si="12"/>
        <v>3.4379937650958557E-2</v>
      </c>
      <c r="D415">
        <f t="shared" si="13"/>
        <v>2.3569615731647468E-4</v>
      </c>
    </row>
    <row r="416" spans="1:4" x14ac:dyDescent="0.3">
      <c r="A416">
        <v>535</v>
      </c>
      <c r="B416">
        <v>118.34699999999999</v>
      </c>
      <c r="C416">
        <f t="shared" si="12"/>
        <v>3.445246807710222E-2</v>
      </c>
      <c r="D416">
        <f t="shared" si="13"/>
        <v>2.3638077951088302E-4</v>
      </c>
    </row>
    <row r="417" spans="1:4" x14ac:dyDescent="0.3">
      <c r="A417">
        <v>536</v>
      </c>
      <c r="B417">
        <v>118.351</v>
      </c>
      <c r="C417">
        <f t="shared" si="12"/>
        <v>3.4457846784337186E-2</v>
      </c>
      <c r="D417">
        <f t="shared" si="13"/>
        <v>2.3643154586110586E-4</v>
      </c>
    </row>
    <row r="418" spans="1:4" x14ac:dyDescent="0.3">
      <c r="A418">
        <v>537</v>
      </c>
      <c r="B418">
        <v>118.417</v>
      </c>
      <c r="C418">
        <f t="shared" si="12"/>
        <v>3.4546716786407076E-2</v>
      </c>
      <c r="D418">
        <f t="shared" si="13"/>
        <v>2.3727025941038291E-4</v>
      </c>
    </row>
    <row r="419" spans="1:4" x14ac:dyDescent="0.3">
      <c r="A419">
        <v>538</v>
      </c>
      <c r="B419">
        <v>118.621</v>
      </c>
      <c r="C419">
        <f t="shared" si="12"/>
        <v>3.4822857590219934E-2</v>
      </c>
      <c r="D419">
        <f t="shared" si="13"/>
        <v>2.3987542803243295E-4</v>
      </c>
    </row>
    <row r="420" spans="1:4" x14ac:dyDescent="0.3">
      <c r="A420">
        <v>539</v>
      </c>
      <c r="B420">
        <v>118.672</v>
      </c>
      <c r="C420">
        <f t="shared" si="12"/>
        <v>3.4892236989470971E-2</v>
      </c>
      <c r="D420">
        <f t="shared" si="13"/>
        <v>2.4052974889330654E-4</v>
      </c>
    </row>
    <row r="421" spans="1:4" x14ac:dyDescent="0.3">
      <c r="A421">
        <v>540</v>
      </c>
      <c r="B421">
        <v>118.672</v>
      </c>
      <c r="C421">
        <f t="shared" si="12"/>
        <v>3.4892236989470971E-2</v>
      </c>
      <c r="D421">
        <f t="shared" si="13"/>
        <v>2.4052974889330654E-4</v>
      </c>
    </row>
    <row r="422" spans="1:4" x14ac:dyDescent="0.3">
      <c r="A422">
        <v>541</v>
      </c>
      <c r="B422">
        <v>118.676</v>
      </c>
      <c r="C422">
        <f t="shared" si="12"/>
        <v>3.4897684353274332E-2</v>
      </c>
      <c r="D422">
        <f t="shared" si="13"/>
        <v>2.4058111956094802E-4</v>
      </c>
    </row>
    <row r="423" spans="1:4" x14ac:dyDescent="0.3">
      <c r="A423">
        <v>542</v>
      </c>
      <c r="B423">
        <v>118.687</v>
      </c>
      <c r="C423">
        <f t="shared" si="12"/>
        <v>3.4912668989216848E-2</v>
      </c>
      <c r="D423">
        <f t="shared" si="13"/>
        <v>2.4072242746384261E-4</v>
      </c>
    </row>
    <row r="424" spans="1:4" x14ac:dyDescent="0.3">
      <c r="A424">
        <v>543</v>
      </c>
      <c r="B424">
        <v>118.748</v>
      </c>
      <c r="C424">
        <f t="shared" si="12"/>
        <v>3.4995882455799598E-2</v>
      </c>
      <c r="D424">
        <f t="shared" si="13"/>
        <v>2.4150707147249997E-4</v>
      </c>
    </row>
    <row r="425" spans="1:4" x14ac:dyDescent="0.3">
      <c r="A425">
        <v>544</v>
      </c>
      <c r="B425">
        <v>118.756</v>
      </c>
      <c r="C425">
        <f t="shared" si="12"/>
        <v>3.5006810398560718E-2</v>
      </c>
      <c r="D425">
        <f t="shared" si="13"/>
        <v>2.4161010485458632E-4</v>
      </c>
    </row>
    <row r="426" spans="1:4" x14ac:dyDescent="0.3">
      <c r="A426">
        <v>545</v>
      </c>
      <c r="B426">
        <v>118.989</v>
      </c>
      <c r="C426">
        <f t="shared" si="12"/>
        <v>3.5326588126889782E-2</v>
      </c>
      <c r="D426">
        <f t="shared" si="13"/>
        <v>2.4462414485762007E-4</v>
      </c>
    </row>
    <row r="427" spans="1:4" x14ac:dyDescent="0.3">
      <c r="A427">
        <v>546</v>
      </c>
      <c r="B427">
        <v>118.992</v>
      </c>
      <c r="C427">
        <f t="shared" si="12"/>
        <v>3.5330724427086693E-2</v>
      </c>
      <c r="D427">
        <f t="shared" si="13"/>
        <v>2.4466311903477775E-4</v>
      </c>
    </row>
    <row r="428" spans="1:4" x14ac:dyDescent="0.3">
      <c r="A428">
        <v>547</v>
      </c>
      <c r="B428">
        <v>118.999</v>
      </c>
      <c r="C428">
        <f t="shared" si="12"/>
        <v>3.5340377677734132E-2</v>
      </c>
      <c r="D428">
        <f t="shared" si="13"/>
        <v>2.4475407531745775E-4</v>
      </c>
    </row>
    <row r="429" spans="1:4" x14ac:dyDescent="0.3">
      <c r="A429">
        <v>548</v>
      </c>
      <c r="B429">
        <v>119.009</v>
      </c>
      <c r="C429">
        <f t="shared" si="12"/>
        <v>3.5354172611258318E-2</v>
      </c>
      <c r="D429">
        <f t="shared" si="13"/>
        <v>2.4488405303194717E-4</v>
      </c>
    </row>
    <row r="430" spans="1:4" x14ac:dyDescent="0.3">
      <c r="A430">
        <v>549</v>
      </c>
      <c r="B430">
        <v>119.018</v>
      </c>
      <c r="C430">
        <f t="shared" si="12"/>
        <v>3.5366592655357861E-2</v>
      </c>
      <c r="D430">
        <f t="shared" si="13"/>
        <v>2.4500107339083937E-4</v>
      </c>
    </row>
    <row r="431" spans="1:4" x14ac:dyDescent="0.3">
      <c r="A431">
        <v>550</v>
      </c>
      <c r="B431">
        <v>119.03700000000001</v>
      </c>
      <c r="C431">
        <f t="shared" si="12"/>
        <v>3.5392827078870294E-2</v>
      </c>
      <c r="D431">
        <f t="shared" si="13"/>
        <v>2.4524824216245041E-4</v>
      </c>
    </row>
    <row r="432" spans="1:4" x14ac:dyDescent="0.3">
      <c r="A432">
        <v>551</v>
      </c>
      <c r="B432">
        <v>119.04900000000001</v>
      </c>
      <c r="C432">
        <f t="shared" si="12"/>
        <v>3.5409406214187408E-2</v>
      </c>
      <c r="D432">
        <f t="shared" si="13"/>
        <v>2.4540443675408484E-4</v>
      </c>
    </row>
    <row r="433" spans="1:4" x14ac:dyDescent="0.3">
      <c r="A433">
        <v>552</v>
      </c>
      <c r="B433">
        <v>119.321</v>
      </c>
      <c r="C433">
        <f t="shared" si="12"/>
        <v>3.5787290079471512E-2</v>
      </c>
      <c r="D433">
        <f t="shared" si="13"/>
        <v>2.489631831405555E-4</v>
      </c>
    </row>
    <row r="434" spans="1:4" x14ac:dyDescent="0.3">
      <c r="A434">
        <v>553</v>
      </c>
      <c r="B434">
        <v>119.259</v>
      </c>
      <c r="C434">
        <f t="shared" si="12"/>
        <v>3.5700801480439921E-2</v>
      </c>
      <c r="D434">
        <f t="shared" si="13"/>
        <v>2.4814890018143239E-4</v>
      </c>
    </row>
    <row r="435" spans="1:4" x14ac:dyDescent="0.3">
      <c r="A435">
        <v>554</v>
      </c>
      <c r="B435">
        <v>119.26900000000001</v>
      </c>
      <c r="C435">
        <f t="shared" si="12"/>
        <v>3.5714737103530146E-2</v>
      </c>
      <c r="D435">
        <f t="shared" si="13"/>
        <v>2.4828011210349031E-4</v>
      </c>
    </row>
    <row r="436" spans="1:4" x14ac:dyDescent="0.3">
      <c r="A436">
        <v>555</v>
      </c>
      <c r="B436">
        <v>119.28100000000001</v>
      </c>
      <c r="C436">
        <f t="shared" si="12"/>
        <v>3.5731467031827058E-2</v>
      </c>
      <c r="D436">
        <f t="shared" si="13"/>
        <v>2.484376293554896E-4</v>
      </c>
    </row>
    <row r="437" spans="1:4" x14ac:dyDescent="0.3">
      <c r="A437">
        <v>556</v>
      </c>
      <c r="B437">
        <v>119.298</v>
      </c>
      <c r="C437">
        <f t="shared" si="12"/>
        <v>3.5755181179591373E-2</v>
      </c>
      <c r="D437">
        <f t="shared" si="13"/>
        <v>2.486608963930989E-4</v>
      </c>
    </row>
    <row r="438" spans="1:4" x14ac:dyDescent="0.3">
      <c r="A438">
        <v>557</v>
      </c>
      <c r="B438">
        <v>119.309</v>
      </c>
      <c r="C438">
        <f t="shared" si="12"/>
        <v>3.5770534014112176E-2</v>
      </c>
      <c r="D438">
        <f t="shared" si="13"/>
        <v>2.4880543680113086E-4</v>
      </c>
    </row>
    <row r="439" spans="1:4" x14ac:dyDescent="0.3">
      <c r="A439">
        <v>558</v>
      </c>
      <c r="B439">
        <v>119.32</v>
      </c>
      <c r="C439">
        <f t="shared" si="12"/>
        <v>3.578589344095108E-2</v>
      </c>
      <c r="D439">
        <f t="shared" si="13"/>
        <v>2.4895003498540217E-4</v>
      </c>
    </row>
    <row r="440" spans="1:4" x14ac:dyDescent="0.3">
      <c r="A440">
        <v>559</v>
      </c>
      <c r="B440">
        <v>119.54600000000001</v>
      </c>
      <c r="C440">
        <f t="shared" si="12"/>
        <v>3.610292364671594E-2</v>
      </c>
      <c r="D440">
        <f t="shared" si="13"/>
        <v>2.5193369356436986E-4</v>
      </c>
    </row>
    <row r="441" spans="1:4" x14ac:dyDescent="0.3">
      <c r="A441">
        <v>560</v>
      </c>
      <c r="B441">
        <v>119.604</v>
      </c>
      <c r="C441">
        <f t="shared" si="12"/>
        <v>3.6184737276580753E-2</v>
      </c>
      <c r="D441">
        <f t="shared" si="13"/>
        <v>2.5270336779329984E-4</v>
      </c>
    </row>
    <row r="442" spans="1:4" x14ac:dyDescent="0.3">
      <c r="A442">
        <v>561</v>
      </c>
      <c r="B442">
        <v>119.608</v>
      </c>
      <c r="C442">
        <f t="shared" si="12"/>
        <v>3.6190386425075681E-2</v>
      </c>
      <c r="D442">
        <f t="shared" si="13"/>
        <v>2.527565085354075E-4</v>
      </c>
    </row>
    <row r="443" spans="1:4" x14ac:dyDescent="0.3">
      <c r="A443">
        <v>562</v>
      </c>
      <c r="B443">
        <v>119.619</v>
      </c>
      <c r="C443">
        <f t="shared" si="12"/>
        <v>3.6205926131369921E-2</v>
      </c>
      <c r="D443">
        <f t="shared" si="13"/>
        <v>2.5290268536881097E-4</v>
      </c>
    </row>
    <row r="444" spans="1:4" x14ac:dyDescent="0.3">
      <c r="A444">
        <v>563</v>
      </c>
      <c r="B444">
        <v>119.629</v>
      </c>
      <c r="C444">
        <f t="shared" si="12"/>
        <v>3.6220058927253378E-2</v>
      </c>
      <c r="D444">
        <f t="shared" si="13"/>
        <v>2.5303562405844265E-4</v>
      </c>
    </row>
    <row r="445" spans="1:4" x14ac:dyDescent="0.3">
      <c r="A445">
        <v>564</v>
      </c>
      <c r="B445">
        <v>119.64100000000001</v>
      </c>
      <c r="C445">
        <f t="shared" si="12"/>
        <v>3.623702556449912E-2</v>
      </c>
      <c r="D445">
        <f t="shared" si="13"/>
        <v>2.5319521419538431E-4</v>
      </c>
    </row>
    <row r="446" spans="1:4" x14ac:dyDescent="0.3">
      <c r="A446">
        <v>565</v>
      </c>
      <c r="B446">
        <v>119.947</v>
      </c>
      <c r="C446">
        <f t="shared" si="12"/>
        <v>3.6672370450315989E-2</v>
      </c>
      <c r="D446">
        <f t="shared" si="13"/>
        <v>2.5728833149792432E-4</v>
      </c>
    </row>
    <row r="447" spans="1:4" x14ac:dyDescent="0.3">
      <c r="A447">
        <v>566</v>
      </c>
      <c r="B447">
        <v>119.828</v>
      </c>
      <c r="C447">
        <f t="shared" si="12"/>
        <v>3.6502451609280839E-2</v>
      </c>
      <c r="D447">
        <f t="shared" si="13"/>
        <v>2.556911618311462E-4</v>
      </c>
    </row>
    <row r="448" spans="1:4" x14ac:dyDescent="0.3">
      <c r="A448">
        <v>567</v>
      </c>
      <c r="B448">
        <v>119.879</v>
      </c>
      <c r="C448">
        <f t="shared" si="12"/>
        <v>3.6575177351482802E-2</v>
      </c>
      <c r="D448">
        <f t="shared" si="13"/>
        <v>2.5637481903998619E-4</v>
      </c>
    </row>
    <row r="449" spans="1:4" x14ac:dyDescent="0.3">
      <c r="A449">
        <v>568</v>
      </c>
      <c r="B449">
        <v>119.892</v>
      </c>
      <c r="C449">
        <f t="shared" si="12"/>
        <v>3.6593738448646475E-2</v>
      </c>
      <c r="D449">
        <f t="shared" si="13"/>
        <v>2.5654928697954837E-4</v>
      </c>
    </row>
    <row r="450" spans="1:4" x14ac:dyDescent="0.3">
      <c r="A450">
        <v>569</v>
      </c>
      <c r="B450">
        <v>119.902</v>
      </c>
      <c r="C450">
        <f t="shared" si="12"/>
        <v>3.6608022625060868E-2</v>
      </c>
      <c r="D450">
        <f t="shared" si="13"/>
        <v>2.5668354907846337E-4</v>
      </c>
    </row>
    <row r="451" spans="1:4" x14ac:dyDescent="0.3">
      <c r="A451">
        <v>570</v>
      </c>
      <c r="B451">
        <v>119.913</v>
      </c>
      <c r="C451">
        <f t="shared" si="12"/>
        <v>3.662374165919674E-2</v>
      </c>
      <c r="D451">
        <f t="shared" si="13"/>
        <v>2.5683129364356807E-4</v>
      </c>
    </row>
    <row r="452" spans="1:4" x14ac:dyDescent="0.3">
      <c r="A452">
        <v>571</v>
      </c>
      <c r="B452">
        <v>120.114</v>
      </c>
      <c r="C452">
        <f t="shared" si="12"/>
        <v>3.6912162706612753E-2</v>
      </c>
      <c r="D452">
        <f t="shared" si="13"/>
        <v>2.5954139294079596E-4</v>
      </c>
    </row>
    <row r="453" spans="1:4" x14ac:dyDescent="0.3">
      <c r="A453">
        <v>572</v>
      </c>
      <c r="B453">
        <v>120.12</v>
      </c>
      <c r="C453">
        <f t="shared" si="12"/>
        <v>3.6920807114828293E-2</v>
      </c>
      <c r="D453">
        <f t="shared" si="13"/>
        <v>2.5962259538154966E-4</v>
      </c>
    </row>
    <row r="454" spans="1:4" x14ac:dyDescent="0.3">
      <c r="A454">
        <v>573</v>
      </c>
      <c r="B454">
        <v>120.13200000000001</v>
      </c>
      <c r="C454">
        <f t="shared" si="12"/>
        <v>3.6938102004999383E-2</v>
      </c>
      <c r="D454">
        <f t="shared" si="13"/>
        <v>2.5978505325354037E-4</v>
      </c>
    </row>
    <row r="455" spans="1:4" x14ac:dyDescent="0.3">
      <c r="A455">
        <v>574</v>
      </c>
      <c r="B455">
        <v>120.19</v>
      </c>
      <c r="C455">
        <f t="shared" si="12"/>
        <v>3.7021808250923341E-2</v>
      </c>
      <c r="D455">
        <f t="shared" si="13"/>
        <v>2.6057126316850806E-4</v>
      </c>
    </row>
    <row r="456" spans="1:4" x14ac:dyDescent="0.3">
      <c r="A456">
        <v>575</v>
      </c>
      <c r="B456">
        <v>120.199</v>
      </c>
      <c r="C456">
        <f t="shared" si="12"/>
        <v>3.7034814141237243E-2</v>
      </c>
      <c r="D456">
        <f t="shared" si="13"/>
        <v>2.6069340944570525E-4</v>
      </c>
    </row>
    <row r="457" spans="1:4" x14ac:dyDescent="0.3">
      <c r="A457">
        <v>576</v>
      </c>
      <c r="B457">
        <v>120.209</v>
      </c>
      <c r="C457">
        <f t="shared" si="12"/>
        <v>3.7049270489265484E-2</v>
      </c>
      <c r="D457">
        <f t="shared" si="13"/>
        <v>2.6082917426386128E-4</v>
      </c>
    </row>
    <row r="458" spans="1:4" x14ac:dyDescent="0.3">
      <c r="A458">
        <v>577</v>
      </c>
      <c r="B458">
        <v>120.42100000000001</v>
      </c>
      <c r="C458">
        <f t="shared" si="12"/>
        <v>3.7357076465661734E-2</v>
      </c>
      <c r="D458">
        <f t="shared" si="13"/>
        <v>2.6371899403114838E-4</v>
      </c>
    </row>
    <row r="459" spans="1:4" x14ac:dyDescent="0.3">
      <c r="A459">
        <v>578</v>
      </c>
      <c r="B459">
        <v>120.423</v>
      </c>
      <c r="C459">
        <f t="shared" ref="C459:C522" si="14">(0.0001/0.01)*10^((B459-$B$1)/59)</f>
        <v>3.7359992438695019E-2</v>
      </c>
      <c r="D459">
        <f t="shared" ref="D459:D522" si="15">(C459*0.01-0.0001)/(1+C459)</f>
        <v>2.6374636228620432E-4</v>
      </c>
    </row>
    <row r="460" spans="1:4" x14ac:dyDescent="0.3">
      <c r="A460">
        <v>579</v>
      </c>
      <c r="B460">
        <v>120.428</v>
      </c>
      <c r="C460">
        <f t="shared" si="14"/>
        <v>3.7367283367117234E-2</v>
      </c>
      <c r="D460">
        <f t="shared" si="15"/>
        <v>2.6381479159712554E-4</v>
      </c>
    </row>
    <row r="461" spans="1:4" x14ac:dyDescent="0.3">
      <c r="A461">
        <v>580</v>
      </c>
      <c r="B461">
        <v>120.43899999999999</v>
      </c>
      <c r="C461">
        <f t="shared" si="14"/>
        <v>3.7383328418466456E-2</v>
      </c>
      <c r="D461">
        <f t="shared" si="15"/>
        <v>2.6396537970408172E-4</v>
      </c>
    </row>
    <row r="462" spans="1:4" x14ac:dyDescent="0.3">
      <c r="A462">
        <v>581</v>
      </c>
      <c r="B462">
        <v>120.449</v>
      </c>
      <c r="C462">
        <f t="shared" si="14"/>
        <v>3.7397920807239089E-2</v>
      </c>
      <c r="D462">
        <f t="shared" si="15"/>
        <v>2.6410233004823955E-4</v>
      </c>
    </row>
    <row r="463" spans="1:4" x14ac:dyDescent="0.3">
      <c r="A463">
        <v>582</v>
      </c>
      <c r="B463">
        <v>120.459</v>
      </c>
      <c r="C463">
        <f t="shared" si="14"/>
        <v>3.7412518892075183E-2</v>
      </c>
      <c r="D463">
        <f t="shared" si="15"/>
        <v>2.6423932999527437E-4</v>
      </c>
    </row>
    <row r="464" spans="1:4" x14ac:dyDescent="0.3">
      <c r="A464">
        <v>583</v>
      </c>
      <c r="B464">
        <v>120.684</v>
      </c>
      <c r="C464">
        <f t="shared" si="14"/>
        <v>3.7742486508267434E-2</v>
      </c>
      <c r="D464">
        <f t="shared" si="15"/>
        <v>2.6733497827205341E-4</v>
      </c>
    </row>
    <row r="465" spans="1:4" x14ac:dyDescent="0.3">
      <c r="A465">
        <v>584</v>
      </c>
      <c r="B465">
        <v>120.675</v>
      </c>
      <c r="C465">
        <f t="shared" si="14"/>
        <v>3.7729232097489816E-2</v>
      </c>
      <c r="D465">
        <f t="shared" si="15"/>
        <v>2.6721066767525334E-4</v>
      </c>
    </row>
    <row r="466" spans="1:4" x14ac:dyDescent="0.3">
      <c r="A466">
        <v>585</v>
      </c>
      <c r="B466">
        <v>120.669</v>
      </c>
      <c r="C466">
        <f t="shared" si="14"/>
        <v>3.7720398409675379E-2</v>
      </c>
      <c r="D466">
        <f t="shared" si="15"/>
        <v>2.6712781643453644E-4</v>
      </c>
    </row>
    <row r="467" spans="1:4" x14ac:dyDescent="0.3">
      <c r="A467">
        <v>586</v>
      </c>
      <c r="B467">
        <v>120.669</v>
      </c>
      <c r="C467">
        <f t="shared" si="14"/>
        <v>3.7720398409675379E-2</v>
      </c>
      <c r="D467">
        <f t="shared" si="15"/>
        <v>2.6712781643453644E-4</v>
      </c>
    </row>
    <row r="468" spans="1:4" x14ac:dyDescent="0.3">
      <c r="A468">
        <v>587</v>
      </c>
      <c r="B468">
        <v>120.682</v>
      </c>
      <c r="C468">
        <f t="shared" si="14"/>
        <v>3.7739540681309677E-2</v>
      </c>
      <c r="D468">
        <f t="shared" si="15"/>
        <v>2.673073501959631E-4</v>
      </c>
    </row>
    <row r="469" spans="1:4" x14ac:dyDescent="0.3">
      <c r="A469">
        <v>588</v>
      </c>
      <c r="B469">
        <v>120.938</v>
      </c>
      <c r="C469">
        <f t="shared" si="14"/>
        <v>3.8118481640706629E-2</v>
      </c>
      <c r="D469">
        <f t="shared" si="15"/>
        <v>2.7086004283698379E-4</v>
      </c>
    </row>
    <row r="470" spans="1:4" x14ac:dyDescent="0.3">
      <c r="A470">
        <v>589</v>
      </c>
      <c r="B470">
        <v>120.855</v>
      </c>
      <c r="C470">
        <f t="shared" si="14"/>
        <v>3.7995206881556921E-2</v>
      </c>
      <c r="D470">
        <f t="shared" si="15"/>
        <v>2.6970458722697533E-4</v>
      </c>
    </row>
    <row r="471" spans="1:4" x14ac:dyDescent="0.3">
      <c r="A471">
        <v>590</v>
      </c>
      <c r="B471">
        <v>120.87</v>
      </c>
      <c r="C471">
        <f t="shared" si="14"/>
        <v>3.801745590094717E-2</v>
      </c>
      <c r="D471">
        <f t="shared" si="15"/>
        <v>2.6991314781531705E-4</v>
      </c>
    </row>
    <row r="472" spans="1:4" x14ac:dyDescent="0.3">
      <c r="A472">
        <v>591</v>
      </c>
      <c r="B472">
        <v>120.879</v>
      </c>
      <c r="C472">
        <f t="shared" si="14"/>
        <v>3.8030811565751832E-2</v>
      </c>
      <c r="D472">
        <f t="shared" si="15"/>
        <v>2.700383384908443E-4</v>
      </c>
    </row>
    <row r="473" spans="1:4" x14ac:dyDescent="0.3">
      <c r="A473">
        <v>592</v>
      </c>
      <c r="B473">
        <v>120.89</v>
      </c>
      <c r="C473">
        <f t="shared" si="14"/>
        <v>3.8047141527939081E-2</v>
      </c>
      <c r="D473">
        <f t="shared" si="15"/>
        <v>2.7019140466641504E-4</v>
      </c>
    </row>
    <row r="474" spans="1:4" x14ac:dyDescent="0.3">
      <c r="A474">
        <v>593</v>
      </c>
      <c r="B474">
        <v>121.20699999999999</v>
      </c>
      <c r="C474">
        <f t="shared" si="14"/>
        <v>3.8520766053737769E-2</v>
      </c>
      <c r="D474">
        <f t="shared" si="15"/>
        <v>2.7462875068077342E-4</v>
      </c>
    </row>
    <row r="475" spans="1:4" x14ac:dyDescent="0.3">
      <c r="A475">
        <v>594</v>
      </c>
      <c r="B475">
        <v>121.128</v>
      </c>
      <c r="C475">
        <f t="shared" si="14"/>
        <v>3.8402184710895508E-2</v>
      </c>
      <c r="D475">
        <f t="shared" si="15"/>
        <v>2.7351815249505705E-4</v>
      </c>
    </row>
    <row r="476" spans="1:4" x14ac:dyDescent="0.3">
      <c r="A476">
        <v>595</v>
      </c>
      <c r="B476">
        <v>121.126</v>
      </c>
      <c r="C476">
        <f t="shared" si="14"/>
        <v>3.83991873940406E-2</v>
      </c>
      <c r="D476">
        <f t="shared" si="15"/>
        <v>2.73490077215016E-4</v>
      </c>
    </row>
    <row r="477" spans="1:4" x14ac:dyDescent="0.3">
      <c r="A477">
        <v>596</v>
      </c>
      <c r="B477">
        <v>121.129</v>
      </c>
      <c r="C477">
        <f t="shared" si="14"/>
        <v>3.8403683457057178E-2</v>
      </c>
      <c r="D477">
        <f t="shared" si="15"/>
        <v>2.7353219089608333E-4</v>
      </c>
    </row>
    <row r="478" spans="1:4" x14ac:dyDescent="0.3">
      <c r="A478">
        <v>597</v>
      </c>
      <c r="B478">
        <v>121.137</v>
      </c>
      <c r="C478">
        <f t="shared" si="14"/>
        <v>3.8415675532272452E-2</v>
      </c>
      <c r="D478">
        <f t="shared" si="15"/>
        <v>2.7364451637064424E-4</v>
      </c>
    </row>
    <row r="479" spans="1:4" x14ac:dyDescent="0.3">
      <c r="A479">
        <v>598</v>
      </c>
      <c r="B479">
        <v>121.14700000000001</v>
      </c>
      <c r="C479">
        <f t="shared" si="14"/>
        <v>3.84306708923981E-2</v>
      </c>
      <c r="D479">
        <f t="shared" si="15"/>
        <v>2.7378496888931048E-4</v>
      </c>
    </row>
    <row r="480" spans="1:4" x14ac:dyDescent="0.3">
      <c r="A480">
        <v>599</v>
      </c>
      <c r="B480">
        <v>121.209</v>
      </c>
      <c r="C480">
        <f t="shared" si="14"/>
        <v>3.8523772860631189E-2</v>
      </c>
      <c r="D480">
        <f t="shared" si="15"/>
        <v>2.7465690825797834E-4</v>
      </c>
    </row>
    <row r="481" spans="1:4" x14ac:dyDescent="0.3">
      <c r="A481">
        <v>600</v>
      </c>
      <c r="B481">
        <v>121.21299999999999</v>
      </c>
      <c r="C481">
        <f t="shared" si="14"/>
        <v>3.8529787178541275E-2</v>
      </c>
      <c r="D481">
        <f t="shared" si="15"/>
        <v>2.7471322951699324E-4</v>
      </c>
    </row>
    <row r="482" spans="1:4" x14ac:dyDescent="0.3">
      <c r="A482">
        <v>601</v>
      </c>
      <c r="B482">
        <v>121.221</v>
      </c>
      <c r="C482">
        <f t="shared" si="14"/>
        <v>3.85418186313677E-2</v>
      </c>
      <c r="D482">
        <f t="shared" si="15"/>
        <v>2.7482589645721979E-4</v>
      </c>
    </row>
    <row r="483" spans="1:4" x14ac:dyDescent="0.3">
      <c r="A483">
        <v>602</v>
      </c>
      <c r="B483">
        <v>121.42</v>
      </c>
      <c r="C483">
        <f t="shared" si="14"/>
        <v>3.8842313104758476E-2</v>
      </c>
      <c r="D483">
        <f t="shared" si="15"/>
        <v>2.7763899045042055E-4</v>
      </c>
    </row>
    <row r="484" spans="1:4" x14ac:dyDescent="0.3">
      <c r="A484">
        <v>603</v>
      </c>
      <c r="B484">
        <v>121.42100000000001</v>
      </c>
      <c r="C484">
        <f t="shared" si="14"/>
        <v>3.8843829028087161E-2</v>
      </c>
      <c r="D484">
        <f t="shared" si="15"/>
        <v>2.7765317771654503E-4</v>
      </c>
    </row>
    <row r="485" spans="1:4" x14ac:dyDescent="0.3">
      <c r="A485">
        <v>604</v>
      </c>
      <c r="B485">
        <v>121.477</v>
      </c>
      <c r="C485">
        <f t="shared" si="14"/>
        <v>3.892881522606411E-2</v>
      </c>
      <c r="D485">
        <f t="shared" si="15"/>
        <v>2.7844848272659946E-4</v>
      </c>
    </row>
    <row r="486" spans="1:4" x14ac:dyDescent="0.3">
      <c r="A486">
        <v>605</v>
      </c>
      <c r="B486">
        <v>121.492</v>
      </c>
      <c r="C486">
        <f t="shared" si="14"/>
        <v>3.8951610942573947E-2</v>
      </c>
      <c r="D486">
        <f t="shared" si="15"/>
        <v>2.7866178402965287E-4</v>
      </c>
    </row>
    <row r="487" spans="1:4" x14ac:dyDescent="0.3">
      <c r="A487">
        <v>606</v>
      </c>
      <c r="B487">
        <v>121.502</v>
      </c>
      <c r="C487">
        <f t="shared" si="14"/>
        <v>3.8966815502313283E-2</v>
      </c>
      <c r="D487">
        <f t="shared" si="15"/>
        <v>2.7880404908128456E-4</v>
      </c>
    </row>
    <row r="488" spans="1:4" x14ac:dyDescent="0.3">
      <c r="A488">
        <v>607</v>
      </c>
      <c r="B488">
        <v>121.514</v>
      </c>
      <c r="C488">
        <f t="shared" si="14"/>
        <v>3.8985068808432347E-2</v>
      </c>
      <c r="D488">
        <f t="shared" si="15"/>
        <v>2.7897483494805262E-4</v>
      </c>
    </row>
    <row r="489" spans="1:4" x14ac:dyDescent="0.3">
      <c r="A489">
        <v>608</v>
      </c>
      <c r="B489">
        <v>121.727</v>
      </c>
      <c r="C489">
        <f t="shared" si="14"/>
        <v>3.9310491565905624E-2</v>
      </c>
      <c r="D489">
        <f t="shared" si="15"/>
        <v>2.8201862488412072E-4</v>
      </c>
    </row>
    <row r="490" spans="1:4" x14ac:dyDescent="0.3">
      <c r="A490">
        <v>609</v>
      </c>
      <c r="B490">
        <v>121.66800000000001</v>
      </c>
      <c r="C490">
        <f t="shared" si="14"/>
        <v>3.9220079944199987E-2</v>
      </c>
      <c r="D490">
        <f t="shared" si="15"/>
        <v>2.8117316541621232E-4</v>
      </c>
    </row>
    <row r="491" spans="1:4" x14ac:dyDescent="0.3">
      <c r="A491">
        <v>610</v>
      </c>
      <c r="B491">
        <v>121.67400000000001</v>
      </c>
      <c r="C491">
        <f t="shared" si="14"/>
        <v>3.9229264840354099E-2</v>
      </c>
      <c r="D491">
        <f t="shared" si="15"/>
        <v>2.8125906216511606E-4</v>
      </c>
    </row>
    <row r="492" spans="1:4" x14ac:dyDescent="0.3">
      <c r="A492">
        <v>611</v>
      </c>
      <c r="B492">
        <v>121.745</v>
      </c>
      <c r="C492">
        <f t="shared" si="14"/>
        <v>3.9338116242859891E-2</v>
      </c>
      <c r="D492">
        <f t="shared" si="15"/>
        <v>2.8227692013177858E-4</v>
      </c>
    </row>
    <row r="493" spans="1:4" x14ac:dyDescent="0.3">
      <c r="A493">
        <v>612</v>
      </c>
      <c r="B493">
        <v>121.748</v>
      </c>
      <c r="C493">
        <f t="shared" si="14"/>
        <v>3.9342722242663122E-2</v>
      </c>
      <c r="D493">
        <f t="shared" si="15"/>
        <v>2.8231998564773954E-4</v>
      </c>
    </row>
    <row r="494" spans="1:4" x14ac:dyDescent="0.3">
      <c r="A494">
        <v>613</v>
      </c>
      <c r="B494">
        <v>121.75</v>
      </c>
      <c r="C494">
        <f t="shared" si="14"/>
        <v>3.9345793208808481E-2</v>
      </c>
      <c r="D494">
        <f t="shared" si="15"/>
        <v>2.823486985809429E-4</v>
      </c>
    </row>
    <row r="495" spans="1:4" x14ac:dyDescent="0.3">
      <c r="A495">
        <v>614</v>
      </c>
      <c r="B495">
        <v>121.758</v>
      </c>
      <c r="C495">
        <f t="shared" si="14"/>
        <v>3.9358079470674275E-2</v>
      </c>
      <c r="D495">
        <f t="shared" si="15"/>
        <v>2.8246357103055189E-4</v>
      </c>
    </row>
    <row r="496" spans="1:4" x14ac:dyDescent="0.3">
      <c r="A496">
        <v>615</v>
      </c>
      <c r="B496">
        <v>121.99</v>
      </c>
      <c r="C496">
        <f t="shared" si="14"/>
        <v>3.9716054839658947E-2</v>
      </c>
      <c r="D496">
        <f t="shared" si="15"/>
        <v>2.858093293965885E-4</v>
      </c>
    </row>
    <row r="497" spans="1:4" x14ac:dyDescent="0.3">
      <c r="A497">
        <v>616</v>
      </c>
      <c r="B497">
        <v>121.91800000000001</v>
      </c>
      <c r="C497">
        <f t="shared" si="14"/>
        <v>3.9604611979774801E-2</v>
      </c>
      <c r="D497">
        <f t="shared" si="15"/>
        <v>2.8476799389526709E-4</v>
      </c>
    </row>
    <row r="498" spans="1:4" x14ac:dyDescent="0.3">
      <c r="A498">
        <v>617</v>
      </c>
      <c r="B498">
        <v>121.99</v>
      </c>
      <c r="C498">
        <f t="shared" si="14"/>
        <v>3.9716054839658947E-2</v>
      </c>
      <c r="D498">
        <f t="shared" si="15"/>
        <v>2.858093293965885E-4</v>
      </c>
    </row>
    <row r="499" spans="1:4" x14ac:dyDescent="0.3">
      <c r="A499">
        <v>618</v>
      </c>
      <c r="B499">
        <v>121.992</v>
      </c>
      <c r="C499">
        <f t="shared" si="14"/>
        <v>3.9719154946944044E-2</v>
      </c>
      <c r="D499">
        <f t="shared" si="15"/>
        <v>2.8583829398103749E-4</v>
      </c>
    </row>
    <row r="500" spans="1:4" x14ac:dyDescent="0.3">
      <c r="A500">
        <v>619</v>
      </c>
      <c r="B500">
        <v>121.999</v>
      </c>
      <c r="C500">
        <f t="shared" si="14"/>
        <v>3.9730007228192872E-2</v>
      </c>
      <c r="D500">
        <f t="shared" si="15"/>
        <v>2.8593968647158539E-4</v>
      </c>
    </row>
    <row r="501" spans="1:4" x14ac:dyDescent="0.3">
      <c r="A501">
        <v>620</v>
      </c>
      <c r="B501">
        <v>122.017</v>
      </c>
      <c r="C501">
        <f t="shared" si="14"/>
        <v>3.975792671155088E-2</v>
      </c>
      <c r="D501">
        <f t="shared" si="15"/>
        <v>2.8620052751765468E-4</v>
      </c>
    </row>
    <row r="502" spans="1:4" x14ac:dyDescent="0.3">
      <c r="A502">
        <v>621</v>
      </c>
      <c r="B502">
        <v>122.307</v>
      </c>
      <c r="C502">
        <f t="shared" si="14"/>
        <v>4.0210454599657108E-2</v>
      </c>
      <c r="D502">
        <f t="shared" si="15"/>
        <v>2.9042636964540146E-4</v>
      </c>
    </row>
    <row r="503" spans="1:4" x14ac:dyDescent="0.3">
      <c r="A503">
        <v>622</v>
      </c>
      <c r="B503">
        <v>122.29900000000001</v>
      </c>
      <c r="C503">
        <f t="shared" si="14"/>
        <v>4.019790225509156E-2</v>
      </c>
      <c r="D503">
        <f t="shared" si="15"/>
        <v>2.9030920163965125E-4</v>
      </c>
    </row>
    <row r="504" spans="1:4" x14ac:dyDescent="0.3">
      <c r="A504">
        <v>623</v>
      </c>
      <c r="B504">
        <v>122.30500000000001</v>
      </c>
      <c r="C504">
        <f t="shared" si="14"/>
        <v>4.0207316146097176E-2</v>
      </c>
      <c r="D504">
        <f t="shared" si="15"/>
        <v>2.9039707447947388E-4</v>
      </c>
    </row>
    <row r="505" spans="1:4" x14ac:dyDescent="0.3">
      <c r="A505">
        <v>624</v>
      </c>
      <c r="B505">
        <v>122.31100000000001</v>
      </c>
      <c r="C505">
        <f t="shared" si="14"/>
        <v>4.0216732241728843E-2</v>
      </c>
      <c r="D505">
        <f t="shared" si="15"/>
        <v>2.9048496630706939E-4</v>
      </c>
    </row>
    <row r="506" spans="1:4" x14ac:dyDescent="0.3">
      <c r="A506">
        <v>625</v>
      </c>
      <c r="B506">
        <v>122.313</v>
      </c>
      <c r="C506">
        <f t="shared" si="14"/>
        <v>4.0219871430278879E-2</v>
      </c>
      <c r="D506">
        <f t="shared" si="15"/>
        <v>2.9051426780308702E-4</v>
      </c>
    </row>
    <row r="507" spans="1:4" x14ac:dyDescent="0.3">
      <c r="A507">
        <v>626</v>
      </c>
      <c r="B507">
        <v>122.31399999999999</v>
      </c>
      <c r="C507">
        <f t="shared" si="14"/>
        <v>4.0221441116440798E-2</v>
      </c>
      <c r="D507">
        <f t="shared" si="15"/>
        <v>2.9052891934245239E-4</v>
      </c>
    </row>
    <row r="508" spans="1:4" x14ac:dyDescent="0.3">
      <c r="A508">
        <v>627</v>
      </c>
      <c r="B508">
        <v>122.322</v>
      </c>
      <c r="C508">
        <f t="shared" si="14"/>
        <v>4.0234000811337635E-2</v>
      </c>
      <c r="D508">
        <f t="shared" si="15"/>
        <v>2.9064615065222267E-4</v>
      </c>
    </row>
    <row r="509" spans="1:4" x14ac:dyDescent="0.3">
      <c r="A509">
        <v>628</v>
      </c>
      <c r="B509">
        <v>122.331</v>
      </c>
      <c r="C509">
        <f t="shared" si="14"/>
        <v>4.024813515609723E-2</v>
      </c>
      <c r="D509">
        <f t="shared" si="15"/>
        <v>2.9077807624772395E-4</v>
      </c>
    </row>
    <row r="510" spans="1:4" x14ac:dyDescent="0.3">
      <c r="A510">
        <v>629</v>
      </c>
      <c r="B510">
        <v>122.34099999999999</v>
      </c>
      <c r="C510">
        <f t="shared" si="14"/>
        <v>4.0263845807353225E-2</v>
      </c>
      <c r="D510">
        <f t="shared" si="15"/>
        <v>2.909247103927305E-4</v>
      </c>
    </row>
    <row r="511" spans="1:4" x14ac:dyDescent="0.3">
      <c r="A511">
        <v>630</v>
      </c>
      <c r="B511">
        <v>122.584</v>
      </c>
      <c r="C511">
        <f t="shared" si="14"/>
        <v>4.0647505482202376E-2</v>
      </c>
      <c r="D511">
        <f t="shared" si="15"/>
        <v>2.9450419398258505E-4</v>
      </c>
    </row>
    <row r="512" spans="1:4" x14ac:dyDescent="0.3">
      <c r="A512">
        <v>631</v>
      </c>
      <c r="B512">
        <v>122.58</v>
      </c>
      <c r="C512">
        <f t="shared" si="14"/>
        <v>4.064116059846113E-2</v>
      </c>
      <c r="D512">
        <f t="shared" si="15"/>
        <v>2.9444501869251206E-4</v>
      </c>
    </row>
    <row r="513" spans="1:4" x14ac:dyDescent="0.3">
      <c r="A513">
        <v>632</v>
      </c>
      <c r="B513">
        <v>122.584</v>
      </c>
      <c r="C513">
        <f t="shared" si="14"/>
        <v>4.0647505482202376E-2</v>
      </c>
      <c r="D513">
        <f t="shared" si="15"/>
        <v>2.9450419398258505E-4</v>
      </c>
    </row>
    <row r="514" spans="1:4" x14ac:dyDescent="0.3">
      <c r="A514">
        <v>633</v>
      </c>
      <c r="B514">
        <v>122.605</v>
      </c>
      <c r="C514">
        <f t="shared" si="14"/>
        <v>4.068083237683047E-2</v>
      </c>
      <c r="D514">
        <f t="shared" si="15"/>
        <v>2.9481500400807754E-4</v>
      </c>
    </row>
    <row r="515" spans="1:4" x14ac:dyDescent="0.3">
      <c r="A515">
        <v>634</v>
      </c>
      <c r="B515">
        <v>122.614</v>
      </c>
      <c r="C515">
        <f t="shared" si="14"/>
        <v>4.0695123695076878E-2</v>
      </c>
      <c r="D515">
        <f t="shared" si="15"/>
        <v>2.9494828020420837E-4</v>
      </c>
    </row>
    <row r="516" spans="1:4" x14ac:dyDescent="0.3">
      <c r="A516">
        <v>635</v>
      </c>
      <c r="B516">
        <v>122.621</v>
      </c>
      <c r="C516">
        <f t="shared" si="14"/>
        <v>4.0706242635758894E-2</v>
      </c>
      <c r="D516">
        <f t="shared" si="15"/>
        <v>2.9505196930490501E-4</v>
      </c>
    </row>
    <row r="517" spans="1:4" x14ac:dyDescent="0.3">
      <c r="A517">
        <v>636</v>
      </c>
      <c r="B517">
        <v>122.839</v>
      </c>
      <c r="C517">
        <f t="shared" si="14"/>
        <v>4.1054042937992599E-2</v>
      </c>
      <c r="D517">
        <f t="shared" si="15"/>
        <v>2.9829424465183357E-4</v>
      </c>
    </row>
    <row r="518" spans="1:4" x14ac:dyDescent="0.3">
      <c r="A518">
        <v>637</v>
      </c>
      <c r="B518">
        <v>122.842</v>
      </c>
      <c r="C518">
        <f t="shared" si="14"/>
        <v>4.1058849851280652E-2</v>
      </c>
      <c r="D518">
        <f t="shared" si="15"/>
        <v>2.9833904063845701E-4</v>
      </c>
    </row>
    <row r="519" spans="1:4" x14ac:dyDescent="0.3">
      <c r="A519">
        <v>638</v>
      </c>
      <c r="B519">
        <v>122.85</v>
      </c>
      <c r="C519">
        <f t="shared" si="14"/>
        <v>4.1071671038503989E-2</v>
      </c>
      <c r="D519">
        <f t="shared" si="15"/>
        <v>2.9845852022377051E-4</v>
      </c>
    </row>
    <row r="520" spans="1:4" x14ac:dyDescent="0.3">
      <c r="A520">
        <v>639</v>
      </c>
      <c r="B520">
        <v>122.858</v>
      </c>
      <c r="C520">
        <f t="shared" si="14"/>
        <v>4.1084496229318354E-2</v>
      </c>
      <c r="D520">
        <f t="shared" si="15"/>
        <v>2.9857803417400437E-4</v>
      </c>
    </row>
    <row r="521" spans="1:4" x14ac:dyDescent="0.3">
      <c r="A521">
        <v>640</v>
      </c>
      <c r="B521">
        <v>122.86</v>
      </c>
      <c r="C521">
        <f t="shared" si="14"/>
        <v>4.1087703152729541E-2</v>
      </c>
      <c r="D521">
        <f t="shared" si="15"/>
        <v>2.9860791803213642E-4</v>
      </c>
    </row>
    <row r="522" spans="1:4" x14ac:dyDescent="0.3">
      <c r="A522">
        <v>641</v>
      </c>
      <c r="B522">
        <v>122.867</v>
      </c>
      <c r="C522">
        <f t="shared" si="14"/>
        <v>4.1098929356083509E-2</v>
      </c>
      <c r="D522">
        <f t="shared" si="15"/>
        <v>2.9871252845604311E-4</v>
      </c>
    </row>
    <row r="523" spans="1:4" x14ac:dyDescent="0.3">
      <c r="A523">
        <v>642</v>
      </c>
      <c r="B523">
        <v>123.092</v>
      </c>
      <c r="C523">
        <f t="shared" ref="C523:C586" si="16">(0.0001/0.01)*10^((B523-$B$1)/59)</f>
        <v>4.1461410048356635E-2</v>
      </c>
      <c r="D523">
        <f t="shared" ref="D523:D586" si="17">(C523*0.01-0.0001)/(1+C523)</f>
        <v>3.0208906201234894E-4</v>
      </c>
    </row>
    <row r="524" spans="1:4" x14ac:dyDescent="0.3">
      <c r="A524">
        <v>643</v>
      </c>
      <c r="B524">
        <v>123.024</v>
      </c>
      <c r="C524">
        <f t="shared" si="16"/>
        <v>4.1351524516684987E-2</v>
      </c>
      <c r="D524">
        <f t="shared" si="17"/>
        <v>3.0106571871814321E-4</v>
      </c>
    </row>
    <row r="525" spans="1:4" x14ac:dyDescent="0.3">
      <c r="A525">
        <v>644</v>
      </c>
      <c r="B525">
        <v>123.035</v>
      </c>
      <c r="C525">
        <f t="shared" si="16"/>
        <v>4.1369280352123186E-2</v>
      </c>
      <c r="D525">
        <f t="shared" si="17"/>
        <v>3.0123109010394601E-4</v>
      </c>
    </row>
    <row r="526" spans="1:4" x14ac:dyDescent="0.3">
      <c r="A526">
        <v>645</v>
      </c>
      <c r="B526">
        <v>123.092</v>
      </c>
      <c r="C526">
        <f t="shared" si="16"/>
        <v>4.1461410048356635E-2</v>
      </c>
      <c r="D526">
        <f t="shared" si="17"/>
        <v>3.0208906201234894E-4</v>
      </c>
    </row>
    <row r="527" spans="1:4" x14ac:dyDescent="0.3">
      <c r="A527">
        <v>646</v>
      </c>
      <c r="B527">
        <v>123.096</v>
      </c>
      <c r="C527">
        <f t="shared" si="16"/>
        <v>4.1467882989154381E-2</v>
      </c>
      <c r="D527">
        <f t="shared" si="17"/>
        <v>3.0214933655790978E-4</v>
      </c>
    </row>
    <row r="528" spans="1:4" x14ac:dyDescent="0.3">
      <c r="A528">
        <v>647</v>
      </c>
      <c r="B528">
        <v>123.10299999999999</v>
      </c>
      <c r="C528">
        <f t="shared" si="16"/>
        <v>4.1479213067289029E-2</v>
      </c>
      <c r="D528">
        <f t="shared" si="17"/>
        <v>3.0225483785296817E-4</v>
      </c>
    </row>
    <row r="529" spans="1:4" x14ac:dyDescent="0.3">
      <c r="A529">
        <v>648</v>
      </c>
      <c r="B529">
        <v>123.123</v>
      </c>
      <c r="C529">
        <f t="shared" si="16"/>
        <v>4.1511601779733197E-2</v>
      </c>
      <c r="D529">
        <f t="shared" si="17"/>
        <v>3.0255641632686783E-4</v>
      </c>
    </row>
    <row r="530" spans="1:4" x14ac:dyDescent="0.3">
      <c r="A530">
        <v>649</v>
      </c>
      <c r="B530">
        <v>123.17400000000001</v>
      </c>
      <c r="C530">
        <f t="shared" si="16"/>
        <v>4.1594307513631232E-2</v>
      </c>
      <c r="D530">
        <f t="shared" si="17"/>
        <v>3.033264226361737E-4</v>
      </c>
    </row>
    <row r="531" spans="1:4" x14ac:dyDescent="0.3">
      <c r="A531">
        <v>650</v>
      </c>
      <c r="B531">
        <v>123.178</v>
      </c>
      <c r="C531">
        <f t="shared" si="16"/>
        <v>4.1600801202334621E-2</v>
      </c>
      <c r="D531">
        <f t="shared" si="17"/>
        <v>3.0338687495110766E-4</v>
      </c>
    </row>
    <row r="532" spans="1:4" x14ac:dyDescent="0.3">
      <c r="A532">
        <v>651</v>
      </c>
      <c r="B532">
        <v>123.251</v>
      </c>
      <c r="C532">
        <f t="shared" si="16"/>
        <v>4.1719489260104353E-2</v>
      </c>
      <c r="D532">
        <f t="shared" si="17"/>
        <v>3.0449165621959868E-4</v>
      </c>
    </row>
    <row r="533" spans="1:4" x14ac:dyDescent="0.3">
      <c r="A533">
        <v>652</v>
      </c>
      <c r="B533">
        <v>123.25700000000001</v>
      </c>
      <c r="C533">
        <f t="shared" si="16"/>
        <v>4.17292594894614E-2</v>
      </c>
      <c r="D533">
        <f t="shared" si="17"/>
        <v>3.0458258900217052E-4</v>
      </c>
    </row>
    <row r="534" spans="1:4" x14ac:dyDescent="0.3">
      <c r="A534">
        <v>653</v>
      </c>
      <c r="B534">
        <v>123.268</v>
      </c>
      <c r="C534">
        <f t="shared" si="16"/>
        <v>4.1747177519645594E-2</v>
      </c>
      <c r="D534">
        <f t="shared" si="17"/>
        <v>3.0474934998369024E-4</v>
      </c>
    </row>
    <row r="535" spans="1:4" x14ac:dyDescent="0.3">
      <c r="A535">
        <v>654</v>
      </c>
      <c r="B535">
        <v>123.325</v>
      </c>
      <c r="C535">
        <f t="shared" si="16"/>
        <v>4.1840148795692748E-2</v>
      </c>
      <c r="D535">
        <f t="shared" si="17"/>
        <v>3.0561453052561021E-4</v>
      </c>
    </row>
    <row r="536" spans="1:4" x14ac:dyDescent="0.3">
      <c r="A536">
        <v>655</v>
      </c>
      <c r="B536">
        <v>123.345</v>
      </c>
      <c r="C536">
        <f t="shared" si="16"/>
        <v>4.1872819341919484E-2</v>
      </c>
      <c r="D536">
        <f t="shared" si="17"/>
        <v>3.0591852239749751E-4</v>
      </c>
    </row>
    <row r="537" spans="1:4" x14ac:dyDescent="0.3">
      <c r="A537">
        <v>656</v>
      </c>
      <c r="B537">
        <v>123.55500000000001</v>
      </c>
      <c r="C537">
        <f t="shared" si="16"/>
        <v>4.2217404090589855E-2</v>
      </c>
      <c r="D537">
        <f t="shared" si="17"/>
        <v>3.0912364314911699E-4</v>
      </c>
    </row>
    <row r="538" spans="1:4" x14ac:dyDescent="0.3">
      <c r="A538">
        <v>657</v>
      </c>
      <c r="B538">
        <v>123.55</v>
      </c>
      <c r="C538">
        <f t="shared" si="16"/>
        <v>4.2209166829444235E-2</v>
      </c>
      <c r="D538">
        <f t="shared" si="17"/>
        <v>3.0904704981082952E-4</v>
      </c>
    </row>
    <row r="539" spans="1:4" x14ac:dyDescent="0.3">
      <c r="A539">
        <v>658</v>
      </c>
      <c r="B539">
        <v>123.568</v>
      </c>
      <c r="C539">
        <f t="shared" si="16"/>
        <v>4.2238828493588454E-2</v>
      </c>
      <c r="D539">
        <f t="shared" si="17"/>
        <v>3.0932285012049695E-4</v>
      </c>
    </row>
    <row r="540" spans="1:4" x14ac:dyDescent="0.3">
      <c r="A540">
        <v>659</v>
      </c>
      <c r="B540">
        <v>123.57899999999999</v>
      </c>
      <c r="C540">
        <f t="shared" si="16"/>
        <v>4.2256965326428357E-2</v>
      </c>
      <c r="D540">
        <f t="shared" si="17"/>
        <v>3.0949148242272168E-4</v>
      </c>
    </row>
    <row r="541" spans="1:4" x14ac:dyDescent="0.3">
      <c r="A541">
        <v>660</v>
      </c>
      <c r="B541">
        <v>123.636</v>
      </c>
      <c r="C541">
        <f t="shared" si="16"/>
        <v>4.2351071903727604E-2</v>
      </c>
      <c r="D541">
        <f t="shared" si="17"/>
        <v>3.1036637056114212E-4</v>
      </c>
    </row>
    <row r="542" spans="1:4" x14ac:dyDescent="0.3">
      <c r="A542">
        <v>661</v>
      </c>
      <c r="B542">
        <v>123.643</v>
      </c>
      <c r="C542">
        <f t="shared" si="16"/>
        <v>4.2362643291490094E-2</v>
      </c>
      <c r="D542">
        <f t="shared" si="17"/>
        <v>3.1047393630011439E-4</v>
      </c>
    </row>
    <row r="543" spans="1:4" x14ac:dyDescent="0.3">
      <c r="A543">
        <v>662</v>
      </c>
      <c r="B543">
        <v>123.651</v>
      </c>
      <c r="C543">
        <f t="shared" si="16"/>
        <v>4.237587160604063E-2</v>
      </c>
      <c r="D543">
        <f t="shared" si="17"/>
        <v>3.1059690163546768E-4</v>
      </c>
    </row>
    <row r="544" spans="1:4" x14ac:dyDescent="0.3">
      <c r="A544">
        <v>663</v>
      </c>
      <c r="B544">
        <v>123.657</v>
      </c>
      <c r="C544">
        <f t="shared" si="16"/>
        <v>4.2385795552669359E-2</v>
      </c>
      <c r="D544">
        <f t="shared" si="17"/>
        <v>3.1068914878582476E-4</v>
      </c>
    </row>
    <row r="545" spans="1:4" x14ac:dyDescent="0.3">
      <c r="A545">
        <v>664</v>
      </c>
      <c r="B545">
        <v>123.72</v>
      </c>
      <c r="C545">
        <f t="shared" si="16"/>
        <v>4.2490137412427409E-2</v>
      </c>
      <c r="D545">
        <f t="shared" si="17"/>
        <v>3.1165894281812032E-4</v>
      </c>
    </row>
    <row r="546" spans="1:4" x14ac:dyDescent="0.3">
      <c r="A546">
        <v>665</v>
      </c>
      <c r="B546">
        <v>123.72499999999999</v>
      </c>
      <c r="C546">
        <f t="shared" si="16"/>
        <v>4.2498429505929101E-2</v>
      </c>
      <c r="D546">
        <f t="shared" si="17"/>
        <v>3.117360044497244E-4</v>
      </c>
    </row>
    <row r="547" spans="1:4" x14ac:dyDescent="0.3">
      <c r="A547">
        <v>666</v>
      </c>
      <c r="B547">
        <v>123.736</v>
      </c>
      <c r="C547">
        <f t="shared" si="16"/>
        <v>4.2516677808247076E-2</v>
      </c>
      <c r="D547">
        <f t="shared" si="17"/>
        <v>3.1190558866270687E-4</v>
      </c>
    </row>
    <row r="548" spans="1:4" x14ac:dyDescent="0.3">
      <c r="A548">
        <v>667</v>
      </c>
      <c r="B548">
        <v>123.946</v>
      </c>
      <c r="C548">
        <f t="shared" si="16"/>
        <v>4.286656107302611E-2</v>
      </c>
      <c r="D548">
        <f t="shared" si="17"/>
        <v>3.1515595858408821E-4</v>
      </c>
    </row>
    <row r="549" spans="1:4" x14ac:dyDescent="0.3">
      <c r="A549">
        <v>668</v>
      </c>
      <c r="B549">
        <v>123.95699999999999</v>
      </c>
      <c r="C549">
        <f t="shared" si="16"/>
        <v>4.2884967446505926E-2</v>
      </c>
      <c r="D549">
        <f t="shared" si="17"/>
        <v>3.1532689100912498E-4</v>
      </c>
    </row>
    <row r="550" spans="1:4" x14ac:dyDescent="0.3">
      <c r="A550">
        <v>669</v>
      </c>
      <c r="B550">
        <v>124.014</v>
      </c>
      <c r="C550">
        <f t="shared" si="16"/>
        <v>4.2980472589215654E-2</v>
      </c>
      <c r="D550">
        <f t="shared" si="17"/>
        <v>3.1621371114783298E-4</v>
      </c>
    </row>
    <row r="551" spans="1:4" x14ac:dyDescent="0.3">
      <c r="A551">
        <v>670</v>
      </c>
      <c r="B551">
        <v>124.018</v>
      </c>
      <c r="C551">
        <f t="shared" si="16"/>
        <v>4.2987182685524594E-2</v>
      </c>
      <c r="D551">
        <f t="shared" si="17"/>
        <v>3.1627601214223838E-4</v>
      </c>
    </row>
    <row r="552" spans="1:4" x14ac:dyDescent="0.3">
      <c r="A552">
        <v>671</v>
      </c>
      <c r="B552">
        <v>124.026</v>
      </c>
      <c r="C552">
        <f t="shared" si="16"/>
        <v>4.3000606021039625E-2</v>
      </c>
      <c r="D552">
        <f t="shared" si="17"/>
        <v>3.164006409059932E-4</v>
      </c>
    </row>
    <row r="553" spans="1:4" x14ac:dyDescent="0.3">
      <c r="A553">
        <v>672</v>
      </c>
      <c r="B553">
        <v>124.033</v>
      </c>
      <c r="C553">
        <f t="shared" si="16"/>
        <v>4.3012354878008877E-2</v>
      </c>
      <c r="D553">
        <f t="shared" si="17"/>
        <v>3.1650972036539318E-4</v>
      </c>
    </row>
    <row r="554" spans="1:4" x14ac:dyDescent="0.3">
      <c r="A554">
        <v>673</v>
      </c>
      <c r="B554">
        <v>124.051</v>
      </c>
      <c r="C554">
        <f t="shared" si="16"/>
        <v>4.3042580966801358E-2</v>
      </c>
      <c r="D554">
        <f t="shared" si="17"/>
        <v>3.1679033598200779E-4</v>
      </c>
    </row>
    <row r="555" spans="1:4" x14ac:dyDescent="0.3">
      <c r="A555">
        <v>674</v>
      </c>
      <c r="B555">
        <v>124.06100000000001</v>
      </c>
      <c r="C555">
        <f t="shared" si="16"/>
        <v>4.3059382415517072E-2</v>
      </c>
      <c r="D555">
        <f t="shared" si="17"/>
        <v>3.1694631171389447E-4</v>
      </c>
    </row>
    <row r="556" spans="1:4" x14ac:dyDescent="0.3">
      <c r="A556">
        <v>675</v>
      </c>
      <c r="B556">
        <v>124.121</v>
      </c>
      <c r="C556">
        <f t="shared" si="16"/>
        <v>4.3160328922976568E-2</v>
      </c>
      <c r="D556">
        <f t="shared" si="17"/>
        <v>3.1788333972797213E-4</v>
      </c>
    </row>
    <row r="557" spans="1:4" x14ac:dyDescent="0.3">
      <c r="A557">
        <v>676</v>
      </c>
      <c r="B557">
        <v>124.134</v>
      </c>
      <c r="C557">
        <f t="shared" si="16"/>
        <v>4.3182231839565523E-2</v>
      </c>
      <c r="D557">
        <f t="shared" si="17"/>
        <v>3.1808662788524876E-4</v>
      </c>
    </row>
    <row r="558" spans="1:4" x14ac:dyDescent="0.3">
      <c r="A558">
        <v>677</v>
      </c>
      <c r="B558">
        <v>124.146</v>
      </c>
      <c r="C558">
        <f t="shared" si="16"/>
        <v>4.3202459781893146E-2</v>
      </c>
      <c r="D558">
        <f t="shared" si="17"/>
        <v>3.182743624745184E-4</v>
      </c>
    </row>
    <row r="559" spans="1:4" x14ac:dyDescent="0.3">
      <c r="A559">
        <v>678</v>
      </c>
      <c r="B559">
        <v>124.203</v>
      </c>
      <c r="C559">
        <f t="shared" si="16"/>
        <v>4.3298671982404384E-2</v>
      </c>
      <c r="D559">
        <f t="shared" si="17"/>
        <v>3.1916720376086108E-4</v>
      </c>
    </row>
    <row r="560" spans="1:4" x14ac:dyDescent="0.3">
      <c r="A560">
        <v>679</v>
      </c>
      <c r="B560">
        <v>124.21899999999999</v>
      </c>
      <c r="C560">
        <f t="shared" si="16"/>
        <v>4.3325717409010658E-2</v>
      </c>
      <c r="D560">
        <f t="shared" si="17"/>
        <v>3.1941815343890456E-4</v>
      </c>
    </row>
    <row r="561" spans="1:4" x14ac:dyDescent="0.3">
      <c r="A561">
        <v>680</v>
      </c>
      <c r="B561">
        <v>124.428</v>
      </c>
      <c r="C561">
        <f t="shared" si="16"/>
        <v>4.3680553769608804E-2</v>
      </c>
      <c r="D561">
        <f t="shared" si="17"/>
        <v>3.2270941187856746E-4</v>
      </c>
    </row>
    <row r="562" spans="1:4" x14ac:dyDescent="0.3">
      <c r="A562">
        <v>681</v>
      </c>
      <c r="B562">
        <v>124.52200000000001</v>
      </c>
      <c r="C562">
        <f t="shared" si="16"/>
        <v>4.3841091278624504E-2</v>
      </c>
      <c r="D562">
        <f t="shared" si="17"/>
        <v>3.2419773049144666E-4</v>
      </c>
    </row>
    <row r="563" spans="1:4" x14ac:dyDescent="0.3">
      <c r="A563">
        <v>682</v>
      </c>
      <c r="B563">
        <v>124.511</v>
      </c>
      <c r="C563">
        <f t="shared" si="16"/>
        <v>4.3822274533553057E-2</v>
      </c>
      <c r="D563">
        <f t="shared" si="17"/>
        <v>3.2402330702002914E-4</v>
      </c>
    </row>
    <row r="564" spans="1:4" x14ac:dyDescent="0.3">
      <c r="A564">
        <v>683</v>
      </c>
      <c r="B564">
        <v>124.51300000000001</v>
      </c>
      <c r="C564">
        <f t="shared" si="16"/>
        <v>4.3825695159118216E-2</v>
      </c>
      <c r="D564">
        <f t="shared" si="17"/>
        <v>3.2405501527687451E-4</v>
      </c>
    </row>
    <row r="565" spans="1:4" x14ac:dyDescent="0.3">
      <c r="A565">
        <v>684</v>
      </c>
      <c r="B565">
        <v>124.515</v>
      </c>
      <c r="C565">
        <f t="shared" si="16"/>
        <v>4.3829116051686351E-2</v>
      </c>
      <c r="D565">
        <f t="shared" si="17"/>
        <v>3.2408672580092377E-4</v>
      </c>
    </row>
    <row r="566" spans="1:4" x14ac:dyDescent="0.3">
      <c r="A566">
        <v>685</v>
      </c>
      <c r="B566">
        <v>124.527</v>
      </c>
      <c r="C566">
        <f t="shared" si="16"/>
        <v>4.3849647015325711E-2</v>
      </c>
      <c r="D566">
        <f t="shared" si="17"/>
        <v>3.2427703656471831E-4</v>
      </c>
    </row>
    <row r="567" spans="1:4" x14ac:dyDescent="0.3">
      <c r="A567">
        <v>686</v>
      </c>
      <c r="B567">
        <v>124.535</v>
      </c>
      <c r="C567">
        <f t="shared" si="16"/>
        <v>4.3863339667119361E-2</v>
      </c>
      <c r="D567">
        <f t="shared" si="17"/>
        <v>3.2440395576990128E-4</v>
      </c>
    </row>
    <row r="568" spans="1:4" x14ac:dyDescent="0.3">
      <c r="A568">
        <v>687</v>
      </c>
      <c r="B568">
        <v>124.752</v>
      </c>
      <c r="C568">
        <f t="shared" si="16"/>
        <v>4.4236388243262217E-2</v>
      </c>
      <c r="D568">
        <f t="shared" si="17"/>
        <v>3.2786051729971524E-4</v>
      </c>
    </row>
    <row r="569" spans="1:4" x14ac:dyDescent="0.3">
      <c r="A569">
        <v>688</v>
      </c>
      <c r="B569">
        <v>124.764</v>
      </c>
      <c r="C569">
        <f t="shared" si="16"/>
        <v>4.4257109986258078E-2</v>
      </c>
      <c r="D569">
        <f t="shared" si="17"/>
        <v>3.2805244664993363E-4</v>
      </c>
    </row>
    <row r="570" spans="1:4" x14ac:dyDescent="0.3">
      <c r="A570">
        <v>689</v>
      </c>
      <c r="B570">
        <v>124.771</v>
      </c>
      <c r="C570">
        <f t="shared" si="16"/>
        <v>4.4269202152002127E-2</v>
      </c>
      <c r="D570">
        <f t="shared" si="17"/>
        <v>3.2816444343451929E-4</v>
      </c>
    </row>
    <row r="571" spans="1:4" x14ac:dyDescent="0.3">
      <c r="A571">
        <v>690</v>
      </c>
      <c r="B571">
        <v>124.77800000000001</v>
      </c>
      <c r="C571">
        <f t="shared" si="16"/>
        <v>4.428129762163277E-2</v>
      </c>
      <c r="D571">
        <f t="shared" si="17"/>
        <v>3.2827646822469172E-4</v>
      </c>
    </row>
    <row r="572" spans="1:4" x14ac:dyDescent="0.3">
      <c r="A572">
        <v>691</v>
      </c>
      <c r="B572">
        <v>124.795</v>
      </c>
      <c r="C572">
        <f t="shared" si="16"/>
        <v>4.4310686094097669E-2</v>
      </c>
      <c r="D572">
        <f t="shared" si="17"/>
        <v>3.2854864506295115E-4</v>
      </c>
    </row>
    <row r="573" spans="1:4" x14ac:dyDescent="0.3">
      <c r="A573">
        <v>692</v>
      </c>
      <c r="B573">
        <v>124.80500000000001</v>
      </c>
      <c r="C573">
        <f t="shared" si="16"/>
        <v>4.4327982541086823E-2</v>
      </c>
      <c r="D573">
        <f t="shared" si="17"/>
        <v>3.2870882629764509E-4</v>
      </c>
    </row>
    <row r="574" spans="1:4" x14ac:dyDescent="0.3">
      <c r="A574">
        <v>693</v>
      </c>
      <c r="B574">
        <v>124.815</v>
      </c>
      <c r="C574">
        <f t="shared" si="16"/>
        <v>4.4345285739654489E-2</v>
      </c>
      <c r="D574">
        <f t="shared" si="17"/>
        <v>3.2886906474930409E-4</v>
      </c>
    </row>
    <row r="575" spans="1:4" x14ac:dyDescent="0.3">
      <c r="A575">
        <v>694</v>
      </c>
      <c r="B575">
        <v>124.82299999999999</v>
      </c>
      <c r="C575">
        <f t="shared" si="16"/>
        <v>4.4359133161416188E-2</v>
      </c>
      <c r="D575">
        <f t="shared" si="17"/>
        <v>3.2899729671924686E-4</v>
      </c>
    </row>
    <row r="576" spans="1:4" x14ac:dyDescent="0.3">
      <c r="A576">
        <v>695</v>
      </c>
      <c r="B576">
        <v>125.127</v>
      </c>
      <c r="C576">
        <f t="shared" si="16"/>
        <v>4.4888551681639334E-2</v>
      </c>
      <c r="D576">
        <f t="shared" si="17"/>
        <v>3.3389734843481485E-4</v>
      </c>
    </row>
    <row r="577" spans="1:4" x14ac:dyDescent="0.3">
      <c r="A577">
        <v>696</v>
      </c>
      <c r="B577">
        <v>125.12</v>
      </c>
      <c r="C577">
        <f t="shared" si="16"/>
        <v>4.4876290340107143E-2</v>
      </c>
      <c r="D577">
        <f t="shared" si="17"/>
        <v>3.3378391932651583E-4</v>
      </c>
    </row>
    <row r="578" spans="1:4" x14ac:dyDescent="0.3">
      <c r="A578">
        <v>697</v>
      </c>
      <c r="B578">
        <v>125.05500000000001</v>
      </c>
      <c r="C578">
        <f t="shared" si="16"/>
        <v>4.4762594846408481E-2</v>
      </c>
      <c r="D578">
        <f t="shared" si="17"/>
        <v>3.3273200072327401E-4</v>
      </c>
    </row>
    <row r="579" spans="1:4" x14ac:dyDescent="0.3">
      <c r="A579">
        <v>698</v>
      </c>
      <c r="B579">
        <v>125.059</v>
      </c>
      <c r="C579">
        <f t="shared" si="16"/>
        <v>4.4769583167019261E-2</v>
      </c>
      <c r="D579">
        <f t="shared" si="17"/>
        <v>3.327966637545278E-4</v>
      </c>
    </row>
    <row r="580" spans="1:4" x14ac:dyDescent="0.3">
      <c r="A580">
        <v>699</v>
      </c>
      <c r="B580">
        <v>125.06</v>
      </c>
      <c r="C580">
        <f t="shared" si="16"/>
        <v>4.4771330417636278E-2</v>
      </c>
      <c r="D580">
        <f t="shared" si="17"/>
        <v>3.3281283095447123E-4</v>
      </c>
    </row>
    <row r="581" spans="1:4" x14ac:dyDescent="0.3">
      <c r="A581">
        <v>700</v>
      </c>
      <c r="B581">
        <v>125.065</v>
      </c>
      <c r="C581">
        <f t="shared" si="16"/>
        <v>4.4780067693640221E-2</v>
      </c>
      <c r="D581">
        <f t="shared" si="17"/>
        <v>3.3289367560789592E-4</v>
      </c>
    </row>
    <row r="582" spans="1:4" x14ac:dyDescent="0.3">
      <c r="A582">
        <v>701</v>
      </c>
      <c r="B582">
        <v>125.081</v>
      </c>
      <c r="C582">
        <f t="shared" si="16"/>
        <v>4.4808038436824349E-2</v>
      </c>
      <c r="D582">
        <f t="shared" si="17"/>
        <v>3.3315247544325879E-4</v>
      </c>
    </row>
    <row r="583" spans="1:4" x14ac:dyDescent="0.3">
      <c r="A583">
        <v>702</v>
      </c>
      <c r="B583">
        <v>125.09099999999999</v>
      </c>
      <c r="C583">
        <f t="shared" si="16"/>
        <v>4.4825529022726428E-2</v>
      </c>
      <c r="D583">
        <f t="shared" si="17"/>
        <v>3.3331430038180973E-4</v>
      </c>
    </row>
    <row r="584" spans="1:4" x14ac:dyDescent="0.3">
      <c r="A584">
        <v>703</v>
      </c>
      <c r="B584">
        <v>125.101</v>
      </c>
      <c r="C584">
        <f t="shared" si="16"/>
        <v>4.4843026435988198E-2</v>
      </c>
      <c r="D584">
        <f t="shared" si="17"/>
        <v>3.3347618306684313E-4</v>
      </c>
    </row>
    <row r="585" spans="1:4" x14ac:dyDescent="0.3">
      <c r="A585">
        <v>704</v>
      </c>
      <c r="B585">
        <v>125.36499999999999</v>
      </c>
      <c r="C585">
        <f t="shared" si="16"/>
        <v>4.5307436612998783E-2</v>
      </c>
      <c r="D585">
        <f t="shared" si="17"/>
        <v>3.3777083541471596E-4</v>
      </c>
    </row>
    <row r="586" spans="1:4" x14ac:dyDescent="0.3">
      <c r="A586">
        <v>705</v>
      </c>
      <c r="B586">
        <v>125.355</v>
      </c>
      <c r="C586">
        <f t="shared" si="16"/>
        <v>4.5289757990362098E-2</v>
      </c>
      <c r="D586">
        <f t="shared" si="17"/>
        <v>3.3760742148864989E-4</v>
      </c>
    </row>
    <row r="587" spans="1:4" x14ac:dyDescent="0.3">
      <c r="A587">
        <v>706</v>
      </c>
      <c r="B587">
        <v>125.36</v>
      </c>
      <c r="C587">
        <f t="shared" ref="C587:C650" si="18">(0.0001/0.01)*10^((B587-$B$1)/59)</f>
        <v>4.5298596439253887E-2</v>
      </c>
      <c r="D587">
        <f t="shared" ref="D587:D650" si="19">(C587*0.01-0.0001)/(1+C587)</f>
        <v>3.3768912117070098E-4</v>
      </c>
    </row>
    <row r="588" spans="1:4" x14ac:dyDescent="0.3">
      <c r="A588">
        <v>707</v>
      </c>
      <c r="B588">
        <v>125.38500000000001</v>
      </c>
      <c r="C588">
        <f t="shared" si="18"/>
        <v>4.5342814563242427E-2</v>
      </c>
      <c r="D588">
        <f t="shared" si="19"/>
        <v>3.380978380571651E-4</v>
      </c>
    </row>
    <row r="589" spans="1:4" x14ac:dyDescent="0.3">
      <c r="A589">
        <v>708</v>
      </c>
      <c r="B589">
        <v>125.435</v>
      </c>
      <c r="C589">
        <f t="shared" si="18"/>
        <v>4.5431380343622971E-2</v>
      </c>
      <c r="D589">
        <f t="shared" si="19"/>
        <v>3.3891636514657734E-4</v>
      </c>
    </row>
    <row r="590" spans="1:4" x14ac:dyDescent="0.3">
      <c r="A590">
        <v>709</v>
      </c>
      <c r="B590">
        <v>125.44</v>
      </c>
      <c r="C590">
        <f t="shared" si="18"/>
        <v>4.5440246430594244E-2</v>
      </c>
      <c r="D590">
        <f t="shared" si="19"/>
        <v>3.3899829810069481E-4</v>
      </c>
    </row>
    <row r="591" spans="1:4" x14ac:dyDescent="0.3">
      <c r="A591">
        <v>710</v>
      </c>
      <c r="B591">
        <v>125.65900000000001</v>
      </c>
      <c r="C591">
        <f t="shared" si="18"/>
        <v>4.5830283355663373E-2</v>
      </c>
      <c r="D591">
        <f t="shared" si="19"/>
        <v>3.4260131807139777E-4</v>
      </c>
    </row>
    <row r="592" spans="1:4" x14ac:dyDescent="0.3">
      <c r="A592">
        <v>711</v>
      </c>
      <c r="B592">
        <v>125.607</v>
      </c>
      <c r="C592">
        <f t="shared" si="18"/>
        <v>4.5737369825795446E-2</v>
      </c>
      <c r="D592">
        <f t="shared" si="19"/>
        <v>3.4174326037281016E-4</v>
      </c>
    </row>
    <row r="593" spans="1:4" x14ac:dyDescent="0.3">
      <c r="A593">
        <v>712</v>
      </c>
      <c r="B593">
        <v>125.61</v>
      </c>
      <c r="C593">
        <f t="shared" si="18"/>
        <v>4.5742725097896363E-2</v>
      </c>
      <c r="D593">
        <f t="shared" si="19"/>
        <v>3.4179272052359093E-4</v>
      </c>
    </row>
    <row r="594" spans="1:4" x14ac:dyDescent="0.3">
      <c r="A594">
        <v>713</v>
      </c>
      <c r="B594">
        <v>125.613</v>
      </c>
      <c r="C594">
        <f t="shared" si="18"/>
        <v>4.5748080997032467E-2</v>
      </c>
      <c r="D594">
        <f t="shared" si="19"/>
        <v>3.4184218595887538E-4</v>
      </c>
    </row>
    <row r="595" spans="1:4" x14ac:dyDescent="0.3">
      <c r="A595">
        <v>714</v>
      </c>
      <c r="B595">
        <v>125.619</v>
      </c>
      <c r="C595">
        <f t="shared" si="18"/>
        <v>4.5758794676703823E-2</v>
      </c>
      <c r="D595">
        <f t="shared" si="19"/>
        <v>3.4194113268498644E-4</v>
      </c>
    </row>
    <row r="596" spans="1:4" x14ac:dyDescent="0.3">
      <c r="A596">
        <v>715</v>
      </c>
      <c r="B596">
        <v>125.628</v>
      </c>
      <c r="C596">
        <f t="shared" si="18"/>
        <v>4.5774869900810325E-2</v>
      </c>
      <c r="D596">
        <f t="shared" si="19"/>
        <v>3.4208959242062781E-4</v>
      </c>
    </row>
    <row r="597" spans="1:4" x14ac:dyDescent="0.3">
      <c r="A597">
        <v>716</v>
      </c>
      <c r="B597">
        <v>125.651</v>
      </c>
      <c r="C597">
        <f t="shared" si="18"/>
        <v>4.5815976690544914E-2</v>
      </c>
      <c r="D597">
        <f t="shared" si="19"/>
        <v>3.424692057572458E-4</v>
      </c>
    </row>
    <row r="598" spans="1:4" x14ac:dyDescent="0.3">
      <c r="A598">
        <v>717</v>
      </c>
      <c r="B598">
        <v>125.663</v>
      </c>
      <c r="C598">
        <f t="shared" si="18"/>
        <v>4.5837438363429815E-2</v>
      </c>
      <c r="D598">
        <f t="shared" si="19"/>
        <v>3.4266738834201361E-4</v>
      </c>
    </row>
    <row r="599" spans="1:4" x14ac:dyDescent="0.3">
      <c r="A599">
        <v>718</v>
      </c>
      <c r="B599">
        <v>125.875</v>
      </c>
      <c r="C599">
        <f t="shared" si="18"/>
        <v>4.6218256589663075E-2</v>
      </c>
      <c r="D599">
        <f t="shared" si="19"/>
        <v>3.4618260923607858E-4</v>
      </c>
    </row>
    <row r="600" spans="1:4" x14ac:dyDescent="0.3">
      <c r="A600">
        <v>719</v>
      </c>
      <c r="B600">
        <v>125.858</v>
      </c>
      <c r="C600">
        <f t="shared" si="18"/>
        <v>4.6187602946470167E-2</v>
      </c>
      <c r="D600">
        <f t="shared" si="19"/>
        <v>3.4589974918983787E-4</v>
      </c>
    </row>
    <row r="601" spans="1:4" x14ac:dyDescent="0.3">
      <c r="A601">
        <v>720</v>
      </c>
      <c r="B601">
        <v>125.85899999999999</v>
      </c>
      <c r="C601">
        <f t="shared" si="18"/>
        <v>4.6189405539034951E-2</v>
      </c>
      <c r="D601">
        <f t="shared" si="19"/>
        <v>3.4591638328041417E-4</v>
      </c>
    </row>
    <row r="602" spans="1:4" x14ac:dyDescent="0.3">
      <c r="A602">
        <v>721</v>
      </c>
      <c r="B602">
        <v>125.866</v>
      </c>
      <c r="C602">
        <f t="shared" si="18"/>
        <v>4.6202025656967884E-2</v>
      </c>
      <c r="D602">
        <f t="shared" si="19"/>
        <v>3.4603283848771597E-4</v>
      </c>
    </row>
    <row r="603" spans="1:4" x14ac:dyDescent="0.3">
      <c r="A603">
        <v>722</v>
      </c>
      <c r="B603">
        <v>125.887</v>
      </c>
      <c r="C603">
        <f t="shared" si="18"/>
        <v>4.6239906703354566E-2</v>
      </c>
      <c r="D603">
        <f t="shared" si="19"/>
        <v>3.4638237818269193E-4</v>
      </c>
    </row>
    <row r="604" spans="1:4" x14ac:dyDescent="0.3">
      <c r="A604">
        <v>723</v>
      </c>
      <c r="B604">
        <v>125.898</v>
      </c>
      <c r="C604">
        <f t="shared" si="18"/>
        <v>4.6259761549909753E-2</v>
      </c>
      <c r="D604">
        <f t="shared" si="19"/>
        <v>3.4656557465418737E-4</v>
      </c>
    </row>
    <row r="605" spans="1:4" x14ac:dyDescent="0.3">
      <c r="A605">
        <v>724</v>
      </c>
      <c r="B605">
        <v>125.907</v>
      </c>
      <c r="C605">
        <f t="shared" si="18"/>
        <v>4.6276012765425437E-2</v>
      </c>
      <c r="D605">
        <f t="shared" si="19"/>
        <v>3.4671551600943087E-4</v>
      </c>
    </row>
    <row r="606" spans="1:4" x14ac:dyDescent="0.3">
      <c r="A606">
        <v>725</v>
      </c>
      <c r="B606">
        <v>126.154</v>
      </c>
      <c r="C606">
        <f t="shared" si="18"/>
        <v>4.6724253647766119E-2</v>
      </c>
      <c r="D606">
        <f t="shared" si="19"/>
        <v>3.508493619000848E-4</v>
      </c>
    </row>
    <row r="607" spans="1:4" x14ac:dyDescent="0.3">
      <c r="A607">
        <v>726</v>
      </c>
      <c r="B607">
        <v>126.14700000000001</v>
      </c>
      <c r="C607">
        <f t="shared" si="18"/>
        <v>4.6711490882866163E-2</v>
      </c>
      <c r="D607">
        <f t="shared" si="19"/>
        <v>3.5073170785486702E-4</v>
      </c>
    </row>
    <row r="608" spans="1:4" x14ac:dyDescent="0.3">
      <c r="A608">
        <v>727</v>
      </c>
      <c r="B608">
        <v>126.146</v>
      </c>
      <c r="C608">
        <f t="shared" si="18"/>
        <v>4.6709667915344179E-2</v>
      </c>
      <c r="D608">
        <f t="shared" si="19"/>
        <v>3.5071490252360199E-4</v>
      </c>
    </row>
    <row r="609" spans="1:4" x14ac:dyDescent="0.3">
      <c r="A609">
        <v>728</v>
      </c>
      <c r="B609">
        <v>126.145</v>
      </c>
      <c r="C609">
        <f t="shared" si="18"/>
        <v>4.6707845018965528E-2</v>
      </c>
      <c r="D609">
        <f t="shared" si="19"/>
        <v>3.5069809778965033E-4</v>
      </c>
    </row>
    <row r="610" spans="1:4" x14ac:dyDescent="0.3">
      <c r="A610">
        <v>729</v>
      </c>
      <c r="B610">
        <v>126.163</v>
      </c>
      <c r="C610">
        <f t="shared" si="18"/>
        <v>4.6740668040975202E-2</v>
      </c>
      <c r="D610">
        <f t="shared" si="19"/>
        <v>3.510006744052193E-4</v>
      </c>
    </row>
    <row r="611" spans="1:4" x14ac:dyDescent="0.3">
      <c r="A611">
        <v>730</v>
      </c>
      <c r="B611">
        <v>126.173</v>
      </c>
      <c r="C611">
        <f t="shared" si="18"/>
        <v>4.6758913018841046E-2</v>
      </c>
      <c r="D611">
        <f t="shared" si="19"/>
        <v>3.5116885618703502E-4</v>
      </c>
    </row>
    <row r="612" spans="1:4" x14ac:dyDescent="0.3">
      <c r="A612">
        <v>731</v>
      </c>
      <c r="B612">
        <v>126.18300000000001</v>
      </c>
      <c r="C612">
        <f t="shared" si="18"/>
        <v>4.6777165118539597E-2</v>
      </c>
      <c r="D612">
        <f t="shared" si="19"/>
        <v>3.5133709775160088E-4</v>
      </c>
    </row>
    <row r="613" spans="1:4" x14ac:dyDescent="0.3">
      <c r="A613">
        <v>732</v>
      </c>
      <c r="B613">
        <v>126.405</v>
      </c>
      <c r="C613">
        <f t="shared" si="18"/>
        <v>4.7184201533076439E-2</v>
      </c>
      <c r="D613">
        <f t="shared" si="19"/>
        <v>3.5508749538656925E-4</v>
      </c>
    </row>
    <row r="614" spans="1:4" x14ac:dyDescent="0.3">
      <c r="A614">
        <v>733</v>
      </c>
      <c r="B614">
        <v>126.331</v>
      </c>
      <c r="C614">
        <f t="shared" si="18"/>
        <v>4.7048130701400154E-2</v>
      </c>
      <c r="D614">
        <f t="shared" si="19"/>
        <v>3.5383407519750049E-4</v>
      </c>
    </row>
    <row r="615" spans="1:4" x14ac:dyDescent="0.3">
      <c r="A615">
        <v>734</v>
      </c>
      <c r="B615">
        <v>126.337</v>
      </c>
      <c r="C615">
        <f t="shared" si="18"/>
        <v>4.7059148837909598E-2</v>
      </c>
      <c r="D615">
        <f t="shared" si="19"/>
        <v>3.5393558118507553E-4</v>
      </c>
    </row>
    <row r="616" spans="1:4" x14ac:dyDescent="0.3">
      <c r="A616">
        <v>735</v>
      </c>
      <c r="B616">
        <v>126.404</v>
      </c>
      <c r="C616">
        <f t="shared" si="18"/>
        <v>4.7182360117499267E-2</v>
      </c>
      <c r="D616">
        <f t="shared" si="19"/>
        <v>3.5507053531084326E-4</v>
      </c>
    </row>
    <row r="617" spans="1:4" x14ac:dyDescent="0.3">
      <c r="A617">
        <v>736</v>
      </c>
      <c r="B617">
        <v>126.405</v>
      </c>
      <c r="C617">
        <f t="shared" si="18"/>
        <v>4.7184201533076439E-2</v>
      </c>
      <c r="D617">
        <f t="shared" si="19"/>
        <v>3.5508749538656925E-4</v>
      </c>
    </row>
    <row r="618" spans="1:4" x14ac:dyDescent="0.3">
      <c r="A618">
        <v>737</v>
      </c>
      <c r="B618">
        <v>126.41</v>
      </c>
      <c r="C618">
        <f t="shared" si="18"/>
        <v>4.7193409689009612E-2</v>
      </c>
      <c r="D618">
        <f t="shared" si="19"/>
        <v>3.5517230479950335E-4</v>
      </c>
    </row>
    <row r="619" spans="1:4" x14ac:dyDescent="0.3">
      <c r="A619">
        <v>738</v>
      </c>
      <c r="B619">
        <v>126.428</v>
      </c>
      <c r="C619">
        <f t="shared" si="18"/>
        <v>4.7226573932067792E-2</v>
      </c>
      <c r="D619">
        <f t="shared" si="19"/>
        <v>3.5547774339120838E-4</v>
      </c>
    </row>
    <row r="620" spans="1:4" x14ac:dyDescent="0.3">
      <c r="A620">
        <v>739</v>
      </c>
      <c r="B620">
        <v>126.43899999999999</v>
      </c>
      <c r="C620">
        <f t="shared" si="18"/>
        <v>4.72468524413815E-2</v>
      </c>
      <c r="D620">
        <f t="shared" si="19"/>
        <v>3.5566449643224259E-4</v>
      </c>
    </row>
    <row r="621" spans="1:4" x14ac:dyDescent="0.3">
      <c r="A621">
        <v>740</v>
      </c>
      <c r="B621">
        <v>126.449</v>
      </c>
      <c r="C621">
        <f t="shared" si="18"/>
        <v>4.7265295005708328E-2</v>
      </c>
      <c r="D621">
        <f t="shared" si="19"/>
        <v>3.5583433522930983E-4</v>
      </c>
    </row>
    <row r="622" spans="1:4" x14ac:dyDescent="0.3">
      <c r="A622">
        <v>741</v>
      </c>
      <c r="B622">
        <v>126.62</v>
      </c>
      <c r="C622">
        <f t="shared" si="18"/>
        <v>4.7581779267943249E-2</v>
      </c>
      <c r="D622">
        <f t="shared" si="19"/>
        <v>3.587479279584801E-4</v>
      </c>
    </row>
    <row r="623" spans="1:4" x14ac:dyDescent="0.3">
      <c r="A623">
        <v>742</v>
      </c>
      <c r="B623">
        <v>126.627</v>
      </c>
      <c r="C623">
        <f t="shared" si="18"/>
        <v>4.7594779817718903E-2</v>
      </c>
      <c r="D623">
        <f t="shared" si="19"/>
        <v>3.5886757496310151E-4</v>
      </c>
    </row>
    <row r="624" spans="1:4" x14ac:dyDescent="0.3">
      <c r="A624">
        <v>743</v>
      </c>
      <c r="B624">
        <v>126.636</v>
      </c>
      <c r="C624">
        <f t="shared" si="18"/>
        <v>4.7611500029806568E-2</v>
      </c>
      <c r="D624">
        <f t="shared" si="19"/>
        <v>3.5902145049702543E-4</v>
      </c>
    </row>
    <row r="625" spans="1:4" x14ac:dyDescent="0.3">
      <c r="A625">
        <v>744</v>
      </c>
      <c r="B625">
        <v>126.65900000000001</v>
      </c>
      <c r="C625">
        <f t="shared" si="18"/>
        <v>4.7654256151777326E-2</v>
      </c>
      <c r="D625">
        <f t="shared" si="19"/>
        <v>3.5941491127128316E-4</v>
      </c>
    </row>
    <row r="626" spans="1:4" x14ac:dyDescent="0.3">
      <c r="A626">
        <v>745</v>
      </c>
      <c r="B626">
        <v>126.709</v>
      </c>
      <c r="C626">
        <f t="shared" si="18"/>
        <v>4.7747336751761911E-2</v>
      </c>
      <c r="D626">
        <f t="shared" si="19"/>
        <v>3.6027136913357972E-4</v>
      </c>
    </row>
    <row r="627" spans="1:4" x14ac:dyDescent="0.3">
      <c r="A627">
        <v>746</v>
      </c>
      <c r="B627">
        <v>126.711</v>
      </c>
      <c r="C627">
        <f t="shared" si="18"/>
        <v>4.7751063755038174E-2</v>
      </c>
      <c r="D627">
        <f t="shared" si="19"/>
        <v>3.6030565905361165E-4</v>
      </c>
    </row>
    <row r="628" spans="1:4" x14ac:dyDescent="0.3">
      <c r="A628">
        <v>747</v>
      </c>
      <c r="B628">
        <v>126.724</v>
      </c>
      <c r="C628">
        <f t="shared" si="18"/>
        <v>4.7775296368471873E-2</v>
      </c>
      <c r="D628">
        <f t="shared" si="19"/>
        <v>3.605286028349671E-4</v>
      </c>
    </row>
    <row r="629" spans="1:4" x14ac:dyDescent="0.3">
      <c r="A629">
        <v>748</v>
      </c>
      <c r="B629">
        <v>126.733</v>
      </c>
      <c r="C629">
        <f t="shared" si="18"/>
        <v>4.7792079996653157E-2</v>
      </c>
      <c r="D629">
        <f t="shared" si="19"/>
        <v>3.6068300875851132E-4</v>
      </c>
    </row>
    <row r="630" spans="1:4" x14ac:dyDescent="0.3">
      <c r="A630">
        <v>749</v>
      </c>
      <c r="B630">
        <v>126.78700000000001</v>
      </c>
      <c r="C630">
        <f t="shared" si="18"/>
        <v>4.7892905657352228E-2</v>
      </c>
      <c r="D630">
        <f t="shared" si="19"/>
        <v>3.6161047997153566E-4</v>
      </c>
    </row>
    <row r="631" spans="1:4" x14ac:dyDescent="0.3">
      <c r="A631">
        <v>750</v>
      </c>
      <c r="B631">
        <v>126.845</v>
      </c>
      <c r="C631">
        <f t="shared" si="18"/>
        <v>4.8001436824936961E-2</v>
      </c>
      <c r="D631">
        <f t="shared" si="19"/>
        <v>3.6260863286664466E-4</v>
      </c>
    </row>
    <row r="632" spans="1:4" x14ac:dyDescent="0.3">
      <c r="A632">
        <v>751</v>
      </c>
      <c r="B632">
        <v>126.852</v>
      </c>
      <c r="C632">
        <f t="shared" si="18"/>
        <v>4.8014552035808615E-2</v>
      </c>
      <c r="D632">
        <f t="shared" si="19"/>
        <v>3.6272923846299545E-4</v>
      </c>
    </row>
    <row r="633" spans="1:4" x14ac:dyDescent="0.3">
      <c r="A633">
        <v>752</v>
      </c>
      <c r="B633">
        <v>126.905</v>
      </c>
      <c r="C633">
        <f t="shared" si="18"/>
        <v>4.8113969265689518E-2</v>
      </c>
      <c r="D633">
        <f t="shared" si="19"/>
        <v>3.6364336687919762E-4</v>
      </c>
    </row>
    <row r="634" spans="1:4" x14ac:dyDescent="0.3">
      <c r="A634">
        <v>753</v>
      </c>
      <c r="B634">
        <v>126.923</v>
      </c>
      <c r="C634">
        <f t="shared" si="18"/>
        <v>4.8147780413935359E-2</v>
      </c>
      <c r="D634">
        <f t="shared" si="19"/>
        <v>3.6395421644522306E-4</v>
      </c>
    </row>
    <row r="635" spans="1:4" x14ac:dyDescent="0.3">
      <c r="A635">
        <v>754</v>
      </c>
      <c r="B635">
        <v>126.985</v>
      </c>
      <c r="C635">
        <f t="shared" si="18"/>
        <v>4.8264423007429058E-2</v>
      </c>
      <c r="D635">
        <f t="shared" si="19"/>
        <v>3.6502643958525216E-4</v>
      </c>
    </row>
    <row r="636" spans="1:4" x14ac:dyDescent="0.3">
      <c r="A636">
        <v>755</v>
      </c>
      <c r="B636">
        <v>126.99</v>
      </c>
      <c r="C636">
        <f t="shared" si="18"/>
        <v>4.8273841972223126E-2</v>
      </c>
      <c r="D636">
        <f t="shared" si="19"/>
        <v>3.6511301188451575E-4</v>
      </c>
    </row>
    <row r="637" spans="1:4" x14ac:dyDescent="0.3">
      <c r="A637">
        <v>756</v>
      </c>
      <c r="B637">
        <v>127.059</v>
      </c>
      <c r="C637">
        <f t="shared" si="18"/>
        <v>4.8404011553904544E-2</v>
      </c>
      <c r="D637">
        <f t="shared" si="19"/>
        <v>3.6630927705993396E-4</v>
      </c>
    </row>
    <row r="638" spans="1:4" x14ac:dyDescent="0.3">
      <c r="A638">
        <v>757</v>
      </c>
      <c r="B638">
        <v>127.063</v>
      </c>
      <c r="C638">
        <f t="shared" si="18"/>
        <v>4.8411568371214797E-2</v>
      </c>
      <c r="D638">
        <f t="shared" si="19"/>
        <v>3.6637871547802567E-4</v>
      </c>
    </row>
    <row r="639" spans="1:4" x14ac:dyDescent="0.3">
      <c r="A639">
        <v>758</v>
      </c>
      <c r="B639">
        <v>127.069</v>
      </c>
      <c r="C639">
        <f t="shared" si="18"/>
        <v>4.8422905809302121E-2</v>
      </c>
      <c r="D639">
        <f t="shared" si="19"/>
        <v>3.6648289155455431E-4</v>
      </c>
    </row>
    <row r="640" spans="1:4" x14ac:dyDescent="0.3">
      <c r="A640">
        <v>759</v>
      </c>
      <c r="B640">
        <v>127.21299999999999</v>
      </c>
      <c r="C640">
        <f t="shared" si="18"/>
        <v>4.8695802285040356E-2</v>
      </c>
      <c r="D640">
        <f t="shared" si="19"/>
        <v>3.6898976996689321E-4</v>
      </c>
    </row>
    <row r="641" spans="1:4" x14ac:dyDescent="0.3">
      <c r="A641">
        <v>760</v>
      </c>
      <c r="B641">
        <v>127.26600000000001</v>
      </c>
      <c r="C641">
        <f t="shared" si="18"/>
        <v>4.879663008754484E-2</v>
      </c>
      <c r="D641">
        <f t="shared" si="19"/>
        <v>3.6991566309958892E-4</v>
      </c>
    </row>
    <row r="642" spans="1:4" x14ac:dyDescent="0.3">
      <c r="A642">
        <v>761</v>
      </c>
      <c r="B642">
        <v>127.26600000000001</v>
      </c>
      <c r="C642">
        <f t="shared" si="18"/>
        <v>4.879663008754484E-2</v>
      </c>
      <c r="D642">
        <f t="shared" si="19"/>
        <v>3.6991566309958892E-4</v>
      </c>
    </row>
    <row r="643" spans="1:4" x14ac:dyDescent="0.3">
      <c r="A643">
        <v>762</v>
      </c>
      <c r="B643">
        <v>127.268</v>
      </c>
      <c r="C643">
        <f t="shared" si="18"/>
        <v>4.8800438995278327E-2</v>
      </c>
      <c r="D643">
        <f t="shared" si="19"/>
        <v>3.6995063648569859E-4</v>
      </c>
    </row>
    <row r="644" spans="1:4" x14ac:dyDescent="0.3">
      <c r="A644">
        <v>763</v>
      </c>
      <c r="B644">
        <v>127.273</v>
      </c>
      <c r="C644">
        <f t="shared" si="18"/>
        <v>4.8809962565398719E-2</v>
      </c>
      <c r="D644">
        <f t="shared" si="19"/>
        <v>3.7003808078318781E-4</v>
      </c>
    </row>
    <row r="645" spans="1:4" x14ac:dyDescent="0.3">
      <c r="A645">
        <v>764</v>
      </c>
      <c r="B645">
        <v>127.28100000000001</v>
      </c>
      <c r="C645">
        <f t="shared" si="18"/>
        <v>4.882520414354042E-2</v>
      </c>
      <c r="D645">
        <f t="shared" si="19"/>
        <v>3.7017802385140688E-4</v>
      </c>
    </row>
    <row r="646" spans="1:4" x14ac:dyDescent="0.3">
      <c r="A646">
        <v>765</v>
      </c>
      <c r="B646">
        <v>127.292</v>
      </c>
      <c r="C646">
        <f t="shared" si="18"/>
        <v>4.8846169084981919E-2</v>
      </c>
      <c r="D646">
        <f t="shared" si="19"/>
        <v>3.7037051028056375E-4</v>
      </c>
    </row>
    <row r="647" spans="1:4" x14ac:dyDescent="0.3">
      <c r="A647">
        <v>766</v>
      </c>
      <c r="B647">
        <v>127.52800000000001</v>
      </c>
      <c r="C647">
        <f t="shared" si="18"/>
        <v>4.9298137122807728E-2</v>
      </c>
      <c r="D647">
        <f t="shared" si="19"/>
        <v>3.7451831593415249E-4</v>
      </c>
    </row>
    <row r="648" spans="1:4" x14ac:dyDescent="0.3">
      <c r="A648">
        <v>767</v>
      </c>
      <c r="B648">
        <v>127.524</v>
      </c>
      <c r="C648">
        <f t="shared" si="18"/>
        <v>4.9290441916300123E-2</v>
      </c>
      <c r="D648">
        <f t="shared" si="19"/>
        <v>3.7444772530801582E-4</v>
      </c>
    </row>
    <row r="649" spans="1:4" x14ac:dyDescent="0.3">
      <c r="A649">
        <v>768</v>
      </c>
      <c r="B649">
        <v>127.51900000000001</v>
      </c>
      <c r="C649">
        <f t="shared" si="18"/>
        <v>4.9280824597310667E-2</v>
      </c>
      <c r="D649">
        <f t="shared" si="19"/>
        <v>3.7435950106479572E-4</v>
      </c>
    </row>
    <row r="650" spans="1:4" x14ac:dyDescent="0.3">
      <c r="A650">
        <v>769</v>
      </c>
      <c r="B650">
        <v>127.52200000000001</v>
      </c>
      <c r="C650">
        <f t="shared" si="18"/>
        <v>4.9286594763502584E-2</v>
      </c>
      <c r="D650">
        <f t="shared" si="19"/>
        <v>3.7441243373891904E-4</v>
      </c>
    </row>
    <row r="651" spans="1:4" x14ac:dyDescent="0.3">
      <c r="A651">
        <v>770</v>
      </c>
      <c r="B651">
        <v>127.526</v>
      </c>
      <c r="C651">
        <f t="shared" ref="C651:C714" si="20">(0.0001/0.01)*10^((B651-$B$1)/59)</f>
        <v>4.929428936939402E-2</v>
      </c>
      <c r="D651">
        <f t="shared" ref="D651:D714" si="21">(C651*0.01-0.0001)/(1+C651)</f>
        <v>3.744830193730412E-4</v>
      </c>
    </row>
    <row r="652" spans="1:4" x14ac:dyDescent="0.3">
      <c r="A652">
        <v>771</v>
      </c>
      <c r="B652">
        <v>127.532</v>
      </c>
      <c r="C652">
        <f t="shared" si="20"/>
        <v>4.9305833530688251E-2</v>
      </c>
      <c r="D652">
        <f t="shared" si="21"/>
        <v>3.7458891654526105E-4</v>
      </c>
    </row>
    <row r="653" spans="1:4" x14ac:dyDescent="0.3">
      <c r="A653">
        <v>772</v>
      </c>
      <c r="B653">
        <v>127.55200000000001</v>
      </c>
      <c r="C653">
        <f t="shared" si="20"/>
        <v>4.9344333597250593E-2</v>
      </c>
      <c r="D653">
        <f t="shared" si="21"/>
        <v>3.7494206941943018E-4</v>
      </c>
    </row>
    <row r="654" spans="1:4" x14ac:dyDescent="0.3">
      <c r="A654">
        <v>773</v>
      </c>
      <c r="B654">
        <v>127.562</v>
      </c>
      <c r="C654">
        <f t="shared" si="20"/>
        <v>4.9363594902491176E-2</v>
      </c>
      <c r="D654">
        <f t="shared" si="21"/>
        <v>3.7511873952658821E-4</v>
      </c>
    </row>
    <row r="655" spans="1:4" x14ac:dyDescent="0.3">
      <c r="A655">
        <v>774</v>
      </c>
      <c r="B655">
        <v>127.572</v>
      </c>
      <c r="C655">
        <f t="shared" si="20"/>
        <v>4.9382863726282596E-2</v>
      </c>
      <c r="D655">
        <f t="shared" si="21"/>
        <v>3.7529547210669037E-4</v>
      </c>
    </row>
    <row r="656" spans="1:4" x14ac:dyDescent="0.3">
      <c r="A656">
        <v>775</v>
      </c>
      <c r="B656">
        <v>127.633</v>
      </c>
      <c r="C656">
        <f t="shared" si="20"/>
        <v>4.9500566537308471E-2</v>
      </c>
      <c r="D656">
        <f t="shared" si="21"/>
        <v>3.7637489484770349E-4</v>
      </c>
    </row>
    <row r="657" spans="1:4" x14ac:dyDescent="0.3">
      <c r="A657">
        <v>776</v>
      </c>
      <c r="B657">
        <v>127.643</v>
      </c>
      <c r="C657">
        <f t="shared" si="20"/>
        <v>4.9519888827268654E-2</v>
      </c>
      <c r="D657">
        <f t="shared" si="21"/>
        <v>3.7655207155176543E-4</v>
      </c>
    </row>
    <row r="658" spans="1:4" x14ac:dyDescent="0.3">
      <c r="A658">
        <v>777</v>
      </c>
      <c r="B658">
        <v>127.86499999999999</v>
      </c>
      <c r="C658">
        <f t="shared" si="20"/>
        <v>4.995079134018144E-2</v>
      </c>
      <c r="D658">
        <f t="shared" si="21"/>
        <v>3.8050155940343953E-4</v>
      </c>
    </row>
    <row r="659" spans="1:4" x14ac:dyDescent="0.3">
      <c r="A659">
        <v>778</v>
      </c>
      <c r="B659">
        <v>127.95099999999999</v>
      </c>
      <c r="C659">
        <f t="shared" si="20"/>
        <v>5.0118723362727227E-2</v>
      </c>
      <c r="D659">
        <f t="shared" si="21"/>
        <v>3.8203988244545951E-4</v>
      </c>
    </row>
    <row r="660" spans="1:4" x14ac:dyDescent="0.3">
      <c r="A660">
        <v>779</v>
      </c>
      <c r="B660">
        <v>127.952</v>
      </c>
      <c r="C660">
        <f t="shared" si="20"/>
        <v>5.0120679377595477E-2</v>
      </c>
      <c r="D660">
        <f t="shared" si="21"/>
        <v>3.8205779740834106E-4</v>
      </c>
    </row>
    <row r="661" spans="1:4" x14ac:dyDescent="0.3">
      <c r="A661">
        <v>780</v>
      </c>
      <c r="B661">
        <v>127.95</v>
      </c>
      <c r="C661">
        <f t="shared" si="20"/>
        <v>5.0116767424194651E-2</v>
      </c>
      <c r="D661">
        <f t="shared" si="21"/>
        <v>3.8202196811499422E-4</v>
      </c>
    </row>
    <row r="662" spans="1:4" x14ac:dyDescent="0.3">
      <c r="A662">
        <v>781</v>
      </c>
      <c r="B662">
        <v>127.96299999999999</v>
      </c>
      <c r="C662">
        <f t="shared" si="20"/>
        <v>5.0142200580150419E-2</v>
      </c>
      <c r="D662">
        <f t="shared" si="21"/>
        <v>3.822549037451679E-4</v>
      </c>
    </row>
    <row r="663" spans="1:4" x14ac:dyDescent="0.3">
      <c r="A663">
        <v>782</v>
      </c>
      <c r="B663">
        <v>127.97199999999999</v>
      </c>
      <c r="C663">
        <f t="shared" si="20"/>
        <v>5.0159815710033397E-2</v>
      </c>
      <c r="D663">
        <f t="shared" si="21"/>
        <v>3.8241622950389289E-4</v>
      </c>
    </row>
    <row r="664" spans="1:4" x14ac:dyDescent="0.3">
      <c r="A664">
        <v>783</v>
      </c>
      <c r="B664">
        <v>127.982</v>
      </c>
      <c r="C664">
        <f t="shared" si="20"/>
        <v>5.0179395334496259E-2</v>
      </c>
      <c r="D664">
        <f t="shared" si="21"/>
        <v>3.8259554046667028E-4</v>
      </c>
    </row>
    <row r="665" spans="1:4" x14ac:dyDescent="0.3">
      <c r="A665">
        <v>784</v>
      </c>
      <c r="B665">
        <v>128.001</v>
      </c>
      <c r="C665">
        <f t="shared" si="20"/>
        <v>5.021661767936933E-2</v>
      </c>
      <c r="D665">
        <f t="shared" si="21"/>
        <v>3.82936405712516E-4</v>
      </c>
    </row>
    <row r="666" spans="1:4" x14ac:dyDescent="0.3">
      <c r="A666">
        <v>785</v>
      </c>
      <c r="B666">
        <v>128.05199999999999</v>
      </c>
      <c r="C666">
        <f t="shared" si="20"/>
        <v>5.0316666871426191E-2</v>
      </c>
      <c r="D666">
        <f t="shared" si="21"/>
        <v>3.8385249080658007E-4</v>
      </c>
    </row>
    <row r="667" spans="1:4" x14ac:dyDescent="0.3">
      <c r="A667">
        <v>786</v>
      </c>
      <c r="B667">
        <v>128.05500000000001</v>
      </c>
      <c r="C667">
        <f t="shared" si="20"/>
        <v>5.0322558321750858E-2</v>
      </c>
      <c r="D667">
        <f t="shared" si="21"/>
        <v>3.8390642952751511E-4</v>
      </c>
    </row>
    <row r="668" spans="1:4" x14ac:dyDescent="0.3">
      <c r="A668">
        <v>787</v>
      </c>
      <c r="B668">
        <v>128.124</v>
      </c>
      <c r="C668">
        <f t="shared" si="20"/>
        <v>5.0458252231708328E-2</v>
      </c>
      <c r="D668">
        <f t="shared" si="21"/>
        <v>3.8514859725033716E-4</v>
      </c>
    </row>
    <row r="669" spans="1:4" x14ac:dyDescent="0.3">
      <c r="A669">
        <v>788</v>
      </c>
      <c r="B669">
        <v>128.12899999999999</v>
      </c>
      <c r="C669">
        <f t="shared" si="20"/>
        <v>5.0468099329668406E-2</v>
      </c>
      <c r="D669">
        <f t="shared" si="21"/>
        <v>3.8523872695888788E-4</v>
      </c>
    </row>
    <row r="670" spans="1:4" x14ac:dyDescent="0.3">
      <c r="A670">
        <v>789</v>
      </c>
      <c r="B670">
        <v>128.13900000000001</v>
      </c>
      <c r="C670">
        <f t="shared" si="20"/>
        <v>5.0487799291046687E-2</v>
      </c>
      <c r="D670">
        <f t="shared" si="21"/>
        <v>3.8541903407513254E-4</v>
      </c>
    </row>
    <row r="671" spans="1:4" x14ac:dyDescent="0.3">
      <c r="A671">
        <v>790</v>
      </c>
      <c r="B671">
        <v>128.31899999999999</v>
      </c>
      <c r="C671">
        <f t="shared" si="20"/>
        <v>5.0843716461047905E-2</v>
      </c>
      <c r="D671">
        <f t="shared" si="21"/>
        <v>3.8867545974008666E-4</v>
      </c>
    </row>
    <row r="672" spans="1:4" x14ac:dyDescent="0.3">
      <c r="A672">
        <v>791</v>
      </c>
      <c r="B672">
        <v>128.31200000000001</v>
      </c>
      <c r="C672">
        <f t="shared" si="20"/>
        <v>5.0829828461793326E-2</v>
      </c>
      <c r="D672">
        <f t="shared" si="21"/>
        <v>3.8854843435078451E-4</v>
      </c>
    </row>
    <row r="673" spans="1:4" x14ac:dyDescent="0.3">
      <c r="A673">
        <v>792</v>
      </c>
      <c r="B673">
        <v>128.31100000000001</v>
      </c>
      <c r="C673">
        <f t="shared" si="20"/>
        <v>5.0827844771598851E-2</v>
      </c>
      <c r="D673">
        <f t="shared" si="21"/>
        <v>3.8853029042519262E-4</v>
      </c>
    </row>
    <row r="674" spans="1:4" x14ac:dyDescent="0.3">
      <c r="A674">
        <v>793</v>
      </c>
      <c r="B674">
        <v>128.32599999999999</v>
      </c>
      <c r="C674">
        <f t="shared" si="20"/>
        <v>5.0857608254856433E-2</v>
      </c>
      <c r="D674">
        <f t="shared" si="21"/>
        <v>3.8880251647707107E-4</v>
      </c>
    </row>
    <row r="675" spans="1:4" x14ac:dyDescent="0.3">
      <c r="A675">
        <v>794</v>
      </c>
      <c r="B675">
        <v>128.33500000000001</v>
      </c>
      <c r="C675">
        <f t="shared" si="20"/>
        <v>5.0875474709949832E-2</v>
      </c>
      <c r="D675">
        <f t="shared" si="21"/>
        <v>3.8896592121185237E-4</v>
      </c>
    </row>
    <row r="676" spans="1:4" x14ac:dyDescent="0.3">
      <c r="A676">
        <v>795</v>
      </c>
      <c r="B676">
        <v>128.345</v>
      </c>
      <c r="C676">
        <f t="shared" si="20"/>
        <v>5.0895333688199415E-2</v>
      </c>
      <c r="D676">
        <f t="shared" si="21"/>
        <v>3.8914754283544148E-4</v>
      </c>
    </row>
    <row r="677" spans="1:4" x14ac:dyDescent="0.3">
      <c r="A677">
        <v>796</v>
      </c>
      <c r="B677">
        <v>128.35900000000001</v>
      </c>
      <c r="C677">
        <f t="shared" si="20"/>
        <v>5.0923149281533575E-2</v>
      </c>
      <c r="D677">
        <f t="shared" si="21"/>
        <v>3.8940192067812759E-4</v>
      </c>
    </row>
    <row r="678" spans="1:4" x14ac:dyDescent="0.3">
      <c r="A678">
        <v>797</v>
      </c>
      <c r="B678">
        <v>128.363</v>
      </c>
      <c r="C678">
        <f t="shared" si="20"/>
        <v>5.093109938574248E-2</v>
      </c>
      <c r="D678">
        <f t="shared" si="21"/>
        <v>3.8947462311912022E-4</v>
      </c>
    </row>
    <row r="679" spans="1:4" x14ac:dyDescent="0.3">
      <c r="A679">
        <v>798</v>
      </c>
      <c r="B679">
        <v>128.36799999999999</v>
      </c>
      <c r="C679">
        <f t="shared" si="20"/>
        <v>5.0941038761418096E-2</v>
      </c>
      <c r="D679">
        <f t="shared" si="21"/>
        <v>3.8956551558467042E-4</v>
      </c>
    </row>
    <row r="680" spans="1:4" x14ac:dyDescent="0.3">
      <c r="A680">
        <v>799</v>
      </c>
      <c r="B680">
        <v>128.38800000000001</v>
      </c>
      <c r="C680">
        <f t="shared" si="20"/>
        <v>5.0980815664932948E-2</v>
      </c>
      <c r="D680">
        <f t="shared" si="21"/>
        <v>3.8992924565426317E-4</v>
      </c>
    </row>
    <row r="681" spans="1:4" x14ac:dyDescent="0.3">
      <c r="A681">
        <v>800</v>
      </c>
      <c r="B681">
        <v>128.39500000000001</v>
      </c>
      <c r="C681">
        <f t="shared" si="20"/>
        <v>5.0994744917723718E-2</v>
      </c>
      <c r="D681">
        <f t="shared" si="21"/>
        <v>3.900566117572068E-4</v>
      </c>
    </row>
    <row r="682" spans="1:4" x14ac:dyDescent="0.3">
      <c r="A682">
        <v>801</v>
      </c>
      <c r="B682">
        <v>128.40299999999999</v>
      </c>
      <c r="C682">
        <f t="shared" si="20"/>
        <v>5.1010668724025258E-2</v>
      </c>
      <c r="D682">
        <f t="shared" si="21"/>
        <v>3.9020221149433314E-4</v>
      </c>
    </row>
    <row r="683" spans="1:4" x14ac:dyDescent="0.3">
      <c r="A683">
        <v>802</v>
      </c>
      <c r="B683">
        <v>128.41900000000001</v>
      </c>
      <c r="C683">
        <f t="shared" si="20"/>
        <v>5.1042531255459836E-2</v>
      </c>
      <c r="D683">
        <f t="shared" si="21"/>
        <v>3.904935341335326E-4</v>
      </c>
    </row>
    <row r="684" spans="1:4" x14ac:dyDescent="0.3">
      <c r="A684">
        <v>803</v>
      </c>
      <c r="B684">
        <v>128.62299999999999</v>
      </c>
      <c r="C684">
        <f t="shared" si="20"/>
        <v>5.1450527352358701E-2</v>
      </c>
      <c r="D684">
        <f t="shared" si="21"/>
        <v>3.9422232690999387E-4</v>
      </c>
    </row>
    <row r="685" spans="1:4" x14ac:dyDescent="0.3">
      <c r="A685">
        <v>804</v>
      </c>
      <c r="B685">
        <v>128.61600000000001</v>
      </c>
      <c r="C685">
        <f t="shared" si="20"/>
        <v>5.1436473602254403E-2</v>
      </c>
      <c r="D685">
        <f t="shared" si="21"/>
        <v>3.9409393379984001E-4</v>
      </c>
    </row>
    <row r="686" spans="1:4" x14ac:dyDescent="0.3">
      <c r="A686">
        <v>805</v>
      </c>
      <c r="B686">
        <v>128.84299999999999</v>
      </c>
      <c r="C686">
        <f t="shared" si="20"/>
        <v>5.1894178826733167E-2</v>
      </c>
      <c r="D686">
        <f t="shared" si="21"/>
        <v>3.9827370157577359E-4</v>
      </c>
    </row>
    <row r="687" spans="1:4" x14ac:dyDescent="0.3">
      <c r="A687">
        <v>806</v>
      </c>
      <c r="B687">
        <v>128.68299999999999</v>
      </c>
      <c r="C687">
        <f t="shared" si="20"/>
        <v>5.1571145688057332E-2</v>
      </c>
      <c r="D687">
        <f t="shared" si="21"/>
        <v>3.9532413815764002E-4</v>
      </c>
    </row>
    <row r="688" spans="1:4" x14ac:dyDescent="0.3">
      <c r="A688">
        <v>807</v>
      </c>
      <c r="B688">
        <v>128.69</v>
      </c>
      <c r="C688">
        <f t="shared" si="20"/>
        <v>5.1585236233993664E-2</v>
      </c>
      <c r="D688">
        <f t="shared" si="21"/>
        <v>3.9545283445516455E-4</v>
      </c>
    </row>
    <row r="689" spans="1:4" x14ac:dyDescent="0.3">
      <c r="A689">
        <v>808</v>
      </c>
      <c r="B689">
        <v>128.69800000000001</v>
      </c>
      <c r="C689">
        <f t="shared" si="20"/>
        <v>5.1601344429281978E-2</v>
      </c>
      <c r="D689">
        <f t="shared" si="21"/>
        <v>3.9559995477049894E-4</v>
      </c>
    </row>
    <row r="690" spans="1:4" x14ac:dyDescent="0.3">
      <c r="A690">
        <v>809</v>
      </c>
      <c r="B690">
        <v>128.71199999999999</v>
      </c>
      <c r="C690">
        <f t="shared" si="20"/>
        <v>5.1629545875428916E-2</v>
      </c>
      <c r="D690">
        <f t="shared" si="21"/>
        <v>3.9585751502231142E-4</v>
      </c>
    </row>
    <row r="691" spans="1:4" x14ac:dyDescent="0.3">
      <c r="A691">
        <v>810</v>
      </c>
      <c r="B691">
        <v>128.72</v>
      </c>
      <c r="C691">
        <f t="shared" si="20"/>
        <v>5.1645667907008579E-2</v>
      </c>
      <c r="D691">
        <f t="shared" si="21"/>
        <v>3.9600474929823114E-4</v>
      </c>
    </row>
    <row r="692" spans="1:4" x14ac:dyDescent="0.3">
      <c r="A692">
        <v>811</v>
      </c>
      <c r="B692">
        <v>128.72999999999999</v>
      </c>
      <c r="C692">
        <f t="shared" si="20"/>
        <v>5.1665827526186522E-2</v>
      </c>
      <c r="D692">
        <f t="shared" si="21"/>
        <v>3.9618885044687867E-4</v>
      </c>
    </row>
    <row r="693" spans="1:4" x14ac:dyDescent="0.3">
      <c r="A693">
        <v>812</v>
      </c>
      <c r="B693">
        <v>128.74799999999999</v>
      </c>
      <c r="C693">
        <f t="shared" si="20"/>
        <v>5.1702134673162599E-2</v>
      </c>
      <c r="D693">
        <f t="shared" si="21"/>
        <v>3.9652039582597576E-4</v>
      </c>
    </row>
    <row r="694" spans="1:4" x14ac:dyDescent="0.3">
      <c r="A694">
        <v>813</v>
      </c>
      <c r="B694">
        <v>128.965</v>
      </c>
      <c r="C694">
        <f t="shared" si="20"/>
        <v>5.2141850569620653E-2</v>
      </c>
      <c r="D694">
        <f t="shared" si="21"/>
        <v>4.0053392559953214E-4</v>
      </c>
    </row>
    <row r="695" spans="1:4" x14ac:dyDescent="0.3">
      <c r="A695">
        <v>814</v>
      </c>
      <c r="B695">
        <v>128.95699999999999</v>
      </c>
      <c r="C695">
        <f t="shared" si="20"/>
        <v>5.2125573646587757E-2</v>
      </c>
      <c r="D695">
        <f t="shared" si="21"/>
        <v>4.0038541692873894E-4</v>
      </c>
    </row>
    <row r="696" spans="1:4" x14ac:dyDescent="0.3">
      <c r="A696">
        <v>815</v>
      </c>
      <c r="B696">
        <v>128.95099999999999</v>
      </c>
      <c r="C696">
        <f t="shared" si="20"/>
        <v>5.2113369288875076E-2</v>
      </c>
      <c r="D696">
        <f t="shared" si="21"/>
        <v>4.0027406283544859E-4</v>
      </c>
    </row>
    <row r="697" spans="1:4" x14ac:dyDescent="0.3">
      <c r="A697">
        <v>816</v>
      </c>
      <c r="B697">
        <v>128.95599999999999</v>
      </c>
      <c r="C697">
        <f t="shared" si="20"/>
        <v>5.2123539388506376E-2</v>
      </c>
      <c r="D697">
        <f t="shared" si="21"/>
        <v>4.0036685628180656E-4</v>
      </c>
    </row>
    <row r="698" spans="1:4" x14ac:dyDescent="0.3">
      <c r="A698">
        <v>817</v>
      </c>
      <c r="B698">
        <v>128.96299999999999</v>
      </c>
      <c r="C698">
        <f t="shared" si="20"/>
        <v>5.2137780862422052E-2</v>
      </c>
      <c r="D698">
        <f t="shared" si="21"/>
        <v>4.0049679451566048E-4</v>
      </c>
    </row>
    <row r="699" spans="1:4" x14ac:dyDescent="0.3">
      <c r="A699">
        <v>818</v>
      </c>
      <c r="B699">
        <v>128.97900000000001</v>
      </c>
      <c r="C699">
        <f t="shared" si="20"/>
        <v>5.2170347416109986E-2</v>
      </c>
      <c r="D699">
        <f t="shared" si="21"/>
        <v>4.0079391630519463E-4</v>
      </c>
    </row>
    <row r="700" spans="1:4" x14ac:dyDescent="0.3">
      <c r="A700">
        <v>819</v>
      </c>
      <c r="B700">
        <v>128.989</v>
      </c>
      <c r="C700">
        <f t="shared" si="20"/>
        <v>5.2190711841218873E-2</v>
      </c>
      <c r="D700">
        <f t="shared" si="21"/>
        <v>4.0097970231451425E-4</v>
      </c>
    </row>
    <row r="701" spans="1:4" x14ac:dyDescent="0.3">
      <c r="A701">
        <v>820</v>
      </c>
      <c r="B701">
        <v>128.99799999999999</v>
      </c>
      <c r="C701">
        <f t="shared" si="20"/>
        <v>5.2209046620249902E-2</v>
      </c>
      <c r="D701">
        <f t="shared" si="21"/>
        <v>4.0114696557521111E-4</v>
      </c>
    </row>
    <row r="702" spans="1:4" x14ac:dyDescent="0.3">
      <c r="A702">
        <v>821</v>
      </c>
      <c r="B702">
        <v>129.06299999999999</v>
      </c>
      <c r="C702">
        <f t="shared" si="20"/>
        <v>5.2341655852386565E-2</v>
      </c>
      <c r="D702">
        <f t="shared" si="21"/>
        <v>4.0235655043124028E-4</v>
      </c>
    </row>
    <row r="703" spans="1:4" x14ac:dyDescent="0.3">
      <c r="A703">
        <v>822</v>
      </c>
      <c r="B703">
        <v>129.267</v>
      </c>
      <c r="C703">
        <f t="shared" si="20"/>
        <v>5.2760036186741861E-2</v>
      </c>
      <c r="D703">
        <f t="shared" si="21"/>
        <v>4.0617077697615938E-4</v>
      </c>
    </row>
    <row r="704" spans="1:4" x14ac:dyDescent="0.3">
      <c r="A704">
        <v>823</v>
      </c>
      <c r="B704">
        <v>129.26300000000001</v>
      </c>
      <c r="C704">
        <f t="shared" si="20"/>
        <v>5.2751800594131273E-2</v>
      </c>
      <c r="D704">
        <f t="shared" si="21"/>
        <v>4.0609572522225902E-4</v>
      </c>
    </row>
    <row r="705" spans="1:4" x14ac:dyDescent="0.3">
      <c r="A705">
        <v>824</v>
      </c>
      <c r="B705">
        <v>129.261</v>
      </c>
      <c r="C705">
        <f t="shared" si="20"/>
        <v>5.2747683279914914E-2</v>
      </c>
      <c r="D705">
        <f t="shared" si="21"/>
        <v>4.0605820329835612E-4</v>
      </c>
    </row>
    <row r="706" spans="1:4" x14ac:dyDescent="0.3">
      <c r="A706">
        <v>825</v>
      </c>
      <c r="B706">
        <v>129.261</v>
      </c>
      <c r="C706">
        <f t="shared" si="20"/>
        <v>5.2747683279914914E-2</v>
      </c>
      <c r="D706">
        <f t="shared" si="21"/>
        <v>4.0605820329835612E-4</v>
      </c>
    </row>
    <row r="707" spans="1:4" x14ac:dyDescent="0.3">
      <c r="A707">
        <v>826</v>
      </c>
      <c r="B707">
        <v>129.26499999999999</v>
      </c>
      <c r="C707">
        <f t="shared" si="20"/>
        <v>5.2755918229731844E-2</v>
      </c>
      <c r="D707">
        <f t="shared" si="21"/>
        <v>4.0613324978147186E-4</v>
      </c>
    </row>
    <row r="708" spans="1:4" x14ac:dyDescent="0.3">
      <c r="A708">
        <v>827</v>
      </c>
      <c r="B708">
        <v>129.28299999999999</v>
      </c>
      <c r="C708">
        <f t="shared" si="20"/>
        <v>5.2792991416569984E-2</v>
      </c>
      <c r="D708">
        <f t="shared" si="21"/>
        <v>4.064710894303211E-4</v>
      </c>
    </row>
    <row r="709" spans="1:4" x14ac:dyDescent="0.3">
      <c r="A709">
        <v>828</v>
      </c>
      <c r="B709">
        <v>129.334</v>
      </c>
      <c r="C709">
        <f t="shared" si="20"/>
        <v>5.289817365268195E-2</v>
      </c>
      <c r="D709">
        <f t="shared" si="21"/>
        <v>4.074294620899658E-4</v>
      </c>
    </row>
    <row r="710" spans="1:4" x14ac:dyDescent="0.3">
      <c r="A710">
        <v>829</v>
      </c>
      <c r="B710">
        <v>129.33799999999999</v>
      </c>
      <c r="C710">
        <f t="shared" si="20"/>
        <v>5.2906432097003096E-2</v>
      </c>
      <c r="D710">
        <f t="shared" si="21"/>
        <v>4.0750470116845261E-4</v>
      </c>
    </row>
    <row r="711" spans="1:4" x14ac:dyDescent="0.3">
      <c r="A711">
        <v>830</v>
      </c>
      <c r="B711">
        <v>129.358</v>
      </c>
      <c r="C711">
        <f t="shared" si="20"/>
        <v>5.2947743662216641E-2</v>
      </c>
      <c r="D711">
        <f t="shared" si="21"/>
        <v>4.0788105507346236E-4</v>
      </c>
    </row>
    <row r="712" spans="1:4" x14ac:dyDescent="0.3">
      <c r="A712">
        <v>831</v>
      </c>
      <c r="B712">
        <v>129.423</v>
      </c>
      <c r="C712">
        <f t="shared" si="20"/>
        <v>5.308222916013209E-2</v>
      </c>
      <c r="D712">
        <f t="shared" si="21"/>
        <v>4.0910603148712894E-4</v>
      </c>
    </row>
    <row r="713" spans="1:4" x14ac:dyDescent="0.3">
      <c r="A713">
        <v>832</v>
      </c>
      <c r="B713">
        <v>129.428</v>
      </c>
      <c r="C713">
        <f t="shared" si="20"/>
        <v>5.3092588336032163E-2</v>
      </c>
      <c r="D713">
        <f t="shared" si="21"/>
        <v>4.0920037623777973E-4</v>
      </c>
    </row>
    <row r="714" spans="1:4" x14ac:dyDescent="0.3">
      <c r="A714">
        <v>833</v>
      </c>
      <c r="B714">
        <v>129.49799999999999</v>
      </c>
      <c r="C714">
        <f t="shared" si="20"/>
        <v>5.3237829249197677E-2</v>
      </c>
      <c r="D714">
        <f t="shared" si="21"/>
        <v>4.1052294219264636E-4</v>
      </c>
    </row>
    <row r="715" spans="1:4" x14ac:dyDescent="0.3">
      <c r="A715">
        <v>834</v>
      </c>
      <c r="B715">
        <v>129.50399999999999</v>
      </c>
      <c r="C715">
        <f t="shared" ref="C715:C778" si="22">(0.0001/0.01)*10^((B715-$B$1)/59)</f>
        <v>5.3250296942629706E-2</v>
      </c>
      <c r="D715">
        <f t="shared" ref="D715:D778" si="23">(C715*0.01-0.0001)/(1+C715)</f>
        <v>4.1063645619827005E-4</v>
      </c>
    </row>
    <row r="716" spans="1:4" x14ac:dyDescent="0.3">
      <c r="A716">
        <v>835</v>
      </c>
      <c r="B716">
        <v>129.51400000000001</v>
      </c>
      <c r="C716">
        <f t="shared" si="22"/>
        <v>5.3271082920447105E-2</v>
      </c>
      <c r="D716">
        <f t="shared" si="23"/>
        <v>4.1082569931064316E-4</v>
      </c>
    </row>
    <row r="717" spans="1:4" x14ac:dyDescent="0.3">
      <c r="A717">
        <v>836</v>
      </c>
      <c r="B717">
        <v>129.56899999999999</v>
      </c>
      <c r="C717">
        <f t="shared" si="22"/>
        <v>5.338555091575764E-2</v>
      </c>
      <c r="D717">
        <f t="shared" si="23"/>
        <v>4.1186772381717726E-4</v>
      </c>
    </row>
    <row r="718" spans="1:4" x14ac:dyDescent="0.3">
      <c r="A718">
        <v>837</v>
      </c>
      <c r="B718">
        <v>129.578</v>
      </c>
      <c r="C718">
        <f t="shared" si="22"/>
        <v>5.3404305445921396E-2</v>
      </c>
      <c r="D718">
        <f t="shared" si="23"/>
        <v>4.1203842837482724E-4</v>
      </c>
    </row>
    <row r="719" spans="1:4" x14ac:dyDescent="0.3">
      <c r="A719">
        <v>838</v>
      </c>
      <c r="B719">
        <v>129.62899999999999</v>
      </c>
      <c r="C719">
        <f t="shared" si="22"/>
        <v>5.3510705634925319E-2</v>
      </c>
      <c r="D719">
        <f t="shared" si="23"/>
        <v>4.1300677251971996E-4</v>
      </c>
    </row>
    <row r="720" spans="1:4" x14ac:dyDescent="0.3">
      <c r="A720">
        <v>839</v>
      </c>
      <c r="B720">
        <v>129.982</v>
      </c>
      <c r="C720">
        <f t="shared" si="22"/>
        <v>5.4252996336320684E-2</v>
      </c>
      <c r="D720">
        <f t="shared" si="23"/>
        <v>4.1975689412414427E-4</v>
      </c>
    </row>
    <row r="721" spans="1:4" x14ac:dyDescent="0.3">
      <c r="A721">
        <v>840</v>
      </c>
      <c r="B721">
        <v>129.982</v>
      </c>
      <c r="C721">
        <f t="shared" si="22"/>
        <v>5.4252996336320684E-2</v>
      </c>
      <c r="D721">
        <f t="shared" si="23"/>
        <v>4.1975689412414427E-4</v>
      </c>
    </row>
    <row r="722" spans="1:4" x14ac:dyDescent="0.3">
      <c r="A722">
        <v>841</v>
      </c>
      <c r="B722">
        <v>129.988</v>
      </c>
      <c r="C722">
        <f t="shared" si="22"/>
        <v>5.4265701770325581E-2</v>
      </c>
      <c r="D722">
        <f t="shared" si="23"/>
        <v>4.1987234997775707E-4</v>
      </c>
    </row>
    <row r="723" spans="1:4" x14ac:dyDescent="0.3">
      <c r="A723">
        <v>842</v>
      </c>
      <c r="B723">
        <v>129.994</v>
      </c>
      <c r="C723">
        <f t="shared" si="22"/>
        <v>5.4278410179798467E-2</v>
      </c>
      <c r="D723">
        <f t="shared" si="23"/>
        <v>4.1998783008605054E-4</v>
      </c>
    </row>
    <row r="724" spans="1:4" x14ac:dyDescent="0.3">
      <c r="A724">
        <v>843</v>
      </c>
      <c r="B724">
        <v>130.00899999999999</v>
      </c>
      <c r="C724">
        <f t="shared" si="22"/>
        <v>5.4310194225726333E-2</v>
      </c>
      <c r="D724">
        <f t="shared" si="23"/>
        <v>4.2027663650039213E-4</v>
      </c>
    </row>
    <row r="725" spans="1:4" x14ac:dyDescent="0.3">
      <c r="A725">
        <v>844</v>
      </c>
      <c r="B725">
        <v>130.01499999999999</v>
      </c>
      <c r="C725">
        <f t="shared" si="22"/>
        <v>5.4322913054825658E-2</v>
      </c>
      <c r="D725">
        <f t="shared" si="23"/>
        <v>4.2039220153532625E-4</v>
      </c>
    </row>
    <row r="726" spans="1:4" x14ac:dyDescent="0.3">
      <c r="A726">
        <v>845</v>
      </c>
      <c r="B726">
        <v>130.023</v>
      </c>
      <c r="C726">
        <f t="shared" si="22"/>
        <v>5.4339876127130843E-2</v>
      </c>
      <c r="D726">
        <f t="shared" si="23"/>
        <v>4.2054632601019453E-4</v>
      </c>
    </row>
    <row r="727" spans="1:4" x14ac:dyDescent="0.3">
      <c r="A727">
        <v>846</v>
      </c>
      <c r="B727">
        <v>130.041</v>
      </c>
      <c r="C727">
        <f t="shared" si="22"/>
        <v>5.4378062409315329E-2</v>
      </c>
      <c r="D727">
        <f t="shared" si="23"/>
        <v>4.2089326392004856E-4</v>
      </c>
    </row>
    <row r="728" spans="1:4" x14ac:dyDescent="0.3">
      <c r="A728">
        <v>847</v>
      </c>
      <c r="B728">
        <v>130.245</v>
      </c>
      <c r="C728">
        <f t="shared" si="22"/>
        <v>5.481272026569961E-2</v>
      </c>
      <c r="D728">
        <f t="shared" si="23"/>
        <v>4.2484053713735668E-4</v>
      </c>
    </row>
    <row r="729" spans="1:4" x14ac:dyDescent="0.3">
      <c r="A729">
        <v>848</v>
      </c>
      <c r="B729">
        <v>130.24700000000001</v>
      </c>
      <c r="C729">
        <f t="shared" si="22"/>
        <v>5.4816998770050029E-2</v>
      </c>
      <c r="D729">
        <f t="shared" si="23"/>
        <v>4.2487937549648966E-4</v>
      </c>
    </row>
    <row r="730" spans="1:4" x14ac:dyDescent="0.3">
      <c r="A730">
        <v>849</v>
      </c>
      <c r="B730">
        <v>130.26499999999999</v>
      </c>
      <c r="C730">
        <f t="shared" si="22"/>
        <v>5.4855520340814E-2</v>
      </c>
      <c r="D730">
        <f t="shared" si="23"/>
        <v>4.2522904299085047E-4</v>
      </c>
    </row>
    <row r="731" spans="1:4" x14ac:dyDescent="0.3">
      <c r="A731">
        <v>850</v>
      </c>
      <c r="B731">
        <v>130.27500000000001</v>
      </c>
      <c r="C731">
        <f t="shared" si="22"/>
        <v>5.4876932909277108E-2</v>
      </c>
      <c r="D731">
        <f t="shared" si="23"/>
        <v>4.2542339783191256E-4</v>
      </c>
    </row>
    <row r="732" spans="1:4" x14ac:dyDescent="0.3">
      <c r="A732">
        <v>851</v>
      </c>
      <c r="B732">
        <v>130.28200000000001</v>
      </c>
      <c r="C732">
        <f t="shared" si="22"/>
        <v>5.4891926680186921E-2</v>
      </c>
      <c r="D732">
        <f t="shared" si="23"/>
        <v>4.2555948666196284E-4</v>
      </c>
    </row>
    <row r="733" spans="1:4" x14ac:dyDescent="0.3">
      <c r="A733">
        <v>852</v>
      </c>
      <c r="B733">
        <v>130.29400000000001</v>
      </c>
      <c r="C733">
        <f t="shared" si="22"/>
        <v>5.4917639819129449E-2</v>
      </c>
      <c r="D733">
        <f t="shared" si="23"/>
        <v>4.2579285930635104E-4</v>
      </c>
    </row>
    <row r="734" spans="1:4" x14ac:dyDescent="0.3">
      <c r="A734">
        <v>853</v>
      </c>
      <c r="B734">
        <v>130.29900000000001</v>
      </c>
      <c r="C734">
        <f t="shared" si="22"/>
        <v>5.4928357181604714E-2</v>
      </c>
      <c r="D734">
        <f t="shared" si="23"/>
        <v>4.2589012681048209E-4</v>
      </c>
    </row>
    <row r="735" spans="1:4" x14ac:dyDescent="0.3">
      <c r="A735">
        <v>854</v>
      </c>
      <c r="B735">
        <v>130.30600000000001</v>
      </c>
      <c r="C735">
        <f t="shared" si="22"/>
        <v>5.494336500293092E-2</v>
      </c>
      <c r="D735">
        <f t="shared" si="23"/>
        <v>4.2602632988554849E-4</v>
      </c>
    </row>
    <row r="736" spans="1:4" x14ac:dyDescent="0.3">
      <c r="A736">
        <v>855</v>
      </c>
      <c r="B736">
        <v>130.32499999999999</v>
      </c>
      <c r="C736">
        <f t="shared" si="22"/>
        <v>5.498412119114305E-2</v>
      </c>
      <c r="D736">
        <f t="shared" si="23"/>
        <v>4.2639619201427568E-4</v>
      </c>
    </row>
    <row r="737" spans="1:4" x14ac:dyDescent="0.3">
      <c r="A737">
        <v>856</v>
      </c>
      <c r="B737">
        <v>130.376</v>
      </c>
      <c r="C737">
        <f t="shared" si="22"/>
        <v>5.5093668929627901E-2</v>
      </c>
      <c r="D737">
        <f t="shared" si="23"/>
        <v>4.2739019536885818E-4</v>
      </c>
    </row>
    <row r="738" spans="1:4" x14ac:dyDescent="0.3">
      <c r="A738">
        <v>857</v>
      </c>
      <c r="B738">
        <v>130.381</v>
      </c>
      <c r="C738">
        <f t="shared" si="22"/>
        <v>5.5104420644777261E-2</v>
      </c>
      <c r="D738">
        <f t="shared" si="23"/>
        <v>4.2748774208730756E-4</v>
      </c>
    </row>
    <row r="739" spans="1:4" x14ac:dyDescent="0.3">
      <c r="A739">
        <v>858</v>
      </c>
      <c r="B739">
        <v>130.61000000000001</v>
      </c>
      <c r="C739">
        <f t="shared" si="22"/>
        <v>5.5599104484811347E-2</v>
      </c>
      <c r="D739">
        <f t="shared" si="23"/>
        <v>4.319736942848785E-4</v>
      </c>
    </row>
    <row r="740" spans="1:4" x14ac:dyDescent="0.3">
      <c r="A740">
        <v>859</v>
      </c>
      <c r="B740">
        <v>130.61500000000001</v>
      </c>
      <c r="C740">
        <f t="shared" si="22"/>
        <v>5.5609954837412552E-2</v>
      </c>
      <c r="D740">
        <f t="shared" si="23"/>
        <v>4.3207204165138349E-4</v>
      </c>
    </row>
    <row r="741" spans="1:4" x14ac:dyDescent="0.3">
      <c r="A741">
        <v>860</v>
      </c>
      <c r="B741">
        <v>130.69300000000001</v>
      </c>
      <c r="C741">
        <f t="shared" si="22"/>
        <v>5.5779494770240537E-2</v>
      </c>
      <c r="D741">
        <f t="shared" si="23"/>
        <v>4.3360848545560268E-4</v>
      </c>
    </row>
    <row r="742" spans="1:4" x14ac:dyDescent="0.3">
      <c r="A742">
        <v>861</v>
      </c>
      <c r="B742">
        <v>130.68899999999999</v>
      </c>
      <c r="C742">
        <f t="shared" si="22"/>
        <v>5.5770787854397465E-2</v>
      </c>
      <c r="D742">
        <f t="shared" si="23"/>
        <v>4.3352959165895928E-4</v>
      </c>
    </row>
    <row r="743" spans="1:4" x14ac:dyDescent="0.3">
      <c r="A743">
        <v>862</v>
      </c>
      <c r="B743">
        <v>130.68299999999999</v>
      </c>
      <c r="C743">
        <f t="shared" si="22"/>
        <v>5.5757730028895003E-2</v>
      </c>
      <c r="D743">
        <f t="shared" si="23"/>
        <v>4.3341127161477345E-4</v>
      </c>
    </row>
    <row r="744" spans="1:4" x14ac:dyDescent="0.3">
      <c r="A744">
        <v>863</v>
      </c>
      <c r="B744">
        <v>130.67699999999999</v>
      </c>
      <c r="C744">
        <f t="shared" si="22"/>
        <v>5.5744675260670624E-2</v>
      </c>
      <c r="D744">
        <f t="shared" si="23"/>
        <v>4.332929763474862E-4</v>
      </c>
    </row>
    <row r="745" spans="1:4" x14ac:dyDescent="0.3">
      <c r="A745">
        <v>864</v>
      </c>
      <c r="B745">
        <v>130.68</v>
      </c>
      <c r="C745">
        <f t="shared" si="22"/>
        <v>5.5751202262667825E-2</v>
      </c>
      <c r="D745">
        <f t="shared" si="23"/>
        <v>4.3335212088430145E-4</v>
      </c>
    </row>
    <row r="746" spans="1:4" x14ac:dyDescent="0.3">
      <c r="A746">
        <v>865</v>
      </c>
      <c r="B746">
        <v>130.68199999999999</v>
      </c>
      <c r="C746">
        <f t="shared" si="22"/>
        <v>5.575555402189928E-2</v>
      </c>
      <c r="D746">
        <f t="shared" si="23"/>
        <v>4.3339155401639676E-4</v>
      </c>
    </row>
    <row r="747" spans="1:4" x14ac:dyDescent="0.3">
      <c r="A747">
        <v>866</v>
      </c>
      <c r="B747">
        <v>130.68700000000001</v>
      </c>
      <c r="C747">
        <f t="shared" si="22"/>
        <v>5.5766434906154932E-2</v>
      </c>
      <c r="D747">
        <f t="shared" si="23"/>
        <v>4.3349014889096214E-4</v>
      </c>
    </row>
    <row r="748" spans="1:4" x14ac:dyDescent="0.3">
      <c r="A748">
        <v>867</v>
      </c>
      <c r="B748">
        <v>130.70400000000001</v>
      </c>
      <c r="C748">
        <f t="shared" si="22"/>
        <v>5.5803445798444262E-2</v>
      </c>
      <c r="D748">
        <f t="shared" si="23"/>
        <v>4.3382550019815209E-4</v>
      </c>
    </row>
    <row r="749" spans="1:4" x14ac:dyDescent="0.3">
      <c r="A749">
        <v>868</v>
      </c>
      <c r="B749">
        <v>130.91399999999999</v>
      </c>
      <c r="C749">
        <f t="shared" si="22"/>
        <v>5.626267010307915E-2</v>
      </c>
      <c r="D749">
        <f t="shared" si="23"/>
        <v>4.3798452234011505E-4</v>
      </c>
    </row>
    <row r="750" spans="1:4" x14ac:dyDescent="0.3">
      <c r="A750">
        <v>869</v>
      </c>
      <c r="B750">
        <v>130.97399999999999</v>
      </c>
      <c r="C750">
        <f t="shared" si="22"/>
        <v>5.6394569812936703E-2</v>
      </c>
      <c r="D750">
        <f t="shared" si="23"/>
        <v>4.3917842005901381E-4</v>
      </c>
    </row>
    <row r="751" spans="1:4" x14ac:dyDescent="0.3">
      <c r="A751">
        <v>870</v>
      </c>
      <c r="B751">
        <v>130.977</v>
      </c>
      <c r="C751">
        <f t="shared" si="22"/>
        <v>5.640117290943121E-2</v>
      </c>
      <c r="D751">
        <f t="shared" si="23"/>
        <v>4.392381805260391E-4</v>
      </c>
    </row>
    <row r="752" spans="1:4" x14ac:dyDescent="0.3">
      <c r="A752">
        <v>871</v>
      </c>
      <c r="B752">
        <v>130.977</v>
      </c>
      <c r="C752">
        <f t="shared" si="22"/>
        <v>5.640117290943121E-2</v>
      </c>
      <c r="D752">
        <f t="shared" si="23"/>
        <v>4.392381805260391E-4</v>
      </c>
    </row>
    <row r="753" spans="1:4" x14ac:dyDescent="0.3">
      <c r="A753">
        <v>872</v>
      </c>
      <c r="B753">
        <v>130.97900000000001</v>
      </c>
      <c r="C753">
        <f t="shared" si="22"/>
        <v>5.6405575403277369E-2</v>
      </c>
      <c r="D753">
        <f t="shared" si="23"/>
        <v>4.3927802430957712E-4</v>
      </c>
    </row>
    <row r="754" spans="1:4" x14ac:dyDescent="0.3">
      <c r="A754">
        <v>873</v>
      </c>
      <c r="B754">
        <v>130.98599999999999</v>
      </c>
      <c r="C754">
        <f t="shared" si="22"/>
        <v>5.6420986838115146E-2</v>
      </c>
      <c r="D754">
        <f t="shared" si="23"/>
        <v>4.3941749942940744E-4</v>
      </c>
    </row>
    <row r="755" spans="1:4" x14ac:dyDescent="0.3">
      <c r="A755">
        <v>874</v>
      </c>
      <c r="B755">
        <v>130.99199999999999</v>
      </c>
      <c r="C755">
        <f t="shared" si="22"/>
        <v>5.6434199990810348E-2</v>
      </c>
      <c r="D755">
        <f t="shared" si="23"/>
        <v>4.3953707662260707E-4</v>
      </c>
    </row>
    <row r="756" spans="1:4" x14ac:dyDescent="0.3">
      <c r="A756">
        <v>875</v>
      </c>
      <c r="B756">
        <v>130.99799999999999</v>
      </c>
      <c r="C756">
        <f t="shared" si="22"/>
        <v>5.6447416237875449E-2</v>
      </c>
      <c r="D756">
        <f t="shared" si="23"/>
        <v>4.3965667882723181E-4</v>
      </c>
    </row>
    <row r="757" spans="1:4" x14ac:dyDescent="0.3">
      <c r="A757">
        <v>876</v>
      </c>
      <c r="B757">
        <v>131.005</v>
      </c>
      <c r="C757">
        <f t="shared" si="22"/>
        <v>5.646283910469127E-2</v>
      </c>
      <c r="D757">
        <f t="shared" si="23"/>
        <v>4.3979624635038378E-4</v>
      </c>
    </row>
    <row r="758" spans="1:4" x14ac:dyDescent="0.3">
      <c r="A758">
        <v>877</v>
      </c>
      <c r="B758">
        <v>131.02699999999999</v>
      </c>
      <c r="C758">
        <f t="shared" si="22"/>
        <v>5.6511338410651542E-2</v>
      </c>
      <c r="D758">
        <f t="shared" si="23"/>
        <v>4.4023510888790128E-4</v>
      </c>
    </row>
    <row r="759" spans="1:4" x14ac:dyDescent="0.3">
      <c r="A759">
        <v>878</v>
      </c>
      <c r="B759">
        <v>131.09200000000001</v>
      </c>
      <c r="C759">
        <f t="shared" si="22"/>
        <v>5.6654875320033597E-2</v>
      </c>
      <c r="D759">
        <f t="shared" si="23"/>
        <v>4.415337155937793E-4</v>
      </c>
    </row>
    <row r="760" spans="1:4" x14ac:dyDescent="0.3">
      <c r="A760">
        <v>879</v>
      </c>
      <c r="B760">
        <v>131.09700000000001</v>
      </c>
      <c r="C760">
        <f t="shared" si="22"/>
        <v>5.6665931709871095E-2</v>
      </c>
      <c r="D760">
        <f t="shared" si="23"/>
        <v>4.4163373029692957E-4</v>
      </c>
    </row>
    <row r="761" spans="1:4" x14ac:dyDescent="0.3">
      <c r="A761">
        <v>880</v>
      </c>
      <c r="B761">
        <v>131.16800000000001</v>
      </c>
      <c r="C761">
        <f t="shared" si="22"/>
        <v>5.6823165503724189E-2</v>
      </c>
      <c r="D761">
        <f t="shared" si="23"/>
        <v>4.4305582080429132E-4</v>
      </c>
    </row>
    <row r="762" spans="1:4" x14ac:dyDescent="0.3">
      <c r="A762">
        <v>881</v>
      </c>
      <c r="B762">
        <v>131.17099999999999</v>
      </c>
      <c r="C762">
        <f t="shared" si="22"/>
        <v>5.6829818783396061E-2</v>
      </c>
      <c r="D762">
        <f t="shared" si="23"/>
        <v>4.4311598661462567E-4</v>
      </c>
    </row>
    <row r="763" spans="1:4" x14ac:dyDescent="0.3">
      <c r="A763">
        <v>882</v>
      </c>
      <c r="B763">
        <v>131.39500000000001</v>
      </c>
      <c r="C763">
        <f t="shared" si="22"/>
        <v>5.7328803971936335E-2</v>
      </c>
      <c r="D763">
        <f t="shared" si="23"/>
        <v>4.4762616694203421E-4</v>
      </c>
    </row>
    <row r="764" spans="1:4" x14ac:dyDescent="0.3">
      <c r="A764">
        <v>883</v>
      </c>
      <c r="B764">
        <v>131.32499999999999</v>
      </c>
      <c r="C764">
        <f t="shared" si="22"/>
        <v>5.7172402256145123E-2</v>
      </c>
      <c r="D764">
        <f t="shared" si="23"/>
        <v>4.462129559518675E-4</v>
      </c>
    </row>
    <row r="765" spans="1:4" x14ac:dyDescent="0.3">
      <c r="A765">
        <v>884</v>
      </c>
      <c r="B765">
        <v>131.32599999999999</v>
      </c>
      <c r="C765">
        <f t="shared" si="22"/>
        <v>5.7174633559366007E-2</v>
      </c>
      <c r="D765">
        <f t="shared" si="23"/>
        <v>4.4623312044988551E-4</v>
      </c>
    </row>
    <row r="766" spans="1:4" x14ac:dyDescent="0.3">
      <c r="A766">
        <v>885</v>
      </c>
      <c r="B766">
        <v>131.33000000000001</v>
      </c>
      <c r="C766">
        <f t="shared" si="22"/>
        <v>5.7183559643108256E-2</v>
      </c>
      <c r="D766">
        <f t="shared" si="23"/>
        <v>4.4631378546065197E-4</v>
      </c>
    </row>
    <row r="767" spans="1:4" x14ac:dyDescent="0.3">
      <c r="A767">
        <v>886</v>
      </c>
      <c r="B767">
        <v>131.34899999999999</v>
      </c>
      <c r="C767">
        <f t="shared" si="22"/>
        <v>5.7225977575088384E-2</v>
      </c>
      <c r="D767">
        <f t="shared" si="23"/>
        <v>4.4669709765747989E-4</v>
      </c>
    </row>
    <row r="768" spans="1:4" x14ac:dyDescent="0.3">
      <c r="A768">
        <v>887</v>
      </c>
      <c r="B768">
        <v>131.36000000000001</v>
      </c>
      <c r="C768">
        <f t="shared" si="22"/>
        <v>5.7250549705197058E-2</v>
      </c>
      <c r="D768">
        <f t="shared" si="23"/>
        <v>4.4691913112149587E-4</v>
      </c>
    </row>
    <row r="769" spans="1:4" x14ac:dyDescent="0.3">
      <c r="A769">
        <v>888</v>
      </c>
      <c r="B769">
        <v>131.41300000000001</v>
      </c>
      <c r="C769">
        <f t="shared" si="22"/>
        <v>5.7369090664542148E-2</v>
      </c>
      <c r="D769">
        <f t="shared" si="23"/>
        <v>4.4799012078905503E-4</v>
      </c>
    </row>
    <row r="770" spans="1:4" x14ac:dyDescent="0.3">
      <c r="A770">
        <v>889</v>
      </c>
      <c r="B770">
        <v>131.422</v>
      </c>
      <c r="C770">
        <f t="shared" si="22"/>
        <v>5.7389244626108095E-2</v>
      </c>
      <c r="D770">
        <f t="shared" si="23"/>
        <v>4.4817218320453872E-4</v>
      </c>
    </row>
    <row r="771" spans="1:4" x14ac:dyDescent="0.3">
      <c r="A771">
        <v>890</v>
      </c>
      <c r="B771">
        <v>131.434</v>
      </c>
      <c r="C771">
        <f t="shared" si="22"/>
        <v>5.7416127588870075E-2</v>
      </c>
      <c r="D771">
        <f t="shared" si="23"/>
        <v>4.4841502178512039E-4</v>
      </c>
    </row>
    <row r="772" spans="1:4" x14ac:dyDescent="0.3">
      <c r="A772">
        <v>891</v>
      </c>
      <c r="B772">
        <v>131.501</v>
      </c>
      <c r="C772">
        <f t="shared" si="22"/>
        <v>5.7566455733853675E-2</v>
      </c>
      <c r="D772">
        <f t="shared" si="23"/>
        <v>4.4977273509348346E-4</v>
      </c>
    </row>
    <row r="773" spans="1:4" x14ac:dyDescent="0.3">
      <c r="A773">
        <v>892</v>
      </c>
      <c r="B773">
        <v>131.51900000000001</v>
      </c>
      <c r="C773">
        <f t="shared" si="22"/>
        <v>5.7606909431574121E-2</v>
      </c>
      <c r="D773">
        <f t="shared" si="23"/>
        <v>4.501380333942895E-4</v>
      </c>
    </row>
    <row r="774" spans="1:4" x14ac:dyDescent="0.3">
      <c r="A774">
        <v>893</v>
      </c>
      <c r="B774">
        <v>131.57</v>
      </c>
      <c r="C774">
        <f t="shared" si="22"/>
        <v>5.7721682688154655E-2</v>
      </c>
      <c r="D774">
        <f t="shared" si="23"/>
        <v>4.5117428780387707E-4</v>
      </c>
    </row>
    <row r="775" spans="1:4" x14ac:dyDescent="0.3">
      <c r="A775">
        <v>894</v>
      </c>
      <c r="B775">
        <v>131.57599999999999</v>
      </c>
      <c r="C775">
        <f t="shared" si="22"/>
        <v>5.7735200449007901E-2</v>
      </c>
      <c r="D775">
        <f t="shared" si="23"/>
        <v>4.5129632093877882E-4</v>
      </c>
    </row>
    <row r="776" spans="1:4" x14ac:dyDescent="0.3">
      <c r="A776">
        <v>895</v>
      </c>
      <c r="B776">
        <v>131.596</v>
      </c>
      <c r="C776">
        <f t="shared" si="22"/>
        <v>5.778028251944678E-2</v>
      </c>
      <c r="D776">
        <f t="shared" si="23"/>
        <v>4.5170328194852103E-4</v>
      </c>
    </row>
    <row r="777" spans="1:4" x14ac:dyDescent="0.3">
      <c r="A777">
        <v>896</v>
      </c>
      <c r="B777">
        <v>131.80600000000001</v>
      </c>
      <c r="C777">
        <f t="shared" si="22"/>
        <v>5.8255774842222732E-2</v>
      </c>
      <c r="D777">
        <f t="shared" si="23"/>
        <v>4.559934941003962E-4</v>
      </c>
    </row>
    <row r="778" spans="1:4" x14ac:dyDescent="0.3">
      <c r="A778">
        <v>897</v>
      </c>
      <c r="B778">
        <v>131.81</v>
      </c>
      <c r="C778">
        <f t="shared" si="22"/>
        <v>5.8264869713362866E-2</v>
      </c>
      <c r="D778">
        <f t="shared" si="23"/>
        <v>4.5607551658060502E-4</v>
      </c>
    </row>
    <row r="779" spans="1:4" x14ac:dyDescent="0.3">
      <c r="A779">
        <v>898</v>
      </c>
      <c r="B779">
        <v>131.81200000000001</v>
      </c>
      <c r="C779">
        <f t="shared" ref="C779:C842" si="24">(0.0001/0.01)*10^((B779-$B$1)/59)</f>
        <v>5.826941768137716E-2</v>
      </c>
      <c r="D779">
        <f t="shared" ref="D779:D842" si="25">(C779*0.01-0.0001)/(1+C779)</f>
        <v>4.5611653209381585E-4</v>
      </c>
    </row>
    <row r="780" spans="1:4" x14ac:dyDescent="0.3">
      <c r="A780">
        <v>899</v>
      </c>
      <c r="B780">
        <v>131.81700000000001</v>
      </c>
      <c r="C780">
        <f t="shared" si="24"/>
        <v>5.8280789154597244E-2</v>
      </c>
      <c r="D780">
        <f t="shared" si="25"/>
        <v>4.5621908334144594E-4</v>
      </c>
    </row>
    <row r="781" spans="1:4" x14ac:dyDescent="0.3">
      <c r="A781">
        <v>900</v>
      </c>
      <c r="B781">
        <v>131.828</v>
      </c>
      <c r="C781">
        <f t="shared" si="24"/>
        <v>5.8305814207809475E-2</v>
      </c>
      <c r="D781">
        <f t="shared" si="25"/>
        <v>4.5644475877673033E-4</v>
      </c>
    </row>
    <row r="782" spans="1:4" x14ac:dyDescent="0.3">
      <c r="A782">
        <v>901</v>
      </c>
      <c r="B782">
        <v>131.85</v>
      </c>
      <c r="C782">
        <f t="shared" si="24"/>
        <v>5.8355896555197004E-2</v>
      </c>
      <c r="D782">
        <f t="shared" si="25"/>
        <v>4.5689636834441805E-4</v>
      </c>
    </row>
    <row r="783" spans="1:4" x14ac:dyDescent="0.3">
      <c r="A783">
        <v>902</v>
      </c>
      <c r="B783">
        <v>131.85900000000001</v>
      </c>
      <c r="C783">
        <f t="shared" si="24"/>
        <v>5.8376397185112866E-2</v>
      </c>
      <c r="D783">
        <f t="shared" si="25"/>
        <v>4.5708121717166105E-4</v>
      </c>
    </row>
    <row r="784" spans="1:4" x14ac:dyDescent="0.3">
      <c r="A784">
        <v>903</v>
      </c>
      <c r="B784">
        <v>131.86699999999999</v>
      </c>
      <c r="C784">
        <f t="shared" si="24"/>
        <v>5.839462601325697E-2</v>
      </c>
      <c r="D784">
        <f t="shared" si="25"/>
        <v>4.572455757409599E-4</v>
      </c>
    </row>
    <row r="785" spans="1:4" x14ac:dyDescent="0.3">
      <c r="A785">
        <v>904</v>
      </c>
      <c r="B785">
        <v>132.07900000000001</v>
      </c>
      <c r="C785">
        <f t="shared" si="24"/>
        <v>5.8879769570442886E-2</v>
      </c>
      <c r="D785">
        <f t="shared" si="25"/>
        <v>4.6161774901292156E-4</v>
      </c>
    </row>
    <row r="786" spans="1:4" x14ac:dyDescent="0.3">
      <c r="A786">
        <v>905</v>
      </c>
      <c r="B786">
        <v>132.08099999999999</v>
      </c>
      <c r="C786">
        <f t="shared" si="24"/>
        <v>5.8884365535558897E-2</v>
      </c>
      <c r="D786">
        <f t="shared" si="25"/>
        <v>4.6165914925785429E-4</v>
      </c>
    </row>
    <row r="787" spans="1:4" x14ac:dyDescent="0.3">
      <c r="A787">
        <v>906</v>
      </c>
      <c r="B787">
        <v>132.07900000000001</v>
      </c>
      <c r="C787">
        <f t="shared" si="24"/>
        <v>5.8879769570442886E-2</v>
      </c>
      <c r="D787">
        <f t="shared" si="25"/>
        <v>4.6161774901292156E-4</v>
      </c>
    </row>
    <row r="788" spans="1:4" x14ac:dyDescent="0.3">
      <c r="A788">
        <v>907</v>
      </c>
      <c r="B788">
        <v>132.08799999999999</v>
      </c>
      <c r="C788">
        <f t="shared" si="24"/>
        <v>5.8900454238775407E-2</v>
      </c>
      <c r="D788">
        <f t="shared" si="25"/>
        <v>4.6180407273438249E-4</v>
      </c>
    </row>
    <row r="789" spans="1:4" x14ac:dyDescent="0.3">
      <c r="A789">
        <v>908</v>
      </c>
      <c r="B789">
        <v>132.09399999999999</v>
      </c>
      <c r="C789">
        <f t="shared" si="24"/>
        <v>5.8914248054504022E-2</v>
      </c>
      <c r="D789">
        <f t="shared" si="25"/>
        <v>4.619283208661324E-4</v>
      </c>
    </row>
    <row r="790" spans="1:4" x14ac:dyDescent="0.3">
      <c r="A790">
        <v>909</v>
      </c>
      <c r="B790">
        <v>132.09800000000001</v>
      </c>
      <c r="C790">
        <f t="shared" si="24"/>
        <v>5.8923445726251238E-2</v>
      </c>
      <c r="D790">
        <f t="shared" si="25"/>
        <v>4.620111673200097E-4</v>
      </c>
    </row>
    <row r="791" spans="1:4" x14ac:dyDescent="0.3">
      <c r="A791">
        <v>910</v>
      </c>
      <c r="B791">
        <v>132.113</v>
      </c>
      <c r="C791">
        <f t="shared" si="24"/>
        <v>5.895794978594987E-2</v>
      </c>
      <c r="D791">
        <f t="shared" si="25"/>
        <v>4.6232194390576022E-4</v>
      </c>
    </row>
    <row r="792" spans="1:4" x14ac:dyDescent="0.3">
      <c r="A792">
        <v>911</v>
      </c>
      <c r="B792">
        <v>132.12200000000001</v>
      </c>
      <c r="C792">
        <f t="shared" si="24"/>
        <v>5.8978661919264735E-2</v>
      </c>
      <c r="D792">
        <f t="shared" si="25"/>
        <v>4.6250848747506502E-4</v>
      </c>
    </row>
    <row r="793" spans="1:4" x14ac:dyDescent="0.3">
      <c r="A793">
        <v>912</v>
      </c>
      <c r="B793">
        <v>132.13200000000001</v>
      </c>
      <c r="C793">
        <f t="shared" si="24"/>
        <v>5.9001683934703827E-2</v>
      </c>
      <c r="D793">
        <f t="shared" si="25"/>
        <v>4.6271582640585476E-4</v>
      </c>
    </row>
    <row r="794" spans="1:4" x14ac:dyDescent="0.3">
      <c r="A794">
        <v>913</v>
      </c>
      <c r="B794">
        <v>132.184</v>
      </c>
      <c r="C794">
        <f t="shared" si="24"/>
        <v>5.9121543356953146E-2</v>
      </c>
      <c r="D794">
        <f t="shared" si="25"/>
        <v>4.6379514858379032E-4</v>
      </c>
    </row>
    <row r="795" spans="1:4" x14ac:dyDescent="0.3">
      <c r="A795">
        <v>914</v>
      </c>
      <c r="B795">
        <v>132.20099999999999</v>
      </c>
      <c r="C795">
        <f t="shared" si="24"/>
        <v>5.9160780957076685E-2</v>
      </c>
      <c r="D795">
        <f t="shared" si="25"/>
        <v>4.6414842619695674E-4</v>
      </c>
    </row>
    <row r="796" spans="1:4" x14ac:dyDescent="0.3">
      <c r="A796">
        <v>915</v>
      </c>
      <c r="B796">
        <v>132.26</v>
      </c>
      <c r="C796">
        <f t="shared" si="24"/>
        <v>5.9297160642057208E-2</v>
      </c>
      <c r="D796">
        <f t="shared" si="25"/>
        <v>4.6537612365709914E-4</v>
      </c>
    </row>
    <row r="797" spans="1:4" x14ac:dyDescent="0.3">
      <c r="A797">
        <v>916</v>
      </c>
      <c r="B797">
        <v>132.26400000000001</v>
      </c>
      <c r="C797">
        <f t="shared" si="24"/>
        <v>5.9306418093983321E-2</v>
      </c>
      <c r="D797">
        <f t="shared" si="25"/>
        <v>4.654594482935416E-4</v>
      </c>
    </row>
    <row r="798" spans="1:4" x14ac:dyDescent="0.3">
      <c r="A798">
        <v>917</v>
      </c>
      <c r="B798">
        <v>132.53100000000001</v>
      </c>
      <c r="C798">
        <f t="shared" si="24"/>
        <v>5.9927632201790558E-2</v>
      </c>
      <c r="D798">
        <f t="shared" si="25"/>
        <v>4.7104755725705294E-4</v>
      </c>
    </row>
    <row r="799" spans="1:4" x14ac:dyDescent="0.3">
      <c r="A799">
        <v>918</v>
      </c>
      <c r="B799">
        <v>132.42400000000001</v>
      </c>
      <c r="C799">
        <f t="shared" si="24"/>
        <v>5.9677903701388701E-2</v>
      </c>
      <c r="D799">
        <f t="shared" si="25"/>
        <v>4.688019211108101E-4</v>
      </c>
    </row>
    <row r="800" spans="1:4" x14ac:dyDescent="0.3">
      <c r="A800">
        <v>919</v>
      </c>
      <c r="B800">
        <v>132.43299999999999</v>
      </c>
      <c r="C800">
        <f t="shared" si="24"/>
        <v>5.9698868757024084E-2</v>
      </c>
      <c r="D800">
        <f t="shared" si="25"/>
        <v>4.689904860926998E-4</v>
      </c>
    </row>
    <row r="801" spans="1:4" x14ac:dyDescent="0.3">
      <c r="A801">
        <v>920</v>
      </c>
      <c r="B801">
        <v>132.505</v>
      </c>
      <c r="C801">
        <f t="shared" si="24"/>
        <v>5.9866854563059228E-2</v>
      </c>
      <c r="D801">
        <f t="shared" si="25"/>
        <v>4.7050112330965699E-4</v>
      </c>
    </row>
    <row r="802" spans="1:4" x14ac:dyDescent="0.3">
      <c r="A802">
        <v>921</v>
      </c>
      <c r="B802">
        <v>132.51400000000001</v>
      </c>
      <c r="C802">
        <f t="shared" si="24"/>
        <v>5.988788599779115E-2</v>
      </c>
      <c r="D802">
        <f t="shared" si="25"/>
        <v>4.7069021786984663E-4</v>
      </c>
    </row>
    <row r="803" spans="1:4" x14ac:dyDescent="0.3">
      <c r="A803">
        <v>922</v>
      </c>
      <c r="B803">
        <v>132.524</v>
      </c>
      <c r="C803">
        <f t="shared" si="24"/>
        <v>5.9911262924143664E-2</v>
      </c>
      <c r="D803">
        <f t="shared" si="25"/>
        <v>4.7090039204268505E-4</v>
      </c>
    </row>
    <row r="804" spans="1:4" x14ac:dyDescent="0.3">
      <c r="A804">
        <v>923</v>
      </c>
      <c r="B804">
        <v>132.542</v>
      </c>
      <c r="C804">
        <f t="shared" si="24"/>
        <v>5.9953364389128565E-2</v>
      </c>
      <c r="D804">
        <f t="shared" si="25"/>
        <v>4.7127888893411495E-4</v>
      </c>
    </row>
    <row r="805" spans="1:4" x14ac:dyDescent="0.3">
      <c r="A805">
        <v>924</v>
      </c>
      <c r="B805">
        <v>132.55000000000001</v>
      </c>
      <c r="C805">
        <f t="shared" si="24"/>
        <v>5.9972085646842511E-2</v>
      </c>
      <c r="D805">
        <f t="shared" si="25"/>
        <v>4.7144718548269415E-4</v>
      </c>
    </row>
    <row r="806" spans="1:4" x14ac:dyDescent="0.3">
      <c r="A806">
        <v>925</v>
      </c>
      <c r="B806">
        <v>132.55799999999999</v>
      </c>
      <c r="C806">
        <f t="shared" si="24"/>
        <v>5.9990812750525056E-2</v>
      </c>
      <c r="D806">
        <f t="shared" si="25"/>
        <v>4.7161552863657396E-4</v>
      </c>
    </row>
    <row r="807" spans="1:4" x14ac:dyDescent="0.3">
      <c r="A807">
        <v>926</v>
      </c>
      <c r="B807">
        <v>132.619</v>
      </c>
      <c r="C807">
        <f t="shared" si="24"/>
        <v>6.0133799340683185E-2</v>
      </c>
      <c r="D807">
        <f t="shared" si="25"/>
        <v>4.7290067887527333E-4</v>
      </c>
    </row>
    <row r="808" spans="1:4" x14ac:dyDescent="0.3">
      <c r="A808">
        <v>927</v>
      </c>
      <c r="B808">
        <v>132.626</v>
      </c>
      <c r="C808">
        <f t="shared" si="24"/>
        <v>6.0150229420927313E-2</v>
      </c>
      <c r="D808">
        <f t="shared" si="25"/>
        <v>4.7304832871017009E-4</v>
      </c>
    </row>
    <row r="809" spans="1:4" x14ac:dyDescent="0.3">
      <c r="A809">
        <v>928</v>
      </c>
      <c r="B809">
        <v>132.63499999999999</v>
      </c>
      <c r="C809">
        <f t="shared" si="24"/>
        <v>6.017136040623472E-2</v>
      </c>
      <c r="D809">
        <f t="shared" si="25"/>
        <v>4.7323821676346868E-4</v>
      </c>
    </row>
    <row r="810" spans="1:4" x14ac:dyDescent="0.3">
      <c r="A810">
        <v>929</v>
      </c>
      <c r="B810">
        <v>132.65799999999999</v>
      </c>
      <c r="C810">
        <f t="shared" si="24"/>
        <v>6.0225395545288586E-2</v>
      </c>
      <c r="D810">
        <f t="shared" si="25"/>
        <v>4.7372375493285527E-4</v>
      </c>
    </row>
    <row r="811" spans="1:4" x14ac:dyDescent="0.3">
      <c r="A811">
        <v>930</v>
      </c>
      <c r="B811">
        <v>132.892</v>
      </c>
      <c r="C811">
        <f t="shared" si="24"/>
        <v>6.0777910141338758E-2</v>
      </c>
      <c r="D811">
        <f t="shared" si="25"/>
        <v>4.7868559154453988E-4</v>
      </c>
    </row>
    <row r="812" spans="1:4" x14ac:dyDescent="0.3">
      <c r="A812">
        <v>931</v>
      </c>
      <c r="B812">
        <v>132.83199999999999</v>
      </c>
      <c r="C812">
        <f t="shared" si="24"/>
        <v>6.0635758357222257E-2</v>
      </c>
      <c r="D812">
        <f t="shared" si="25"/>
        <v>4.7740949669328539E-4</v>
      </c>
    </row>
    <row r="813" spans="1:4" x14ac:dyDescent="0.3">
      <c r="A813">
        <v>932</v>
      </c>
      <c r="B813">
        <v>132.84299999999999</v>
      </c>
      <c r="C813">
        <f t="shared" si="24"/>
        <v>6.0661794605211775E-2</v>
      </c>
      <c r="D813">
        <f t="shared" si="25"/>
        <v>4.7764324936459666E-4</v>
      </c>
    </row>
    <row r="814" spans="1:4" x14ac:dyDescent="0.3">
      <c r="A814">
        <v>933</v>
      </c>
      <c r="B814">
        <v>132.85300000000001</v>
      </c>
      <c r="C814">
        <f t="shared" si="24"/>
        <v>6.0685473622783939E-2</v>
      </c>
      <c r="D814">
        <f t="shared" si="25"/>
        <v>4.7785582892605379E-4</v>
      </c>
    </row>
    <row r="815" spans="1:4" x14ac:dyDescent="0.3">
      <c r="A815">
        <v>934</v>
      </c>
      <c r="B815">
        <v>132.86199999999999</v>
      </c>
      <c r="C815">
        <f t="shared" si="24"/>
        <v>6.0706792641245573E-2</v>
      </c>
      <c r="D815">
        <f t="shared" si="25"/>
        <v>4.7804721335838299E-4</v>
      </c>
    </row>
    <row r="816" spans="1:4" x14ac:dyDescent="0.3">
      <c r="A816">
        <v>935</v>
      </c>
      <c r="B816">
        <v>132.88200000000001</v>
      </c>
      <c r="C816">
        <f t="shared" si="24"/>
        <v>6.0754195055729036E-2</v>
      </c>
      <c r="D816">
        <f t="shared" si="25"/>
        <v>4.784727252769672E-4</v>
      </c>
    </row>
    <row r="817" spans="1:4" x14ac:dyDescent="0.3">
      <c r="A817">
        <v>936</v>
      </c>
      <c r="B817">
        <v>132.893</v>
      </c>
      <c r="C817">
        <f t="shared" si="24"/>
        <v>6.0780282158978495E-2</v>
      </c>
      <c r="D817">
        <f t="shared" si="25"/>
        <v>4.7870688221717986E-4</v>
      </c>
    </row>
    <row r="818" spans="1:4" x14ac:dyDescent="0.3">
      <c r="A818">
        <v>937</v>
      </c>
      <c r="B818">
        <v>133.102</v>
      </c>
      <c r="C818">
        <f t="shared" si="24"/>
        <v>6.1278070895257677E-2</v>
      </c>
      <c r="D818">
        <f t="shared" si="25"/>
        <v>4.8317281117474958E-4</v>
      </c>
    </row>
    <row r="819" spans="1:4" x14ac:dyDescent="0.3">
      <c r="A819">
        <v>938</v>
      </c>
      <c r="B819">
        <v>133.05099999999999</v>
      </c>
      <c r="C819">
        <f t="shared" si="24"/>
        <v>6.1156226149469098E-2</v>
      </c>
      <c r="D819">
        <f t="shared" si="25"/>
        <v>4.8208006407402903E-4</v>
      </c>
    </row>
    <row r="820" spans="1:4" x14ac:dyDescent="0.3">
      <c r="A820">
        <v>939</v>
      </c>
      <c r="B820">
        <v>133.10400000000001</v>
      </c>
      <c r="C820">
        <f t="shared" si="24"/>
        <v>6.1282854064048396E-2</v>
      </c>
      <c r="D820">
        <f t="shared" si="25"/>
        <v>4.8321570321867714E-4</v>
      </c>
    </row>
    <row r="821" spans="1:4" x14ac:dyDescent="0.3">
      <c r="A821">
        <v>940</v>
      </c>
      <c r="B821">
        <v>133.09899999999999</v>
      </c>
      <c r="C821">
        <f t="shared" si="24"/>
        <v>6.1270896842055479E-2</v>
      </c>
      <c r="D821">
        <f t="shared" si="25"/>
        <v>4.8310847866099463E-4</v>
      </c>
    </row>
    <row r="822" spans="1:4" x14ac:dyDescent="0.3">
      <c r="A822">
        <v>941</v>
      </c>
      <c r="B822">
        <v>133.095</v>
      </c>
      <c r="C822">
        <f t="shared" si="24"/>
        <v>6.1261332744269613E-2</v>
      </c>
      <c r="D822">
        <f t="shared" si="25"/>
        <v>4.8302271233905368E-4</v>
      </c>
    </row>
    <row r="823" spans="1:4" x14ac:dyDescent="0.3">
      <c r="A823">
        <v>942</v>
      </c>
      <c r="B823">
        <v>133.09800000000001</v>
      </c>
      <c r="C823">
        <f t="shared" si="24"/>
        <v>6.1268505677635948E-2</v>
      </c>
      <c r="D823">
        <f t="shared" si="25"/>
        <v>4.8308703597022543E-4</v>
      </c>
    </row>
    <row r="824" spans="1:4" x14ac:dyDescent="0.3">
      <c r="A824">
        <v>943</v>
      </c>
      <c r="B824">
        <v>133.10300000000001</v>
      </c>
      <c r="C824">
        <f t="shared" si="24"/>
        <v>6.128046243298501E-2</v>
      </c>
      <c r="D824">
        <f t="shared" si="25"/>
        <v>4.8319425682655617E-4</v>
      </c>
    </row>
    <row r="825" spans="1:4" x14ac:dyDescent="0.3">
      <c r="A825">
        <v>944</v>
      </c>
      <c r="B825">
        <v>133.11500000000001</v>
      </c>
      <c r="C825">
        <f t="shared" si="24"/>
        <v>6.1309168166966285E-2</v>
      </c>
      <c r="D825">
        <f t="shared" si="25"/>
        <v>4.8345166239904065E-4</v>
      </c>
    </row>
    <row r="826" spans="1:4" x14ac:dyDescent="0.3">
      <c r="A826">
        <v>945</v>
      </c>
      <c r="B826">
        <v>133.124</v>
      </c>
      <c r="C826">
        <f t="shared" si="24"/>
        <v>6.1330706291495798E-2</v>
      </c>
      <c r="D826">
        <f t="shared" si="25"/>
        <v>4.8364478656097367E-4</v>
      </c>
    </row>
    <row r="827" spans="1:4" x14ac:dyDescent="0.3">
      <c r="A827">
        <v>946</v>
      </c>
      <c r="B827">
        <v>133.13399999999999</v>
      </c>
      <c r="C827">
        <f t="shared" si="24"/>
        <v>6.1354646415282696E-2</v>
      </c>
      <c r="D827">
        <f t="shared" si="25"/>
        <v>4.8385943933757311E-4</v>
      </c>
    </row>
    <row r="828" spans="1:4" x14ac:dyDescent="0.3">
      <c r="A828">
        <v>947</v>
      </c>
      <c r="B828">
        <v>133.20500000000001</v>
      </c>
      <c r="C828">
        <f t="shared" si="24"/>
        <v>6.1524890220251559E-2</v>
      </c>
      <c r="D828">
        <f t="shared" si="25"/>
        <v>4.8538560607430372E-4</v>
      </c>
    </row>
    <row r="829" spans="1:4" x14ac:dyDescent="0.3">
      <c r="A829">
        <v>948</v>
      </c>
      <c r="B829">
        <v>133.21199999999999</v>
      </c>
      <c r="C829">
        <f t="shared" si="24"/>
        <v>6.1541700381831377E-2</v>
      </c>
      <c r="D829">
        <f t="shared" si="25"/>
        <v>4.85536275808026E-4</v>
      </c>
    </row>
    <row r="830" spans="1:4" x14ac:dyDescent="0.3">
      <c r="A830">
        <v>949</v>
      </c>
      <c r="B830">
        <v>133.22200000000001</v>
      </c>
      <c r="C830">
        <f t="shared" si="24"/>
        <v>6.1565722866069539E-2</v>
      </c>
      <c r="D830">
        <f t="shared" si="25"/>
        <v>4.8575158141739695E-4</v>
      </c>
    </row>
    <row r="831" spans="1:4" x14ac:dyDescent="0.3">
      <c r="A831">
        <v>950</v>
      </c>
      <c r="B831">
        <v>133.27699999999999</v>
      </c>
      <c r="C831">
        <f t="shared" si="24"/>
        <v>6.1698014242365505E-2</v>
      </c>
      <c r="D831">
        <f t="shared" si="25"/>
        <v>4.86937090856834E-4</v>
      </c>
    </row>
    <row r="832" spans="1:4" x14ac:dyDescent="0.3">
      <c r="A832">
        <v>951</v>
      </c>
      <c r="B832">
        <v>133.291</v>
      </c>
      <c r="C832">
        <f t="shared" si="24"/>
        <v>6.1731733775166005E-2</v>
      </c>
      <c r="D832">
        <f t="shared" si="25"/>
        <v>4.872392161739869E-4</v>
      </c>
    </row>
    <row r="833" spans="1:4" x14ac:dyDescent="0.3">
      <c r="A833">
        <v>952</v>
      </c>
      <c r="B833">
        <v>133.303</v>
      </c>
      <c r="C833">
        <f t="shared" si="24"/>
        <v>6.1760650899117073E-2</v>
      </c>
      <c r="D833">
        <f t="shared" si="25"/>
        <v>4.8749829686460191E-4</v>
      </c>
    </row>
    <row r="834" spans="1:4" x14ac:dyDescent="0.3">
      <c r="A834">
        <v>953</v>
      </c>
      <c r="B834">
        <v>133.36600000000001</v>
      </c>
      <c r="C834">
        <f t="shared" si="24"/>
        <v>6.1912688181670249E-2</v>
      </c>
      <c r="D834">
        <f t="shared" si="25"/>
        <v>4.8886023078376767E-4</v>
      </c>
    </row>
    <row r="835" spans="1:4" x14ac:dyDescent="0.3">
      <c r="A835">
        <v>954</v>
      </c>
      <c r="B835">
        <v>133.37899999999999</v>
      </c>
      <c r="C835">
        <f t="shared" si="24"/>
        <v>6.1944107507678148E-2</v>
      </c>
      <c r="D835">
        <f t="shared" si="25"/>
        <v>4.8914163316549661E-4</v>
      </c>
    </row>
    <row r="836" spans="1:4" x14ac:dyDescent="0.3">
      <c r="A836">
        <v>955</v>
      </c>
      <c r="B836">
        <v>133.39099999999999</v>
      </c>
      <c r="C836">
        <f t="shared" si="24"/>
        <v>6.1973124114296736E-2</v>
      </c>
      <c r="D836">
        <f t="shared" si="25"/>
        <v>4.8940150116928043E-4</v>
      </c>
    </row>
    <row r="837" spans="1:4" x14ac:dyDescent="0.3">
      <c r="A837">
        <v>956</v>
      </c>
      <c r="B837">
        <v>133.44200000000001</v>
      </c>
      <c r="C837">
        <f t="shared" si="24"/>
        <v>6.2096596408597153E-2</v>
      </c>
      <c r="D837">
        <f t="shared" si="25"/>
        <v>4.9050714016745766E-4</v>
      </c>
    </row>
    <row r="838" spans="1:4" x14ac:dyDescent="0.3">
      <c r="A838">
        <v>957</v>
      </c>
      <c r="B838">
        <v>133.45699999999999</v>
      </c>
      <c r="C838">
        <f t="shared" si="24"/>
        <v>6.2132958584012313E-2</v>
      </c>
      <c r="D838">
        <f t="shared" si="25"/>
        <v>4.9083269813520922E-4</v>
      </c>
    </row>
    <row r="839" spans="1:4" x14ac:dyDescent="0.3">
      <c r="A839">
        <v>958</v>
      </c>
      <c r="B839">
        <v>133.46899999999999</v>
      </c>
      <c r="C839">
        <f t="shared" si="24"/>
        <v>6.2162063654531877E-2</v>
      </c>
      <c r="D839">
        <f t="shared" si="25"/>
        <v>4.9109326570241337E-4</v>
      </c>
    </row>
    <row r="840" spans="1:4" x14ac:dyDescent="0.3">
      <c r="A840">
        <v>959</v>
      </c>
      <c r="B840">
        <v>133.52500000000001</v>
      </c>
      <c r="C840">
        <f t="shared" si="24"/>
        <v>6.2298067688649636E-2</v>
      </c>
      <c r="D840">
        <f t="shared" si="25"/>
        <v>4.9231067324107891E-4</v>
      </c>
    </row>
    <row r="841" spans="1:4" x14ac:dyDescent="0.3">
      <c r="A841">
        <v>960</v>
      </c>
      <c r="B841">
        <v>133.53899999999999</v>
      </c>
      <c r="C841">
        <f t="shared" si="24"/>
        <v>6.2332115165908454E-2</v>
      </c>
      <c r="D841">
        <f t="shared" si="25"/>
        <v>4.9261539229410894E-4</v>
      </c>
    </row>
    <row r="842" spans="1:4" x14ac:dyDescent="0.3">
      <c r="A842">
        <v>961</v>
      </c>
      <c r="B842">
        <v>133.55099999999999</v>
      </c>
      <c r="C842">
        <f t="shared" si="24"/>
        <v>6.2361313527758304E-2</v>
      </c>
      <c r="D842">
        <f t="shared" si="25"/>
        <v>4.9287669704277273E-4</v>
      </c>
    </row>
    <row r="843" spans="1:4" x14ac:dyDescent="0.3">
      <c r="A843">
        <v>962</v>
      </c>
      <c r="B843">
        <v>133.61199999999999</v>
      </c>
      <c r="C843">
        <f t="shared" ref="C843:C906" si="26">(0.0001/0.01)*10^((B843-$B$1)/59)</f>
        <v>6.2509950146771909E-2</v>
      </c>
      <c r="D843">
        <f t="shared" ref="D843:D906" si="27">(C843*0.01-0.0001)/(1+C843)</f>
        <v>4.9420666733067625E-4</v>
      </c>
    </row>
    <row r="844" spans="1:4" x14ac:dyDescent="0.3">
      <c r="A844">
        <v>963</v>
      </c>
      <c r="B844">
        <v>133.624</v>
      </c>
      <c r="C844">
        <f t="shared" si="26"/>
        <v>6.253923181223027E-2</v>
      </c>
      <c r="D844">
        <f t="shared" si="27"/>
        <v>4.9446862985587055E-4</v>
      </c>
    </row>
    <row r="845" spans="1:4" x14ac:dyDescent="0.3">
      <c r="A845">
        <v>964</v>
      </c>
      <c r="B845">
        <v>133.83799999999999</v>
      </c>
      <c r="C845">
        <f t="shared" si="26"/>
        <v>6.3063730993129175E-2</v>
      </c>
      <c r="D845">
        <f t="shared" si="27"/>
        <v>4.9915851181900708E-4</v>
      </c>
    </row>
    <row r="846" spans="1:4" x14ac:dyDescent="0.3">
      <c r="A846">
        <v>965</v>
      </c>
      <c r="B846">
        <v>133.84299999999999</v>
      </c>
      <c r="C846">
        <f t="shared" si="26"/>
        <v>6.3076038092748199E-2</v>
      </c>
      <c r="D846">
        <f t="shared" si="27"/>
        <v>4.9926850188412929E-4</v>
      </c>
    </row>
    <row r="847" spans="1:4" x14ac:dyDescent="0.3">
      <c r="A847">
        <v>966</v>
      </c>
      <c r="B847">
        <v>133.84700000000001</v>
      </c>
      <c r="C847">
        <f t="shared" si="26"/>
        <v>6.3085885501696803E-2</v>
      </c>
      <c r="D847">
        <f t="shared" si="27"/>
        <v>4.9935650755671764E-4</v>
      </c>
    </row>
    <row r="848" spans="1:4" x14ac:dyDescent="0.3">
      <c r="A848">
        <v>967</v>
      </c>
      <c r="B848">
        <v>133.846</v>
      </c>
      <c r="C848">
        <f t="shared" si="26"/>
        <v>6.30834235053402E-2</v>
      </c>
      <c r="D848">
        <f t="shared" si="27"/>
        <v>4.9933450500344058E-4</v>
      </c>
    </row>
    <row r="849" spans="1:4" x14ac:dyDescent="0.3">
      <c r="A849">
        <v>968</v>
      </c>
      <c r="B849">
        <v>133.84899999999999</v>
      </c>
      <c r="C849">
        <f t="shared" si="26"/>
        <v>6.3090809782671273E-2</v>
      </c>
      <c r="D849">
        <f t="shared" si="27"/>
        <v>4.9940051493366482E-4</v>
      </c>
    </row>
    <row r="850" spans="1:4" x14ac:dyDescent="0.3">
      <c r="A850">
        <v>969</v>
      </c>
      <c r="B850">
        <v>133.85499999999999</v>
      </c>
      <c r="C850">
        <f t="shared" si="26"/>
        <v>6.3105584931955935E-2</v>
      </c>
      <c r="D850">
        <f t="shared" si="27"/>
        <v>4.9953255522926221E-4</v>
      </c>
    </row>
    <row r="851" spans="1:4" x14ac:dyDescent="0.3">
      <c r="A851">
        <v>970</v>
      </c>
      <c r="B851">
        <v>133.86099999999999</v>
      </c>
      <c r="C851">
        <f t="shared" si="26"/>
        <v>6.312036354141233E-2</v>
      </c>
      <c r="D851">
        <f t="shared" si="27"/>
        <v>4.9966462277573618E-4</v>
      </c>
    </row>
    <row r="852" spans="1:4" x14ac:dyDescent="0.3">
      <c r="A852">
        <v>971</v>
      </c>
      <c r="B852">
        <v>133.869</v>
      </c>
      <c r="C852">
        <f t="shared" si="26"/>
        <v>6.3140073737910848E-2</v>
      </c>
      <c r="D852">
        <f t="shared" si="27"/>
        <v>4.9984075523627682E-4</v>
      </c>
    </row>
    <row r="853" spans="1:4" x14ac:dyDescent="0.3">
      <c r="A853">
        <v>972</v>
      </c>
      <c r="B853">
        <v>134.08500000000001</v>
      </c>
      <c r="C853">
        <f t="shared" si="26"/>
        <v>6.3674581858076146E-2</v>
      </c>
      <c r="D853">
        <f t="shared" si="27"/>
        <v>5.0461468924372418E-4</v>
      </c>
    </row>
    <row r="854" spans="1:4" x14ac:dyDescent="0.3">
      <c r="A854">
        <v>973</v>
      </c>
      <c r="B854">
        <v>134.077</v>
      </c>
      <c r="C854">
        <f t="shared" si="26"/>
        <v>6.3654704806212173E-2</v>
      </c>
      <c r="D854">
        <f t="shared" si="27"/>
        <v>5.0443724418995119E-4</v>
      </c>
    </row>
    <row r="855" spans="1:4" x14ac:dyDescent="0.3">
      <c r="A855">
        <v>974</v>
      </c>
      <c r="B855">
        <v>134.083</v>
      </c>
      <c r="C855">
        <f t="shared" si="26"/>
        <v>6.366961201329073E-2</v>
      </c>
      <c r="D855">
        <f t="shared" si="27"/>
        <v>5.0457032340809336E-4</v>
      </c>
    </row>
    <row r="856" spans="1:4" x14ac:dyDescent="0.3">
      <c r="A856">
        <v>975</v>
      </c>
      <c r="B856">
        <v>134.1</v>
      </c>
      <c r="C856">
        <f t="shared" si="26"/>
        <v>6.3711868061329155E-2</v>
      </c>
      <c r="D856">
        <f t="shared" si="27"/>
        <v>5.049475301918165E-4</v>
      </c>
    </row>
    <row r="857" spans="1:4" x14ac:dyDescent="0.3">
      <c r="A857">
        <v>976</v>
      </c>
      <c r="B857">
        <v>134.10900000000001</v>
      </c>
      <c r="C857">
        <f t="shared" si="26"/>
        <v>6.3734250262708556E-2</v>
      </c>
      <c r="D857">
        <f t="shared" si="27"/>
        <v>5.0514731709952845E-4</v>
      </c>
    </row>
    <row r="858" spans="1:4" x14ac:dyDescent="0.3">
      <c r="A858">
        <v>977</v>
      </c>
      <c r="B858">
        <v>134.11500000000001</v>
      </c>
      <c r="C858">
        <f t="shared" si="26"/>
        <v>6.3749176098427271E-2</v>
      </c>
      <c r="D858">
        <f t="shared" si="27"/>
        <v>5.052805426892658E-4</v>
      </c>
    </row>
    <row r="859" spans="1:4" x14ac:dyDescent="0.3">
      <c r="A859">
        <v>978</v>
      </c>
      <c r="B859">
        <v>134.12899999999999</v>
      </c>
      <c r="C859">
        <f t="shared" si="26"/>
        <v>6.3784016643311056E-2</v>
      </c>
      <c r="D859">
        <f t="shared" si="27"/>
        <v>5.0559150919584597E-4</v>
      </c>
    </row>
    <row r="860" spans="1:4" x14ac:dyDescent="0.3">
      <c r="A860">
        <v>979</v>
      </c>
      <c r="B860">
        <v>134.136</v>
      </c>
      <c r="C860">
        <f t="shared" si="26"/>
        <v>6.3801444055568923E-2</v>
      </c>
      <c r="D860">
        <f t="shared" si="27"/>
        <v>5.0574704853247531E-4</v>
      </c>
    </row>
    <row r="861" spans="1:4" x14ac:dyDescent="0.3">
      <c r="A861">
        <v>980</v>
      </c>
      <c r="B861">
        <v>134.14500000000001</v>
      </c>
      <c r="C861">
        <f t="shared" si="26"/>
        <v>6.3823857725307395E-2</v>
      </c>
      <c r="D861">
        <f t="shared" si="27"/>
        <v>5.0594708263447671E-4</v>
      </c>
    </row>
    <row r="862" spans="1:4" x14ac:dyDescent="0.3">
      <c r="A862">
        <v>981</v>
      </c>
      <c r="B862">
        <v>134.21</v>
      </c>
      <c r="C862">
        <f t="shared" si="26"/>
        <v>6.3985968189160747E-2</v>
      </c>
      <c r="D862">
        <f t="shared" si="27"/>
        <v>5.0739361047252884E-4</v>
      </c>
    </row>
    <row r="863" spans="1:4" x14ac:dyDescent="0.3">
      <c r="A863">
        <v>982</v>
      </c>
      <c r="B863">
        <v>134.214</v>
      </c>
      <c r="C863">
        <f t="shared" si="26"/>
        <v>6.3995957656076852E-2</v>
      </c>
      <c r="D863">
        <f t="shared" si="27"/>
        <v>5.0748273306438954E-4</v>
      </c>
    </row>
    <row r="864" spans="1:4" x14ac:dyDescent="0.3">
      <c r="A864">
        <v>983</v>
      </c>
      <c r="B864">
        <v>134.41800000000001</v>
      </c>
      <c r="C864">
        <f t="shared" si="26"/>
        <v>6.4507493825988013E-2</v>
      </c>
      <c r="D864">
        <f t="shared" si="27"/>
        <v>5.1204424714832667E-4</v>
      </c>
    </row>
    <row r="865" spans="1:4" x14ac:dyDescent="0.3">
      <c r="A865">
        <v>984</v>
      </c>
      <c r="B865">
        <v>134.37700000000001</v>
      </c>
      <c r="C865">
        <f t="shared" si="26"/>
        <v>6.4404357824054959E-2</v>
      </c>
      <c r="D865">
        <f t="shared" si="27"/>
        <v>5.1112490684717717E-4</v>
      </c>
    </row>
    <row r="866" spans="1:4" x14ac:dyDescent="0.3">
      <c r="A866">
        <v>985</v>
      </c>
      <c r="B866">
        <v>134.381</v>
      </c>
      <c r="C866">
        <f t="shared" si="26"/>
        <v>6.4414412609814134E-2</v>
      </c>
      <c r="D866">
        <f t="shared" si="27"/>
        <v>5.1121454167833604E-4</v>
      </c>
    </row>
    <row r="867" spans="1:4" x14ac:dyDescent="0.3">
      <c r="A867">
        <v>986</v>
      </c>
      <c r="B867">
        <v>134.38999999999999</v>
      </c>
      <c r="C867">
        <f t="shared" si="26"/>
        <v>6.443704161754274E-2</v>
      </c>
      <c r="D867">
        <f t="shared" si="27"/>
        <v>5.1141626502229718E-4</v>
      </c>
    </row>
    <row r="868" spans="1:4" x14ac:dyDescent="0.3">
      <c r="A868">
        <v>987</v>
      </c>
      <c r="B868">
        <v>134.4</v>
      </c>
      <c r="C868">
        <f t="shared" si="26"/>
        <v>6.4462194283247565E-2</v>
      </c>
      <c r="D868">
        <f t="shared" si="27"/>
        <v>5.116404751219889E-4</v>
      </c>
    </row>
    <row r="869" spans="1:4" x14ac:dyDescent="0.3">
      <c r="A869">
        <v>988</v>
      </c>
      <c r="B869">
        <v>134.422</v>
      </c>
      <c r="C869">
        <f t="shared" si="26"/>
        <v>6.4517564713303638E-2</v>
      </c>
      <c r="D869">
        <f t="shared" si="27"/>
        <v>5.1213400812213309E-4</v>
      </c>
    </row>
    <row r="870" spans="1:4" x14ac:dyDescent="0.3">
      <c r="A870">
        <v>989</v>
      </c>
      <c r="B870">
        <v>134.43299999999999</v>
      </c>
      <c r="C870">
        <f t="shared" si="26"/>
        <v>6.4545267761143152E-2</v>
      </c>
      <c r="D870">
        <f t="shared" si="27"/>
        <v>5.1238091430210288E-4</v>
      </c>
    </row>
    <row r="871" spans="1:4" x14ac:dyDescent="0.3">
      <c r="A871">
        <v>990</v>
      </c>
      <c r="B871">
        <v>134.44399999999999</v>
      </c>
      <c r="C871">
        <f t="shared" si="26"/>
        <v>6.4572982704330276E-2</v>
      </c>
      <c r="D871">
        <f t="shared" si="27"/>
        <v>5.1262791364194463E-4</v>
      </c>
    </row>
    <row r="872" spans="1:4" x14ac:dyDescent="0.3">
      <c r="A872">
        <v>991</v>
      </c>
      <c r="B872">
        <v>134.506</v>
      </c>
      <c r="C872">
        <f t="shared" si="26"/>
        <v>6.4729416918067745E-2</v>
      </c>
      <c r="D872">
        <f t="shared" si="27"/>
        <v>5.1402183548648255E-4</v>
      </c>
    </row>
    <row r="873" spans="1:4" x14ac:dyDescent="0.3">
      <c r="A873">
        <v>992</v>
      </c>
      <c r="B873">
        <v>134.50700000000001</v>
      </c>
      <c r="C873">
        <f t="shared" si="26"/>
        <v>6.4731943153642182E-2</v>
      </c>
      <c r="D873">
        <f t="shared" si="27"/>
        <v>5.1404434238660102E-4</v>
      </c>
    </row>
    <row r="874" spans="1:4" x14ac:dyDescent="0.3">
      <c r="A874">
        <v>993</v>
      </c>
      <c r="B874">
        <v>134.51499999999999</v>
      </c>
      <c r="C874">
        <f t="shared" si="26"/>
        <v>6.4752156587908075E-2</v>
      </c>
      <c r="D874">
        <f t="shared" si="27"/>
        <v>5.1422442536642674E-4</v>
      </c>
    </row>
    <row r="875" spans="1:4" x14ac:dyDescent="0.3">
      <c r="A875">
        <v>994</v>
      </c>
      <c r="B875">
        <v>134.53700000000001</v>
      </c>
      <c r="C875">
        <f t="shared" si="26"/>
        <v>6.4807776083911917E-2</v>
      </c>
      <c r="D875">
        <f t="shared" si="27"/>
        <v>5.1471990827753691E-4</v>
      </c>
    </row>
    <row r="876" spans="1:4" x14ac:dyDescent="0.3">
      <c r="A876">
        <v>995</v>
      </c>
      <c r="B876">
        <v>134.548</v>
      </c>
      <c r="C876">
        <f t="shared" si="26"/>
        <v>6.4835603744940393E-2</v>
      </c>
      <c r="D876">
        <f t="shared" si="27"/>
        <v>5.1496778988313326E-4</v>
      </c>
    </row>
    <row r="877" spans="1:4" x14ac:dyDescent="0.3">
      <c r="A877">
        <v>996</v>
      </c>
      <c r="B877">
        <v>134.559</v>
      </c>
      <c r="C877">
        <f t="shared" si="26"/>
        <v>6.4863443354823858E-2</v>
      </c>
      <c r="D877">
        <f t="shared" si="27"/>
        <v>5.1521576496210664E-4</v>
      </c>
    </row>
    <row r="878" spans="1:4" x14ac:dyDescent="0.3">
      <c r="A878">
        <v>997</v>
      </c>
      <c r="B878">
        <v>134.613</v>
      </c>
      <c r="C878">
        <f t="shared" si="26"/>
        <v>6.5000284009842924E-2</v>
      </c>
      <c r="D878">
        <f t="shared" si="27"/>
        <v>5.1643445392109025E-4</v>
      </c>
    </row>
    <row r="879" spans="1:4" x14ac:dyDescent="0.3">
      <c r="A879">
        <v>998</v>
      </c>
      <c r="B879">
        <v>134.62</v>
      </c>
      <c r="C879">
        <f t="shared" si="26"/>
        <v>6.5018043737215592E-2</v>
      </c>
      <c r="D879">
        <f t="shared" si="27"/>
        <v>5.1659259728740179E-4</v>
      </c>
    </row>
    <row r="880" spans="1:4" x14ac:dyDescent="0.3">
      <c r="A880">
        <v>999</v>
      </c>
      <c r="B880">
        <v>134.82900000000001</v>
      </c>
      <c r="C880">
        <f t="shared" si="26"/>
        <v>6.5550539617090522E-2</v>
      </c>
      <c r="D880">
        <f t="shared" si="27"/>
        <v>5.2133181441635617E-4</v>
      </c>
    </row>
    <row r="881" spans="1:4" x14ac:dyDescent="0.3">
      <c r="A881">
        <v>1000</v>
      </c>
      <c r="B881">
        <v>134.82599999999999</v>
      </c>
      <c r="C881">
        <f t="shared" si="26"/>
        <v>6.5542865369977735E-2</v>
      </c>
      <c r="D881">
        <f t="shared" si="27"/>
        <v>5.2126354720316342E-4</v>
      </c>
    </row>
    <row r="882" spans="1:4" x14ac:dyDescent="0.3">
      <c r="A882">
        <v>1001</v>
      </c>
      <c r="B882">
        <v>134.82900000000001</v>
      </c>
      <c r="C882">
        <f t="shared" si="26"/>
        <v>6.5550539617090522E-2</v>
      </c>
      <c r="D882">
        <f t="shared" si="27"/>
        <v>5.2133181441635617E-4</v>
      </c>
    </row>
    <row r="883" spans="1:4" x14ac:dyDescent="0.3">
      <c r="A883">
        <v>1002</v>
      </c>
      <c r="B883">
        <v>134.828</v>
      </c>
      <c r="C883">
        <f t="shared" si="26"/>
        <v>6.5547981434885022E-2</v>
      </c>
      <c r="D883">
        <f t="shared" si="27"/>
        <v>5.213090578997969E-4</v>
      </c>
    </row>
    <row r="884" spans="1:4" x14ac:dyDescent="0.3">
      <c r="A884">
        <v>1003</v>
      </c>
      <c r="B884">
        <v>134.834</v>
      </c>
      <c r="C884">
        <f t="shared" si="26"/>
        <v>6.5563332025792689E-2</v>
      </c>
      <c r="D884">
        <f t="shared" si="27"/>
        <v>5.2144560868248554E-4</v>
      </c>
    </row>
    <row r="885" spans="1:4" x14ac:dyDescent="0.3">
      <c r="A885">
        <v>1004</v>
      </c>
      <c r="B885">
        <v>134.84200000000001</v>
      </c>
      <c r="C885">
        <f t="shared" si="26"/>
        <v>6.5583805072600768E-2</v>
      </c>
      <c r="D885">
        <f t="shared" si="27"/>
        <v>5.2162772001601229E-4</v>
      </c>
    </row>
    <row r="886" spans="1:4" x14ac:dyDescent="0.3">
      <c r="A886">
        <v>1005</v>
      </c>
      <c r="B886">
        <v>134.851</v>
      </c>
      <c r="C886">
        <f t="shared" si="26"/>
        <v>6.5606844891978586E-2</v>
      </c>
      <c r="D886">
        <f t="shared" si="27"/>
        <v>5.2183265487202733E-4</v>
      </c>
    </row>
    <row r="887" spans="1:4" x14ac:dyDescent="0.3">
      <c r="A887">
        <v>1006</v>
      </c>
      <c r="B887">
        <v>134.91300000000001</v>
      </c>
      <c r="C887">
        <f t="shared" si="26"/>
        <v>6.5765783735542094E-2</v>
      </c>
      <c r="D887">
        <f t="shared" si="27"/>
        <v>5.2324614457110162E-4</v>
      </c>
    </row>
    <row r="888" spans="1:4" x14ac:dyDescent="0.3">
      <c r="A888">
        <v>1007</v>
      </c>
      <c r="B888">
        <v>134.917</v>
      </c>
      <c r="C888">
        <f t="shared" si="26"/>
        <v>6.577605106663717E-2</v>
      </c>
      <c r="D888">
        <f t="shared" si="27"/>
        <v>5.2333744045774007E-4</v>
      </c>
    </row>
    <row r="889" spans="1:4" x14ac:dyDescent="0.3">
      <c r="A889">
        <v>1008</v>
      </c>
      <c r="B889">
        <v>134.92500000000001</v>
      </c>
      <c r="C889">
        <f t="shared" si="26"/>
        <v>6.5796590537874053E-2</v>
      </c>
      <c r="D889">
        <f t="shared" si="27"/>
        <v>5.235200697134456E-4</v>
      </c>
    </row>
    <row r="890" spans="1:4" x14ac:dyDescent="0.3">
      <c r="A890">
        <v>1009</v>
      </c>
      <c r="B890">
        <v>134.98099999999999</v>
      </c>
      <c r="C890">
        <f t="shared" si="26"/>
        <v>6.594054653319098E-2</v>
      </c>
      <c r="D890">
        <f t="shared" si="27"/>
        <v>5.24799874769086E-4</v>
      </c>
    </row>
    <row r="891" spans="1:4" x14ac:dyDescent="0.3">
      <c r="A891">
        <v>1010</v>
      </c>
      <c r="B891">
        <v>134.99199999999999</v>
      </c>
      <c r="C891">
        <f t="shared" si="26"/>
        <v>6.596886059190181E-2</v>
      </c>
      <c r="D891">
        <f t="shared" si="27"/>
        <v>5.2505155320225691E-4</v>
      </c>
    </row>
    <row r="892" spans="1:4" x14ac:dyDescent="0.3">
      <c r="A892">
        <v>1011</v>
      </c>
      <c r="B892">
        <v>135.04499999999999</v>
      </c>
      <c r="C892">
        <f t="shared" si="26"/>
        <v>6.6105453376804901E-2</v>
      </c>
      <c r="D892">
        <f t="shared" si="27"/>
        <v>5.2626551340765877E-4</v>
      </c>
    </row>
    <row r="893" spans="1:4" x14ac:dyDescent="0.3">
      <c r="A893">
        <v>1012</v>
      </c>
      <c r="B893">
        <v>135.05799999999999</v>
      </c>
      <c r="C893">
        <f t="shared" si="26"/>
        <v>6.6139000438829657E-2</v>
      </c>
      <c r="D893">
        <f t="shared" si="27"/>
        <v>5.2656361333486984E-4</v>
      </c>
    </row>
    <row r="894" spans="1:4" x14ac:dyDescent="0.3">
      <c r="A894">
        <v>1013</v>
      </c>
      <c r="B894">
        <v>135.06899999999999</v>
      </c>
      <c r="C894">
        <f t="shared" si="26"/>
        <v>6.6167399711203861E-2</v>
      </c>
      <c r="D894">
        <f t="shared" si="27"/>
        <v>5.2681595522821372E-4</v>
      </c>
    </row>
    <row r="895" spans="1:4" x14ac:dyDescent="0.3">
      <c r="A895">
        <v>1014</v>
      </c>
      <c r="B895">
        <v>135.08000000000001</v>
      </c>
      <c r="C895">
        <f t="shared" si="26"/>
        <v>6.6195811177876027E-2</v>
      </c>
      <c r="D895">
        <f t="shared" si="27"/>
        <v>5.2706839202260524E-4</v>
      </c>
    </row>
    <row r="896" spans="1:4" x14ac:dyDescent="0.3">
      <c r="A896">
        <v>1015</v>
      </c>
      <c r="B896">
        <v>135.14500000000001</v>
      </c>
      <c r="C896">
        <f t="shared" si="26"/>
        <v>6.6363946324162246E-2</v>
      </c>
      <c r="D896">
        <f t="shared" si="27"/>
        <v>5.2856200285515144E-4</v>
      </c>
    </row>
    <row r="897" spans="1:4" x14ac:dyDescent="0.3">
      <c r="A897">
        <v>1016</v>
      </c>
      <c r="B897">
        <v>135.15299999999999</v>
      </c>
      <c r="C897">
        <f t="shared" si="26"/>
        <v>6.6384669373730928E-2</v>
      </c>
      <c r="D897">
        <f t="shared" si="27"/>
        <v>5.2874606127678732E-4</v>
      </c>
    </row>
    <row r="898" spans="1:4" x14ac:dyDescent="0.3">
      <c r="A898">
        <v>1017</v>
      </c>
      <c r="B898">
        <v>135.20599999999999</v>
      </c>
      <c r="C898">
        <f t="shared" si="26"/>
        <v>6.6522123117562046E-2</v>
      </c>
      <c r="D898">
        <f t="shared" si="27"/>
        <v>5.2996671979331869E-4</v>
      </c>
    </row>
    <row r="899" spans="1:4" x14ac:dyDescent="0.3">
      <c r="A899">
        <v>1018</v>
      </c>
      <c r="B899">
        <v>135.209</v>
      </c>
      <c r="C899">
        <f t="shared" si="26"/>
        <v>6.6529912023469515E-2</v>
      </c>
      <c r="D899">
        <f t="shared" si="27"/>
        <v>5.3003587978342189E-4</v>
      </c>
    </row>
    <row r="900" spans="1:4" x14ac:dyDescent="0.3">
      <c r="A900">
        <v>1019</v>
      </c>
      <c r="B900">
        <v>135.226</v>
      </c>
      <c r="C900">
        <f t="shared" si="26"/>
        <v>6.6574066386431055E-2</v>
      </c>
      <c r="D900">
        <f t="shared" si="27"/>
        <v>5.3042792028597545E-4</v>
      </c>
    </row>
    <row r="901" spans="1:4" x14ac:dyDescent="0.3">
      <c r="A901">
        <v>1020</v>
      </c>
      <c r="B901">
        <v>135.238</v>
      </c>
      <c r="C901">
        <f t="shared" si="26"/>
        <v>6.6605251814279787E-2</v>
      </c>
      <c r="D901">
        <f t="shared" si="27"/>
        <v>5.3070479184304676E-4</v>
      </c>
    </row>
    <row r="902" spans="1:4" x14ac:dyDescent="0.3">
      <c r="A902">
        <v>1021</v>
      </c>
      <c r="B902">
        <v>135.28800000000001</v>
      </c>
      <c r="C902">
        <f t="shared" si="26"/>
        <v>6.6735348416380846E-2</v>
      </c>
      <c r="D902">
        <f t="shared" si="27"/>
        <v>5.3185964541821137E-4</v>
      </c>
    </row>
    <row r="903" spans="1:4" x14ac:dyDescent="0.3">
      <c r="A903">
        <v>1022</v>
      </c>
      <c r="B903">
        <v>135.303</v>
      </c>
      <c r="C903">
        <f t="shared" si="26"/>
        <v>6.6774426926087593E-2</v>
      </c>
      <c r="D903">
        <f t="shared" si="27"/>
        <v>5.3220648614237225E-4</v>
      </c>
    </row>
    <row r="904" spans="1:4" x14ac:dyDescent="0.3">
      <c r="A904">
        <v>1023</v>
      </c>
      <c r="B904">
        <v>135.53899999999999</v>
      </c>
      <c r="C904">
        <f t="shared" si="26"/>
        <v>6.739228309127053E-2</v>
      </c>
      <c r="D904">
        <f t="shared" si="27"/>
        <v>5.3768688419834703E-4</v>
      </c>
    </row>
    <row r="905" spans="1:4" x14ac:dyDescent="0.3">
      <c r="A905">
        <v>1024</v>
      </c>
      <c r="B905">
        <v>135.53200000000001</v>
      </c>
      <c r="C905">
        <f t="shared" si="26"/>
        <v>6.7373874838639103E-2</v>
      </c>
      <c r="D905">
        <f t="shared" si="27"/>
        <v>5.3752369428484114E-4</v>
      </c>
    </row>
    <row r="906" spans="1:4" x14ac:dyDescent="0.3">
      <c r="A906">
        <v>1025</v>
      </c>
      <c r="B906">
        <v>135.45699999999999</v>
      </c>
      <c r="C906">
        <f t="shared" si="26"/>
        <v>6.7176958828474215E-2</v>
      </c>
      <c r="D906">
        <f t="shared" si="27"/>
        <v>5.3577767356635902E-4</v>
      </c>
    </row>
    <row r="907" spans="1:4" x14ac:dyDescent="0.3">
      <c r="A907">
        <v>1026</v>
      </c>
      <c r="B907">
        <v>135.465</v>
      </c>
      <c r="C907">
        <f t="shared" ref="C907:C970" si="28">(0.0001/0.01)*10^((B907-$B$1)/59)</f>
        <v>6.7197935752312962E-2</v>
      </c>
      <c r="D907">
        <f t="shared" ref="D907:D970" si="29">(C907*0.01-0.0001)/(1+C907)</f>
        <v>5.3596370304063339E-4</v>
      </c>
    </row>
    <row r="908" spans="1:4" x14ac:dyDescent="0.3">
      <c r="A908">
        <v>1027</v>
      </c>
      <c r="B908">
        <v>135.51499999999999</v>
      </c>
      <c r="C908">
        <f t="shared" si="28"/>
        <v>6.732919001337262E-2</v>
      </c>
      <c r="D908">
        <f t="shared" si="29"/>
        <v>5.371275380621263E-4</v>
      </c>
    </row>
    <row r="909" spans="1:4" x14ac:dyDescent="0.3">
      <c r="A909">
        <v>1028</v>
      </c>
      <c r="B909">
        <v>135.524</v>
      </c>
      <c r="C909">
        <f t="shared" si="28"/>
        <v>6.7352842992565429E-2</v>
      </c>
      <c r="D909">
        <f t="shared" si="29"/>
        <v>5.3733723921851125E-4</v>
      </c>
    </row>
    <row r="910" spans="1:4" x14ac:dyDescent="0.3">
      <c r="A910">
        <v>1029</v>
      </c>
      <c r="B910">
        <v>135.53299999999999</v>
      </c>
      <c r="C910">
        <f t="shared" si="28"/>
        <v>6.7376504281132232E-2</v>
      </c>
      <c r="D910">
        <f t="shared" si="29"/>
        <v>5.375470047448229E-4</v>
      </c>
    </row>
    <row r="911" spans="1:4" x14ac:dyDescent="0.3">
      <c r="A911">
        <v>1030</v>
      </c>
      <c r="B911">
        <v>135.542</v>
      </c>
      <c r="C911">
        <f t="shared" si="28"/>
        <v>6.7400173881992265E-2</v>
      </c>
      <c r="D911">
        <f t="shared" si="29"/>
        <v>5.3775683465775992E-4</v>
      </c>
    </row>
    <row r="912" spans="1:4" x14ac:dyDescent="0.3">
      <c r="A912">
        <v>1031</v>
      </c>
      <c r="B912">
        <v>135.60300000000001</v>
      </c>
      <c r="C912">
        <f t="shared" si="28"/>
        <v>6.7560820497658741E-2</v>
      </c>
      <c r="D912">
        <f t="shared" si="29"/>
        <v>5.3918071357120375E-4</v>
      </c>
    </row>
    <row r="913" spans="1:4" x14ac:dyDescent="0.3">
      <c r="A913">
        <v>1032</v>
      </c>
      <c r="B913">
        <v>135.61500000000001</v>
      </c>
      <c r="C913">
        <f t="shared" si="28"/>
        <v>6.759246815278018E-2</v>
      </c>
      <c r="D913">
        <f t="shared" si="29"/>
        <v>5.3946116960182865E-4</v>
      </c>
    </row>
    <row r="914" spans="1:4" x14ac:dyDescent="0.3">
      <c r="A914">
        <v>1033</v>
      </c>
      <c r="B914">
        <v>135.62200000000001</v>
      </c>
      <c r="C914">
        <f t="shared" si="28"/>
        <v>6.7610936130653276E-2</v>
      </c>
      <c r="D914">
        <f t="shared" si="29"/>
        <v>5.3962482193609627E-4</v>
      </c>
    </row>
    <row r="915" spans="1:4" x14ac:dyDescent="0.3">
      <c r="A915">
        <v>1034</v>
      </c>
      <c r="B915">
        <v>135.68600000000001</v>
      </c>
      <c r="C915">
        <f t="shared" si="28"/>
        <v>6.778002035359762E-2</v>
      </c>
      <c r="D915">
        <f t="shared" si="29"/>
        <v>5.4112288347991043E-4</v>
      </c>
    </row>
    <row r="916" spans="1:4" x14ac:dyDescent="0.3">
      <c r="A916">
        <v>1035</v>
      </c>
      <c r="B916">
        <v>135.68799999999999</v>
      </c>
      <c r="C916">
        <f t="shared" si="28"/>
        <v>6.7785311043615265E-2</v>
      </c>
      <c r="D916">
        <f t="shared" si="29"/>
        <v>5.4116975056659996E-4</v>
      </c>
    </row>
    <row r="917" spans="1:4" x14ac:dyDescent="0.3">
      <c r="A917">
        <v>1036</v>
      </c>
      <c r="B917">
        <v>135.69300000000001</v>
      </c>
      <c r="C917">
        <f t="shared" si="28"/>
        <v>6.779853957549227E-2</v>
      </c>
      <c r="D917">
        <f t="shared" si="29"/>
        <v>5.4128693225662507E-4</v>
      </c>
    </row>
    <row r="918" spans="1:4" x14ac:dyDescent="0.3">
      <c r="A918">
        <v>1037</v>
      </c>
      <c r="B918">
        <v>135.70599999999999</v>
      </c>
      <c r="C918">
        <f t="shared" si="28"/>
        <v>6.7832945841483E-2</v>
      </c>
      <c r="D918">
        <f t="shared" si="29"/>
        <v>5.4159169809008824E-4</v>
      </c>
    </row>
    <row r="919" spans="1:4" x14ac:dyDescent="0.3">
      <c r="A919">
        <v>1038</v>
      </c>
      <c r="B919">
        <v>135.71600000000001</v>
      </c>
      <c r="C919">
        <f t="shared" si="28"/>
        <v>6.7859424080826333E-2</v>
      </c>
      <c r="D919">
        <f t="shared" si="29"/>
        <v>5.4182622521339429E-4</v>
      </c>
    </row>
    <row r="920" spans="1:4" x14ac:dyDescent="0.3">
      <c r="A920">
        <v>1039</v>
      </c>
      <c r="B920">
        <v>135.76900000000001</v>
      </c>
      <c r="C920">
        <f t="shared" si="28"/>
        <v>6.7999931399490829E-2</v>
      </c>
      <c r="D920">
        <f t="shared" si="29"/>
        <v>5.4307055360470493E-4</v>
      </c>
    </row>
    <row r="921" spans="1:4" x14ac:dyDescent="0.3">
      <c r="A921">
        <v>1040</v>
      </c>
      <c r="B921">
        <v>135.976</v>
      </c>
      <c r="C921">
        <f t="shared" si="28"/>
        <v>6.8551497943184742E-2</v>
      </c>
      <c r="D921">
        <f t="shared" si="29"/>
        <v>5.4795204588537242E-4</v>
      </c>
    </row>
    <row r="922" spans="1:4" x14ac:dyDescent="0.3">
      <c r="A922">
        <v>1041</v>
      </c>
      <c r="B922">
        <v>135.96600000000001</v>
      </c>
      <c r="C922">
        <f t="shared" si="28"/>
        <v>6.8524749661800652E-2</v>
      </c>
      <c r="D922">
        <f t="shared" si="29"/>
        <v>5.4771543364179765E-4</v>
      </c>
    </row>
    <row r="923" spans="1:4" x14ac:dyDescent="0.3">
      <c r="A923">
        <v>1042</v>
      </c>
      <c r="B923">
        <v>135.96600000000001</v>
      </c>
      <c r="C923">
        <f t="shared" si="28"/>
        <v>6.8524749661800652E-2</v>
      </c>
      <c r="D923">
        <f t="shared" si="29"/>
        <v>5.4771543364179765E-4</v>
      </c>
    </row>
    <row r="924" spans="1:4" x14ac:dyDescent="0.3">
      <c r="A924">
        <v>1043</v>
      </c>
      <c r="B924">
        <v>135.97900000000001</v>
      </c>
      <c r="C924">
        <f t="shared" si="28"/>
        <v>6.8559524463420007E-2</v>
      </c>
      <c r="D924">
        <f t="shared" si="29"/>
        <v>5.4802304525642417E-4</v>
      </c>
    </row>
    <row r="925" spans="1:4" x14ac:dyDescent="0.3">
      <c r="A925">
        <v>1044</v>
      </c>
      <c r="B925">
        <v>135.989</v>
      </c>
      <c r="C925">
        <f t="shared" si="28"/>
        <v>6.8586286318967946E-2</v>
      </c>
      <c r="D925">
        <f t="shared" si="29"/>
        <v>5.482597621646832E-4</v>
      </c>
    </row>
    <row r="926" spans="1:4" x14ac:dyDescent="0.3">
      <c r="A926">
        <v>1045</v>
      </c>
      <c r="B926">
        <v>135.99700000000001</v>
      </c>
      <c r="C926">
        <f t="shared" si="28"/>
        <v>6.8607703324583921E-2</v>
      </c>
      <c r="D926">
        <f t="shared" si="29"/>
        <v>5.4844919367741201E-4</v>
      </c>
    </row>
    <row r="927" spans="1:4" x14ac:dyDescent="0.3">
      <c r="A927">
        <v>1046</v>
      </c>
      <c r="B927">
        <v>136.01300000000001</v>
      </c>
      <c r="C927">
        <f t="shared" si="28"/>
        <v>6.8650557401162618E-2</v>
      </c>
      <c r="D927">
        <f t="shared" si="29"/>
        <v>5.4882821138271939E-4</v>
      </c>
    </row>
    <row r="928" spans="1:4" x14ac:dyDescent="0.3">
      <c r="A928">
        <v>1047</v>
      </c>
      <c r="B928">
        <v>136.02099999999999</v>
      </c>
      <c r="C928">
        <f t="shared" si="28"/>
        <v>6.8671994476302678E-2</v>
      </c>
      <c r="D928">
        <f t="shared" si="29"/>
        <v>5.4901779759892176E-4</v>
      </c>
    </row>
    <row r="929" spans="1:4" x14ac:dyDescent="0.3">
      <c r="A929">
        <v>1048</v>
      </c>
      <c r="B929">
        <v>136.029</v>
      </c>
      <c r="C929">
        <f t="shared" si="28"/>
        <v>6.8693438245462604E-2</v>
      </c>
      <c r="D929">
        <f t="shared" si="29"/>
        <v>5.492074354065755E-4</v>
      </c>
    </row>
    <row r="930" spans="1:4" x14ac:dyDescent="0.3">
      <c r="A930">
        <v>1049</v>
      </c>
      <c r="B930">
        <v>136.053</v>
      </c>
      <c r="C930">
        <f t="shared" si="28"/>
        <v>6.8757809737967343E-2</v>
      </c>
      <c r="D930">
        <f t="shared" si="29"/>
        <v>5.4977665849640235E-4</v>
      </c>
    </row>
    <row r="931" spans="1:4" x14ac:dyDescent="0.3">
      <c r="A931">
        <v>1050</v>
      </c>
      <c r="B931">
        <v>136.107</v>
      </c>
      <c r="C931">
        <f t="shared" si="28"/>
        <v>6.8902866232590232E-2</v>
      </c>
      <c r="D931">
        <f t="shared" si="29"/>
        <v>5.5105911017150496E-4</v>
      </c>
    </row>
    <row r="932" spans="1:4" x14ac:dyDescent="0.3">
      <c r="A932">
        <v>1051</v>
      </c>
      <c r="B932">
        <v>136.11099999999999</v>
      </c>
      <c r="C932">
        <f t="shared" si="28"/>
        <v>6.8913623323904688E-2</v>
      </c>
      <c r="D932">
        <f t="shared" si="29"/>
        <v>5.5115420028707543E-4</v>
      </c>
    </row>
    <row r="933" spans="1:4" x14ac:dyDescent="0.3">
      <c r="A933">
        <v>1052</v>
      </c>
      <c r="B933">
        <v>136.11699999999999</v>
      </c>
      <c r="C933">
        <f t="shared" si="28"/>
        <v>6.8929762109820811E-2</v>
      </c>
      <c r="D933">
        <f t="shared" si="29"/>
        <v>5.5129685970673175E-4</v>
      </c>
    </row>
    <row r="934" spans="1:4" x14ac:dyDescent="0.3">
      <c r="A934">
        <v>1053</v>
      </c>
      <c r="B934">
        <v>136.18100000000001</v>
      </c>
      <c r="C934">
        <f t="shared" si="28"/>
        <v>6.9102144507271437E-2</v>
      </c>
      <c r="D934">
        <f t="shared" si="29"/>
        <v>5.5282037185053505E-4</v>
      </c>
    </row>
    <row r="935" spans="1:4" x14ac:dyDescent="0.3">
      <c r="A935">
        <v>1054</v>
      </c>
      <c r="B935">
        <v>136.18799999999999</v>
      </c>
      <c r="C935">
        <f t="shared" si="28"/>
        <v>6.9121024967041797E-2</v>
      </c>
      <c r="D935">
        <f t="shared" si="29"/>
        <v>5.5298720712058155E-4</v>
      </c>
    </row>
    <row r="936" spans="1:4" x14ac:dyDescent="0.3">
      <c r="A936">
        <v>1055</v>
      </c>
      <c r="B936">
        <v>136.27600000000001</v>
      </c>
      <c r="C936">
        <f t="shared" si="28"/>
        <v>6.9358819844483333E-2</v>
      </c>
      <c r="D936">
        <f t="shared" si="29"/>
        <v>5.5508795310741331E-4</v>
      </c>
    </row>
    <row r="937" spans="1:4" x14ac:dyDescent="0.3">
      <c r="A937">
        <v>1056</v>
      </c>
      <c r="B937">
        <v>136.34800000000001</v>
      </c>
      <c r="C937">
        <f t="shared" si="28"/>
        <v>6.9553987650839005E-2</v>
      </c>
      <c r="D937">
        <f t="shared" si="29"/>
        <v>5.5681142175574485E-4</v>
      </c>
    </row>
    <row r="938" spans="1:4" x14ac:dyDescent="0.3">
      <c r="A938">
        <v>1057</v>
      </c>
      <c r="B938">
        <v>136.35</v>
      </c>
      <c r="C938">
        <f t="shared" si="28"/>
        <v>6.9559416811028549E-2</v>
      </c>
      <c r="D938">
        <f t="shared" si="29"/>
        <v>5.5685935605718291E-4</v>
      </c>
    </row>
    <row r="939" spans="1:4" x14ac:dyDescent="0.3">
      <c r="A939">
        <v>1058</v>
      </c>
      <c r="B939">
        <v>136.35300000000001</v>
      </c>
      <c r="C939">
        <f t="shared" si="28"/>
        <v>6.9567561345916004E-2</v>
      </c>
      <c r="D939">
        <f t="shared" si="29"/>
        <v>5.5693126361234949E-4</v>
      </c>
    </row>
    <row r="940" spans="1:4" x14ac:dyDescent="0.3">
      <c r="A940">
        <v>1059</v>
      </c>
      <c r="B940">
        <v>136.364</v>
      </c>
      <c r="C940">
        <f t="shared" si="28"/>
        <v>6.9597432800125536E-2</v>
      </c>
      <c r="D940">
        <f t="shared" si="29"/>
        <v>5.5719498731503074E-4</v>
      </c>
    </row>
    <row r="941" spans="1:4" x14ac:dyDescent="0.3">
      <c r="A941">
        <v>1060</v>
      </c>
      <c r="B941">
        <v>136.37100000000001</v>
      </c>
      <c r="C941">
        <f t="shared" si="28"/>
        <v>6.9616448585228557E-2</v>
      </c>
      <c r="D941">
        <f t="shared" si="29"/>
        <v>5.5736286277275054E-4</v>
      </c>
    </row>
    <row r="942" spans="1:4" x14ac:dyDescent="0.3">
      <c r="A942">
        <v>1061</v>
      </c>
      <c r="B942">
        <v>136.37899999999999</v>
      </c>
      <c r="C942">
        <f t="shared" si="28"/>
        <v>6.9638187273096494E-2</v>
      </c>
      <c r="D942">
        <f t="shared" si="29"/>
        <v>5.5755476929200047E-4</v>
      </c>
    </row>
    <row r="943" spans="1:4" x14ac:dyDescent="0.3">
      <c r="A943">
        <v>1062</v>
      </c>
      <c r="B943">
        <v>136.398</v>
      </c>
      <c r="C943">
        <f t="shared" si="28"/>
        <v>6.9689843866519691E-2</v>
      </c>
      <c r="D943">
        <f t="shared" si="29"/>
        <v>5.5801075619044604E-4</v>
      </c>
    </row>
    <row r="944" spans="1:4" x14ac:dyDescent="0.3">
      <c r="A944">
        <v>1063</v>
      </c>
      <c r="B944">
        <v>136.44999999999999</v>
      </c>
      <c r="C944">
        <f t="shared" si="28"/>
        <v>6.98314158330373E-2</v>
      </c>
      <c r="D944">
        <f t="shared" si="29"/>
        <v>5.5926022499955133E-4</v>
      </c>
    </row>
    <row r="945" spans="1:4" x14ac:dyDescent="0.3">
      <c r="A945">
        <v>1064</v>
      </c>
      <c r="B945">
        <v>136.453</v>
      </c>
      <c r="C945">
        <f t="shared" si="28"/>
        <v>6.9839592215597227E-2</v>
      </c>
      <c r="D945">
        <f t="shared" si="29"/>
        <v>5.5933237703113695E-4</v>
      </c>
    </row>
    <row r="946" spans="1:4" x14ac:dyDescent="0.3">
      <c r="A946">
        <v>1065</v>
      </c>
      <c r="B946">
        <v>136.554</v>
      </c>
      <c r="C946">
        <f t="shared" si="28"/>
        <v>7.0115423142678268E-2</v>
      </c>
      <c r="D946">
        <f t="shared" si="29"/>
        <v>5.6176578565827378E-4</v>
      </c>
    </row>
    <row r="947" spans="1:4" x14ac:dyDescent="0.3">
      <c r="A947">
        <v>1066</v>
      </c>
      <c r="B947">
        <v>136.56100000000001</v>
      </c>
      <c r="C947">
        <f t="shared" si="28"/>
        <v>7.0134580455890064E-2</v>
      </c>
      <c r="D947">
        <f t="shared" si="29"/>
        <v>5.6193474684531741E-4</v>
      </c>
    </row>
    <row r="948" spans="1:4" x14ac:dyDescent="0.3">
      <c r="A948">
        <v>1067</v>
      </c>
      <c r="B948">
        <v>136.61699999999999</v>
      </c>
      <c r="C948">
        <f t="shared" si="28"/>
        <v>7.0288027515276075E-2</v>
      </c>
      <c r="D948">
        <f t="shared" si="29"/>
        <v>5.6328788106915068E-4</v>
      </c>
    </row>
    <row r="949" spans="1:4" x14ac:dyDescent="0.3">
      <c r="A949">
        <v>1068</v>
      </c>
      <c r="B949">
        <v>136.62799999999999</v>
      </c>
      <c r="C949">
        <f t="shared" si="28"/>
        <v>7.0318208328787143E-2</v>
      </c>
      <c r="D949">
        <f t="shared" si="29"/>
        <v>5.6355397730707582E-4</v>
      </c>
    </row>
    <row r="950" spans="1:4" x14ac:dyDescent="0.3">
      <c r="A950">
        <v>1069</v>
      </c>
      <c r="B950">
        <v>136.63399999999999</v>
      </c>
      <c r="C950">
        <f t="shared" si="28"/>
        <v>7.0334676052518474E-2</v>
      </c>
      <c r="D950">
        <f t="shared" si="29"/>
        <v>5.636991625370644E-4</v>
      </c>
    </row>
    <row r="951" spans="1:4" x14ac:dyDescent="0.3">
      <c r="A951">
        <v>1070</v>
      </c>
      <c r="B951">
        <v>136.63999999999999</v>
      </c>
      <c r="C951">
        <f t="shared" si="28"/>
        <v>7.0351147632803229E-2</v>
      </c>
      <c r="D951">
        <f t="shared" si="29"/>
        <v>5.6384437729876122E-4</v>
      </c>
    </row>
    <row r="952" spans="1:4" x14ac:dyDescent="0.3">
      <c r="A952">
        <v>1071</v>
      </c>
      <c r="B952">
        <v>136.65199999999999</v>
      </c>
      <c r="C952">
        <f t="shared" si="28"/>
        <v>7.0384102366645745E-2</v>
      </c>
      <c r="D952">
        <f t="shared" si="29"/>
        <v>5.6413489543739479E-4</v>
      </c>
    </row>
    <row r="953" spans="1:4" x14ac:dyDescent="0.3">
      <c r="A953">
        <v>1072</v>
      </c>
      <c r="B953">
        <v>136.661</v>
      </c>
      <c r="C953">
        <f t="shared" si="28"/>
        <v>7.0408828547199126E-2</v>
      </c>
      <c r="D953">
        <f t="shared" si="29"/>
        <v>5.6435286159951012E-4</v>
      </c>
    </row>
    <row r="954" spans="1:4" x14ac:dyDescent="0.3">
      <c r="A954">
        <v>1073</v>
      </c>
      <c r="B954">
        <v>136.715</v>
      </c>
      <c r="C954">
        <f t="shared" si="28"/>
        <v>7.0557368151623445E-2</v>
      </c>
      <c r="D954">
        <f t="shared" si="29"/>
        <v>5.6566205560921123E-4</v>
      </c>
    </row>
    <row r="955" spans="1:4" x14ac:dyDescent="0.3">
      <c r="A955">
        <v>1074</v>
      </c>
      <c r="B955">
        <v>136.72499999999999</v>
      </c>
      <c r="C955">
        <f t="shared" si="28"/>
        <v>7.0584909855115341E-2</v>
      </c>
      <c r="D955">
        <f t="shared" si="29"/>
        <v>5.6590476194283759E-4</v>
      </c>
    </row>
    <row r="956" spans="1:4" x14ac:dyDescent="0.3">
      <c r="A956">
        <v>1075</v>
      </c>
      <c r="B956">
        <v>136.73500000000001</v>
      </c>
      <c r="C956">
        <f t="shared" si="28"/>
        <v>7.0612462309368726E-2</v>
      </c>
      <c r="D956">
        <f t="shared" si="29"/>
        <v>5.6614755052098288E-4</v>
      </c>
    </row>
    <row r="957" spans="1:4" x14ac:dyDescent="0.3">
      <c r="A957">
        <v>1076</v>
      </c>
      <c r="B957">
        <v>136.74700000000001</v>
      </c>
      <c r="C957">
        <f t="shared" si="28"/>
        <v>7.0645539451386588E-2</v>
      </c>
      <c r="D957">
        <f t="shared" si="29"/>
        <v>5.6643900541034509E-4</v>
      </c>
    </row>
    <row r="958" spans="1:4" x14ac:dyDescent="0.3">
      <c r="A958">
        <v>1077</v>
      </c>
      <c r="B958">
        <v>136.81</v>
      </c>
      <c r="C958">
        <f t="shared" si="28"/>
        <v>7.081944882064227E-2</v>
      </c>
      <c r="D958">
        <f t="shared" si="29"/>
        <v>5.6797108875475118E-4</v>
      </c>
    </row>
    <row r="959" spans="1:4" x14ac:dyDescent="0.3">
      <c r="A959">
        <v>1078</v>
      </c>
      <c r="B959">
        <v>136.822</v>
      </c>
      <c r="C959">
        <f t="shared" si="28"/>
        <v>7.0852622921780462E-2</v>
      </c>
      <c r="D959">
        <f t="shared" si="29"/>
        <v>5.6826328496769609E-4</v>
      </c>
    </row>
    <row r="960" spans="1:4" x14ac:dyDescent="0.3">
      <c r="A960">
        <v>1079</v>
      </c>
      <c r="B960">
        <v>136.87700000000001</v>
      </c>
      <c r="C960">
        <f t="shared" si="28"/>
        <v>7.1004869830679732E-2</v>
      </c>
      <c r="D960">
        <f t="shared" si="29"/>
        <v>5.6960403775124075E-4</v>
      </c>
    </row>
    <row r="961" spans="1:4" x14ac:dyDescent="0.3">
      <c r="A961">
        <v>1080</v>
      </c>
      <c r="B961">
        <v>136.88900000000001</v>
      </c>
      <c r="C961">
        <f t="shared" si="28"/>
        <v>7.10381307889658E-2</v>
      </c>
      <c r="D961">
        <f t="shared" si="29"/>
        <v>5.698968975455886E-4</v>
      </c>
    </row>
    <row r="962" spans="1:4" x14ac:dyDescent="0.3">
      <c r="A962">
        <v>1081</v>
      </c>
      <c r="B962">
        <v>136.90100000000001</v>
      </c>
      <c r="C962">
        <f t="shared" si="28"/>
        <v>7.107140732775151E-2</v>
      </c>
      <c r="D962">
        <f t="shared" si="29"/>
        <v>5.701898763231895E-4</v>
      </c>
    </row>
    <row r="963" spans="1:4" x14ac:dyDescent="0.3">
      <c r="A963">
        <v>1082</v>
      </c>
      <c r="B963">
        <v>136.91200000000001</v>
      </c>
      <c r="C963">
        <f t="shared" si="28"/>
        <v>7.1101924514907738E-2</v>
      </c>
      <c r="D963">
        <f t="shared" si="29"/>
        <v>5.7045854476062336E-4</v>
      </c>
    </row>
    <row r="964" spans="1:4" x14ac:dyDescent="0.3">
      <c r="A964">
        <v>1083</v>
      </c>
      <c r="B964">
        <v>136.96700000000001</v>
      </c>
      <c r="C964">
        <f t="shared" si="28"/>
        <v>7.1254707118822549E-2</v>
      </c>
      <c r="D964">
        <f t="shared" si="29"/>
        <v>5.7180338823032339E-4</v>
      </c>
    </row>
    <row r="965" spans="1:4" x14ac:dyDescent="0.3">
      <c r="A965">
        <v>1084</v>
      </c>
      <c r="B965">
        <v>136.97499999999999</v>
      </c>
      <c r="C965">
        <f t="shared" si="28"/>
        <v>7.1276957375315905E-2</v>
      </c>
      <c r="D965">
        <f t="shared" si="29"/>
        <v>5.7199921041378157E-4</v>
      </c>
    </row>
    <row r="966" spans="1:4" x14ac:dyDescent="0.3">
      <c r="A966">
        <v>1085</v>
      </c>
      <c r="B966">
        <v>136.98400000000001</v>
      </c>
      <c r="C966">
        <f t="shared" si="28"/>
        <v>7.1301997218946755E-2</v>
      </c>
      <c r="D966">
        <f t="shared" si="29"/>
        <v>5.7221957373442835E-4</v>
      </c>
    </row>
    <row r="967" spans="1:4" x14ac:dyDescent="0.3">
      <c r="A967">
        <v>1086</v>
      </c>
      <c r="B967">
        <v>137.00299999999999</v>
      </c>
      <c r="C967">
        <f t="shared" si="28"/>
        <v>7.1354888002363462E-2</v>
      </c>
      <c r="D967">
        <f t="shared" si="29"/>
        <v>5.7268500558918533E-4</v>
      </c>
    </row>
    <row r="968" spans="1:4" x14ac:dyDescent="0.3">
      <c r="A968">
        <v>1087</v>
      </c>
      <c r="B968">
        <v>137.01300000000001</v>
      </c>
      <c r="C968">
        <f t="shared" si="28"/>
        <v>7.1382741013601647E-2</v>
      </c>
      <c r="D968">
        <f t="shared" si="29"/>
        <v>5.7293008990913334E-4</v>
      </c>
    </row>
    <row r="969" spans="1:4" x14ac:dyDescent="0.3">
      <c r="A969">
        <v>1088</v>
      </c>
      <c r="B969">
        <v>137.023</v>
      </c>
      <c r="C969">
        <f t="shared" si="28"/>
        <v>7.1410604897118535E-2</v>
      </c>
      <c r="D969">
        <f t="shared" si="29"/>
        <v>5.7317525714630608E-4</v>
      </c>
    </row>
    <row r="970" spans="1:4" x14ac:dyDescent="0.3">
      <c r="A970">
        <v>1089</v>
      </c>
      <c r="B970">
        <v>137.078</v>
      </c>
      <c r="C970">
        <f t="shared" si="28"/>
        <v>7.1564050788179123E-2</v>
      </c>
      <c r="D970">
        <f t="shared" si="29"/>
        <v>5.7452516014228213E-4</v>
      </c>
    </row>
    <row r="971" spans="1:4" x14ac:dyDescent="0.3">
      <c r="A971">
        <v>1090</v>
      </c>
      <c r="B971">
        <v>137.08699999999999</v>
      </c>
      <c r="C971">
        <f t="shared" ref="C971:C1034" si="30">(0.0001/0.01)*10^((B971-$B$1)/59)</f>
        <v>7.1589191488726764E-2</v>
      </c>
      <c r="D971">
        <f t="shared" ref="D971:D1034" si="31">(C971*0.01-0.0001)/(1+C971)</f>
        <v>5.7474629249631331E-4</v>
      </c>
    </row>
    <row r="972" spans="1:4" x14ac:dyDescent="0.3">
      <c r="A972">
        <v>1091</v>
      </c>
      <c r="B972">
        <v>137.09899999999999</v>
      </c>
      <c r="C972">
        <f t="shared" si="30"/>
        <v>7.1622726162017772E-2</v>
      </c>
      <c r="D972">
        <f t="shared" si="31"/>
        <v>5.7504124033201101E-4</v>
      </c>
    </row>
    <row r="973" spans="1:4" x14ac:dyDescent="0.3">
      <c r="A973">
        <v>1092</v>
      </c>
      <c r="B973">
        <v>137.15</v>
      </c>
      <c r="C973">
        <f t="shared" si="30"/>
        <v>7.1765423862830205E-2</v>
      </c>
      <c r="D973">
        <f t="shared" si="31"/>
        <v>5.762961044238281E-4</v>
      </c>
    </row>
    <row r="974" spans="1:4" x14ac:dyDescent="0.3">
      <c r="A974">
        <v>1093</v>
      </c>
      <c r="B974">
        <v>137.16499999999999</v>
      </c>
      <c r="C974">
        <f t="shared" si="30"/>
        <v>7.1807447855805159E-2</v>
      </c>
      <c r="D974">
        <f t="shared" si="31"/>
        <v>5.7666559398755345E-4</v>
      </c>
    </row>
    <row r="975" spans="1:4" x14ac:dyDescent="0.3">
      <c r="A975">
        <v>1094</v>
      </c>
      <c r="B975">
        <v>137.22</v>
      </c>
      <c r="C975">
        <f t="shared" si="30"/>
        <v>7.1961746476253696E-2</v>
      </c>
      <c r="D975">
        <f t="shared" si="31"/>
        <v>5.7802199266843233E-4</v>
      </c>
    </row>
    <row r="976" spans="1:4" x14ac:dyDescent="0.3">
      <c r="A976">
        <v>1095</v>
      </c>
      <c r="B976">
        <v>137.22300000000001</v>
      </c>
      <c r="C976">
        <f t="shared" si="30"/>
        <v>7.1970172293800871E-2</v>
      </c>
      <c r="D976">
        <f t="shared" si="31"/>
        <v>5.7809605057570904E-4</v>
      </c>
    </row>
    <row r="977" spans="1:4" x14ac:dyDescent="0.3">
      <c r="A977">
        <v>1096</v>
      </c>
      <c r="B977">
        <v>137.244</v>
      </c>
      <c r="C977">
        <f t="shared" si="30"/>
        <v>7.2029180646710739E-2</v>
      </c>
      <c r="D977">
        <f t="shared" si="31"/>
        <v>5.7861466615387368E-4</v>
      </c>
    </row>
    <row r="978" spans="1:4" x14ac:dyDescent="0.3">
      <c r="A978">
        <v>1097</v>
      </c>
      <c r="B978">
        <v>137.256</v>
      </c>
      <c r="C978">
        <f t="shared" si="30"/>
        <v>7.2062921425034593E-2</v>
      </c>
      <c r="D978">
        <f t="shared" si="31"/>
        <v>5.789111831471398E-4</v>
      </c>
    </row>
    <row r="979" spans="1:4" x14ac:dyDescent="0.3">
      <c r="A979">
        <v>1098</v>
      </c>
      <c r="B979">
        <v>137.267</v>
      </c>
      <c r="C979">
        <f t="shared" si="30"/>
        <v>7.2093864356135046E-2</v>
      </c>
      <c r="D979">
        <f t="shared" si="31"/>
        <v>5.7918309600089543E-4</v>
      </c>
    </row>
    <row r="980" spans="1:4" x14ac:dyDescent="0.3">
      <c r="A980">
        <v>1099</v>
      </c>
      <c r="B980">
        <v>137.321</v>
      </c>
      <c r="C980">
        <f t="shared" si="30"/>
        <v>7.224595883510658E-2</v>
      </c>
      <c r="D980">
        <f t="shared" si="31"/>
        <v>5.8051940715851149E-4</v>
      </c>
    </row>
    <row r="981" spans="1:4" x14ac:dyDescent="0.3">
      <c r="A981">
        <v>1100</v>
      </c>
      <c r="B981">
        <v>137.32900000000001</v>
      </c>
      <c r="C981">
        <f t="shared" si="30"/>
        <v>7.2268518623500824E-2</v>
      </c>
      <c r="D981">
        <f t="shared" si="31"/>
        <v>5.8071758651868791E-4</v>
      </c>
    </row>
    <row r="982" spans="1:4" x14ac:dyDescent="0.3">
      <c r="A982">
        <v>1101</v>
      </c>
      <c r="B982">
        <v>137.339</v>
      </c>
      <c r="C982">
        <f t="shared" si="30"/>
        <v>7.2296728265723462E-2</v>
      </c>
      <c r="D982">
        <f t="shared" si="31"/>
        <v>5.8096538601287099E-4</v>
      </c>
    </row>
    <row r="983" spans="1:4" x14ac:dyDescent="0.3">
      <c r="A983">
        <v>1102</v>
      </c>
      <c r="B983">
        <v>137.405</v>
      </c>
      <c r="C983">
        <f t="shared" si="30"/>
        <v>7.2483188273826493E-2</v>
      </c>
      <c r="D983">
        <f t="shared" si="31"/>
        <v>5.8260296251723886E-4</v>
      </c>
    </row>
    <row r="984" spans="1:4" x14ac:dyDescent="0.3">
      <c r="A984">
        <v>1103</v>
      </c>
      <c r="B984">
        <v>137.40700000000001</v>
      </c>
      <c r="C984">
        <f t="shared" si="30"/>
        <v>7.2488846077979591E-2</v>
      </c>
      <c r="D984">
        <f t="shared" si="31"/>
        <v>5.82652643022789E-4</v>
      </c>
    </row>
    <row r="985" spans="1:4" x14ac:dyDescent="0.3">
      <c r="A985">
        <v>1104</v>
      </c>
      <c r="B985">
        <v>137.41399999999999</v>
      </c>
      <c r="C985">
        <f t="shared" si="30"/>
        <v>7.2508651870577381E-2</v>
      </c>
      <c r="D985">
        <f t="shared" si="31"/>
        <v>5.828265512036212E-4</v>
      </c>
    </row>
    <row r="986" spans="1:4" x14ac:dyDescent="0.3">
      <c r="A986">
        <v>1105</v>
      </c>
      <c r="B986">
        <v>137.48099999999999</v>
      </c>
      <c r="C986">
        <f t="shared" si="30"/>
        <v>7.2698495588513504E-2</v>
      </c>
      <c r="D986">
        <f t="shared" si="31"/>
        <v>5.8449318094843869E-4</v>
      </c>
    </row>
    <row r="987" spans="1:4" x14ac:dyDescent="0.3">
      <c r="A987">
        <v>1106</v>
      </c>
      <c r="B987">
        <v>137.48699999999999</v>
      </c>
      <c r="C987">
        <f t="shared" si="30"/>
        <v>7.2715520748418569E-2</v>
      </c>
      <c r="D987">
        <f t="shared" si="31"/>
        <v>5.8464261526357741E-4</v>
      </c>
    </row>
    <row r="988" spans="1:4" x14ac:dyDescent="0.3">
      <c r="A988">
        <v>1107</v>
      </c>
      <c r="B988">
        <v>137.49700000000001</v>
      </c>
      <c r="C988">
        <f t="shared" si="30"/>
        <v>7.2743904875607279E-2</v>
      </c>
      <c r="D988">
        <f t="shared" si="31"/>
        <v>5.84891739682109E-4</v>
      </c>
    </row>
    <row r="989" spans="1:4" x14ac:dyDescent="0.3">
      <c r="A989">
        <v>1108</v>
      </c>
      <c r="B989">
        <v>137.56399999999999</v>
      </c>
      <c r="C989">
        <f t="shared" si="30"/>
        <v>7.2934364538040655E-2</v>
      </c>
      <c r="D989">
        <f t="shared" si="31"/>
        <v>5.8656304260640843E-4</v>
      </c>
    </row>
    <row r="990" spans="1:4" x14ac:dyDescent="0.3">
      <c r="A990">
        <v>1109</v>
      </c>
      <c r="B990">
        <v>137.56800000000001</v>
      </c>
      <c r="C990">
        <f t="shared" si="30"/>
        <v>7.2945751025456945E-2</v>
      </c>
      <c r="D990">
        <f t="shared" si="31"/>
        <v>5.866629413956594E-4</v>
      </c>
    </row>
    <row r="991" spans="1:4" x14ac:dyDescent="0.3">
      <c r="A991">
        <v>1110</v>
      </c>
      <c r="B991">
        <v>137.57599999999999</v>
      </c>
      <c r="C991">
        <f t="shared" si="30"/>
        <v>7.2968529333530124E-2</v>
      </c>
      <c r="D991">
        <f t="shared" si="31"/>
        <v>5.8686277940176639E-4</v>
      </c>
    </row>
    <row r="992" spans="1:4" x14ac:dyDescent="0.3">
      <c r="A992">
        <v>1111</v>
      </c>
      <c r="B992">
        <v>137.80699999999999</v>
      </c>
      <c r="C992">
        <f t="shared" si="30"/>
        <v>7.3629329810803612E-2</v>
      </c>
      <c r="D992">
        <f t="shared" si="31"/>
        <v>5.9265640425468311E-4</v>
      </c>
    </row>
    <row r="993" spans="1:4" x14ac:dyDescent="0.3">
      <c r="A993">
        <v>1112</v>
      </c>
      <c r="B993">
        <v>137.80000000000001</v>
      </c>
      <c r="C993">
        <f t="shared" si="30"/>
        <v>7.3609217904186577E-2</v>
      </c>
      <c r="D993">
        <f t="shared" si="31"/>
        <v>5.9248017661732986E-4</v>
      </c>
    </row>
    <row r="994" spans="1:4" x14ac:dyDescent="0.3">
      <c r="A994">
        <v>1113</v>
      </c>
      <c r="B994">
        <v>137.79400000000001</v>
      </c>
      <c r="C994">
        <f t="shared" si="30"/>
        <v>7.3591983499586178E-2</v>
      </c>
      <c r="D994">
        <f t="shared" si="31"/>
        <v>5.9232915741691246E-4</v>
      </c>
    </row>
    <row r="995" spans="1:4" x14ac:dyDescent="0.3">
      <c r="A995">
        <v>1114</v>
      </c>
      <c r="B995">
        <v>137.79499999999999</v>
      </c>
      <c r="C995">
        <f t="shared" si="30"/>
        <v>7.3594855620108132E-2</v>
      </c>
      <c r="D995">
        <f t="shared" si="31"/>
        <v>5.9235432516464284E-4</v>
      </c>
    </row>
    <row r="996" spans="1:4" x14ac:dyDescent="0.3">
      <c r="A996">
        <v>1115</v>
      </c>
      <c r="B996">
        <v>137.79900000000001</v>
      </c>
      <c r="C996">
        <f t="shared" si="30"/>
        <v>7.3606345223160535E-2</v>
      </c>
      <c r="D996">
        <f t="shared" si="31"/>
        <v>5.9245500463150924E-4</v>
      </c>
    </row>
    <row r="997" spans="1:4" x14ac:dyDescent="0.3">
      <c r="A997">
        <v>1116</v>
      </c>
      <c r="B997">
        <v>137.803</v>
      </c>
      <c r="C997">
        <f t="shared" si="30"/>
        <v>7.3617836619965654E-2</v>
      </c>
      <c r="D997">
        <f t="shared" si="31"/>
        <v>5.9255569766101797E-4</v>
      </c>
    </row>
    <row r="998" spans="1:4" x14ac:dyDescent="0.3">
      <c r="A998">
        <v>1117</v>
      </c>
      <c r="B998">
        <v>137.81200000000001</v>
      </c>
      <c r="C998">
        <f t="shared" si="30"/>
        <v>7.3643698822636536E-2</v>
      </c>
      <c r="D998">
        <f t="shared" si="31"/>
        <v>5.9278230657366644E-4</v>
      </c>
    </row>
    <row r="999" spans="1:4" x14ac:dyDescent="0.3">
      <c r="A999">
        <v>1118</v>
      </c>
      <c r="B999">
        <v>137.81899999999999</v>
      </c>
      <c r="C999">
        <f t="shared" si="30"/>
        <v>7.3663820150315668E-2</v>
      </c>
      <c r="D999">
        <f t="shared" si="31"/>
        <v>5.9295860543575512E-4</v>
      </c>
    </row>
    <row r="1000" spans="1:4" x14ac:dyDescent="0.3">
      <c r="A1000">
        <v>1119</v>
      </c>
      <c r="B1000">
        <v>137.82599999999999</v>
      </c>
      <c r="C1000">
        <f t="shared" si="30"/>
        <v>7.3683946975652295E-2</v>
      </c>
      <c r="D1000">
        <f t="shared" si="31"/>
        <v>5.9313494585661747E-4</v>
      </c>
    </row>
    <row r="1001" spans="1:4" x14ac:dyDescent="0.3">
      <c r="A1001">
        <v>1120</v>
      </c>
      <c r="B1001">
        <v>137.899</v>
      </c>
      <c r="C1001">
        <f t="shared" si="30"/>
        <v>7.3894168997887213E-2</v>
      </c>
      <c r="D1001">
        <f t="shared" si="31"/>
        <v>5.9497640309855257E-4</v>
      </c>
    </row>
    <row r="1002" spans="1:4" x14ac:dyDescent="0.3">
      <c r="A1002">
        <v>1121</v>
      </c>
      <c r="B1002">
        <v>137.90299999999999</v>
      </c>
      <c r="C1002">
        <f t="shared" si="30"/>
        <v>7.3905705329639138E-2</v>
      </c>
      <c r="D1002">
        <f t="shared" si="31"/>
        <v>5.9507743568624637E-4</v>
      </c>
    </row>
    <row r="1003" spans="1:4" x14ac:dyDescent="0.3">
      <c r="A1003">
        <v>1122</v>
      </c>
      <c r="B1003">
        <v>137.91300000000001</v>
      </c>
      <c r="C1003">
        <f t="shared" si="30"/>
        <v>7.3934554039219391E-2</v>
      </c>
      <c r="D1003">
        <f t="shared" si="31"/>
        <v>5.9533007666763788E-4</v>
      </c>
    </row>
    <row r="1004" spans="1:4" x14ac:dyDescent="0.3">
      <c r="A1004">
        <v>1123</v>
      </c>
      <c r="B1004">
        <v>137.983</v>
      </c>
      <c r="C1004">
        <f t="shared" si="30"/>
        <v>7.4136810559002841E-2</v>
      </c>
      <c r="D1004">
        <f t="shared" si="31"/>
        <v>5.9710094588067168E-4</v>
      </c>
    </row>
    <row r="1005" spans="1:4" x14ac:dyDescent="0.3">
      <c r="A1005">
        <v>1124</v>
      </c>
      <c r="B1005">
        <v>137.989</v>
      </c>
      <c r="C1005">
        <f t="shared" si="30"/>
        <v>7.4154172555897027E-2</v>
      </c>
      <c r="D1005">
        <f t="shared" si="31"/>
        <v>5.972529288160314E-4</v>
      </c>
    </row>
    <row r="1006" spans="1:4" x14ac:dyDescent="0.3">
      <c r="A1006">
        <v>1125</v>
      </c>
      <c r="B1006">
        <v>137.99799999999999</v>
      </c>
      <c r="C1006">
        <f t="shared" si="30"/>
        <v>7.4180223175252052E-2</v>
      </c>
      <c r="D1006">
        <f t="shared" si="31"/>
        <v>5.9748096074173471E-4</v>
      </c>
    </row>
    <row r="1007" spans="1:4" x14ac:dyDescent="0.3">
      <c r="A1007">
        <v>1126</v>
      </c>
      <c r="B1007">
        <v>138.06200000000001</v>
      </c>
      <c r="C1007">
        <f t="shared" si="30"/>
        <v>7.4365736142698521E-2</v>
      </c>
      <c r="D1007">
        <f t="shared" si="31"/>
        <v>5.9910451327116205E-4</v>
      </c>
    </row>
    <row r="1008" spans="1:4" x14ac:dyDescent="0.3">
      <c r="A1008">
        <v>1127</v>
      </c>
      <c r="B1008">
        <v>138.06399999999999</v>
      </c>
      <c r="C1008">
        <f t="shared" si="30"/>
        <v>7.4371540892473012E-2</v>
      </c>
      <c r="D1008">
        <f t="shared" si="31"/>
        <v>5.9915530561243291E-4</v>
      </c>
    </row>
    <row r="1009" spans="1:4" x14ac:dyDescent="0.3">
      <c r="A1009">
        <v>1128</v>
      </c>
      <c r="B1009">
        <v>138.06800000000001</v>
      </c>
      <c r="C1009">
        <f t="shared" si="30"/>
        <v>7.4383151751357818E-2</v>
      </c>
      <c r="D1009">
        <f t="shared" si="31"/>
        <v>5.9925690054247864E-4</v>
      </c>
    </row>
    <row r="1010" spans="1:4" x14ac:dyDescent="0.3">
      <c r="A1010">
        <v>1129</v>
      </c>
      <c r="B1010">
        <v>138.07499999999999</v>
      </c>
      <c r="C1010">
        <f t="shared" si="30"/>
        <v>7.4403475116345194E-2</v>
      </c>
      <c r="D1010">
        <f t="shared" si="31"/>
        <v>5.9943472455141727E-4</v>
      </c>
    </row>
    <row r="1011" spans="1:4" x14ac:dyDescent="0.3">
      <c r="A1011">
        <v>1130</v>
      </c>
      <c r="B1011">
        <v>138.095</v>
      </c>
      <c r="C1011">
        <f t="shared" si="30"/>
        <v>7.4461572476014967E-2</v>
      </c>
      <c r="D1011">
        <f t="shared" si="31"/>
        <v>5.9994302381115576E-4</v>
      </c>
    </row>
    <row r="1012" spans="1:4" x14ac:dyDescent="0.3">
      <c r="A1012">
        <v>1131</v>
      </c>
      <c r="B1012">
        <v>138.108</v>
      </c>
      <c r="C1012">
        <f t="shared" si="30"/>
        <v>7.4499360084490707E-2</v>
      </c>
      <c r="D1012">
        <f t="shared" si="31"/>
        <v>6.0027360164662121E-4</v>
      </c>
    </row>
    <row r="1013" spans="1:4" x14ac:dyDescent="0.3">
      <c r="A1013">
        <v>1132</v>
      </c>
      <c r="B1013">
        <v>138.15799999999999</v>
      </c>
      <c r="C1013">
        <f t="shared" si="30"/>
        <v>7.4644875841006653E-2</v>
      </c>
      <c r="D1013">
        <f t="shared" si="31"/>
        <v>6.015464019257171E-4</v>
      </c>
    </row>
    <row r="1014" spans="1:4" x14ac:dyDescent="0.3">
      <c r="A1014">
        <v>1133</v>
      </c>
      <c r="B1014">
        <v>138.17400000000001</v>
      </c>
      <c r="C1014">
        <f t="shared" si="30"/>
        <v>7.4691500885578813E-2</v>
      </c>
      <c r="D1014">
        <f t="shared" si="31"/>
        <v>6.0195414993299032E-4</v>
      </c>
    </row>
    <row r="1015" spans="1:4" x14ac:dyDescent="0.3">
      <c r="A1015">
        <v>1134</v>
      </c>
      <c r="B1015">
        <v>138.18600000000001</v>
      </c>
      <c r="C1015">
        <f t="shared" si="30"/>
        <v>7.4726488780088099E-2</v>
      </c>
      <c r="D1015">
        <f t="shared" si="31"/>
        <v>6.0226010483428695E-4</v>
      </c>
    </row>
    <row r="1016" spans="1:4" x14ac:dyDescent="0.3">
      <c r="A1016">
        <v>1135</v>
      </c>
      <c r="B1016">
        <v>138.25</v>
      </c>
      <c r="C1016">
        <f t="shared" si="30"/>
        <v>7.4913367871132258E-2</v>
      </c>
      <c r="D1016">
        <f t="shared" si="31"/>
        <v>6.0389394914395092E-4</v>
      </c>
    </row>
    <row r="1017" spans="1:4" x14ac:dyDescent="0.3">
      <c r="A1017">
        <v>1136</v>
      </c>
      <c r="B1017">
        <v>138.27000000000001</v>
      </c>
      <c r="C1017">
        <f t="shared" si="30"/>
        <v>7.4971863376489714E-2</v>
      </c>
      <c r="D1017">
        <f t="shared" si="31"/>
        <v>6.0440524622116989E-4</v>
      </c>
    </row>
    <row r="1018" spans="1:4" x14ac:dyDescent="0.3">
      <c r="A1018">
        <v>1137</v>
      </c>
      <c r="B1018">
        <v>138.53800000000001</v>
      </c>
      <c r="C1018">
        <f t="shared" si="30"/>
        <v>7.576012419904167E-2</v>
      </c>
      <c r="D1018">
        <f t="shared" si="31"/>
        <v>6.1128984724176719E-4</v>
      </c>
    </row>
    <row r="1019" spans="1:4" x14ac:dyDescent="0.3">
      <c r="A1019">
        <v>1138</v>
      </c>
      <c r="B1019">
        <v>138.422</v>
      </c>
      <c r="C1019">
        <f t="shared" si="30"/>
        <v>7.5417924467680836E-2</v>
      </c>
      <c r="D1019">
        <f t="shared" si="31"/>
        <v>6.0830234441240064E-4</v>
      </c>
    </row>
    <row r="1020" spans="1:4" x14ac:dyDescent="0.3">
      <c r="A1020">
        <v>1139</v>
      </c>
      <c r="B1020">
        <v>138.476</v>
      </c>
      <c r="C1020">
        <f t="shared" si="30"/>
        <v>7.557703162651426E-2</v>
      </c>
      <c r="D1020">
        <f t="shared" si="31"/>
        <v>6.0969163247514733E-4</v>
      </c>
    </row>
    <row r="1021" spans="1:4" x14ac:dyDescent="0.3">
      <c r="A1021">
        <v>1140</v>
      </c>
      <c r="B1021">
        <v>138.47999999999999</v>
      </c>
      <c r="C1021">
        <f t="shared" si="30"/>
        <v>7.5588830686189601E-2</v>
      </c>
      <c r="D1021">
        <f t="shared" si="31"/>
        <v>6.0979464285015048E-4</v>
      </c>
    </row>
    <row r="1022" spans="1:4" x14ac:dyDescent="0.3">
      <c r="A1022">
        <v>1141</v>
      </c>
      <c r="B1022">
        <v>138.48500000000001</v>
      </c>
      <c r="C1022">
        <f t="shared" si="30"/>
        <v>7.5603582101221603E-2</v>
      </c>
      <c r="D1022">
        <f t="shared" si="31"/>
        <v>6.0992342525545689E-4</v>
      </c>
    </row>
    <row r="1023" spans="1:4" x14ac:dyDescent="0.3">
      <c r="A1023">
        <v>1142</v>
      </c>
      <c r="B1023">
        <v>138.495</v>
      </c>
      <c r="C1023">
        <f t="shared" si="30"/>
        <v>7.5633093568212309E-2</v>
      </c>
      <c r="D1023">
        <f t="shared" si="31"/>
        <v>6.1018105486589991E-4</v>
      </c>
    </row>
    <row r="1024" spans="1:4" x14ac:dyDescent="0.3">
      <c r="A1024">
        <v>1143</v>
      </c>
      <c r="B1024">
        <v>138.501</v>
      </c>
      <c r="C1024">
        <f t="shared" si="30"/>
        <v>7.5650805977550237E-2</v>
      </c>
      <c r="D1024">
        <f t="shared" si="31"/>
        <v>6.1033567411207263E-4</v>
      </c>
    </row>
    <row r="1025" spans="1:4" x14ac:dyDescent="0.3">
      <c r="A1025">
        <v>1144</v>
      </c>
      <c r="B1025">
        <v>138.50800000000001</v>
      </c>
      <c r="C1025">
        <f t="shared" si="30"/>
        <v>7.5671475697846782E-2</v>
      </c>
      <c r="D1025">
        <f t="shared" si="31"/>
        <v>6.1051610256042269E-4</v>
      </c>
    </row>
    <row r="1026" spans="1:4" x14ac:dyDescent="0.3">
      <c r="A1026">
        <v>1145</v>
      </c>
      <c r="B1026">
        <v>138.56800000000001</v>
      </c>
      <c r="C1026">
        <f t="shared" si="30"/>
        <v>7.5848876551214639E-2</v>
      </c>
      <c r="D1026">
        <f t="shared" si="31"/>
        <v>6.120643706233398E-4</v>
      </c>
    </row>
    <row r="1027" spans="1:4" x14ac:dyDescent="0.3">
      <c r="A1027">
        <v>1146</v>
      </c>
      <c r="B1027">
        <v>138.572</v>
      </c>
      <c r="C1027">
        <f t="shared" si="30"/>
        <v>7.5860718051224338E-2</v>
      </c>
      <c r="D1027">
        <f t="shared" si="31"/>
        <v>6.1216769927730137E-4</v>
      </c>
    </row>
    <row r="1028" spans="1:4" x14ac:dyDescent="0.3">
      <c r="A1028">
        <v>1147</v>
      </c>
      <c r="B1028">
        <v>138.57900000000001</v>
      </c>
      <c r="C1028">
        <f t="shared" si="30"/>
        <v>7.5881445124827251E-2</v>
      </c>
      <c r="D1028">
        <f t="shared" si="31"/>
        <v>6.123485577649632E-4</v>
      </c>
    </row>
    <row r="1029" spans="1:4" x14ac:dyDescent="0.3">
      <c r="A1029">
        <v>1148</v>
      </c>
      <c r="B1029">
        <v>138.601</v>
      </c>
      <c r="C1029">
        <f t="shared" si="30"/>
        <v>7.5946624231690671E-2</v>
      </c>
      <c r="D1029">
        <f t="shared" si="31"/>
        <v>6.1291724651101238E-4</v>
      </c>
    </row>
    <row r="1030" spans="1:4" x14ac:dyDescent="0.3">
      <c r="A1030">
        <v>1149</v>
      </c>
      <c r="B1030">
        <v>138.65299999999999</v>
      </c>
      <c r="C1030">
        <f t="shared" si="30"/>
        <v>7.6100906582551545E-2</v>
      </c>
      <c r="D1030">
        <f t="shared" si="31"/>
        <v>6.1426308795215856E-4</v>
      </c>
    </row>
    <row r="1031" spans="1:4" x14ac:dyDescent="0.3">
      <c r="A1031">
        <v>1150</v>
      </c>
      <c r="B1031">
        <v>138.66</v>
      </c>
      <c r="C1031">
        <f t="shared" si="30"/>
        <v>7.6121699281757507E-2</v>
      </c>
      <c r="D1031">
        <f t="shared" si="31"/>
        <v>6.1444443807693423E-4</v>
      </c>
    </row>
    <row r="1032" spans="1:4" x14ac:dyDescent="0.3">
      <c r="A1032">
        <v>1151</v>
      </c>
      <c r="B1032">
        <v>138.679</v>
      </c>
      <c r="C1032">
        <f t="shared" si="30"/>
        <v>7.6178165249992102E-2</v>
      </c>
      <c r="D1032">
        <f t="shared" si="31"/>
        <v>6.1493688858312023E-4</v>
      </c>
    </row>
    <row r="1033" spans="1:4" x14ac:dyDescent="0.3">
      <c r="A1033">
        <v>1152</v>
      </c>
      <c r="B1033">
        <v>138.73099999999999</v>
      </c>
      <c r="C1033">
        <f t="shared" si="30"/>
        <v>7.6332917966626126E-2</v>
      </c>
      <c r="D1033">
        <f t="shared" si="31"/>
        <v>6.1628625176623011E-4</v>
      </c>
    </row>
    <row r="1034" spans="1:4" x14ac:dyDescent="0.3">
      <c r="A1034">
        <v>1153</v>
      </c>
      <c r="B1034">
        <v>138.73500000000001</v>
      </c>
      <c r="C1034">
        <f t="shared" si="30"/>
        <v>7.6344835035011965E-2</v>
      </c>
      <c r="D1034">
        <f t="shared" si="31"/>
        <v>6.163901463126718E-4</v>
      </c>
    </row>
    <row r="1035" spans="1:4" x14ac:dyDescent="0.3">
      <c r="A1035">
        <v>1154</v>
      </c>
      <c r="B1035">
        <v>138.755</v>
      </c>
      <c r="C1035">
        <f t="shared" ref="C1035:C1081" si="32">(0.0001/0.01)*10^((B1035-$B$1)/59)</f>
        <v>7.6404448290078544E-2</v>
      </c>
      <c r="D1035">
        <f t="shared" ref="D1035:D1081" si="33">(C1035*0.01-0.0001)/(1+C1035)</f>
        <v>6.169098278585274E-4</v>
      </c>
    </row>
    <row r="1036" spans="1:4" x14ac:dyDescent="0.3">
      <c r="A1036">
        <v>1155</v>
      </c>
      <c r="B1036">
        <v>138.76599999999999</v>
      </c>
      <c r="C1036">
        <f t="shared" si="32"/>
        <v>7.6437255419354658E-2</v>
      </c>
      <c r="D1036">
        <f t="shared" si="33"/>
        <v>6.1719580110103356E-4</v>
      </c>
    </row>
    <row r="1037" spans="1:4" x14ac:dyDescent="0.3">
      <c r="A1037">
        <v>1156</v>
      </c>
      <c r="B1037">
        <v>138.81899999999999</v>
      </c>
      <c r="C1037">
        <f t="shared" si="32"/>
        <v>7.6595523691603148E-2</v>
      </c>
      <c r="D1037">
        <f t="shared" si="33"/>
        <v>6.1857514940476201E-4</v>
      </c>
    </row>
    <row r="1038" spans="1:4" x14ac:dyDescent="0.3">
      <c r="A1038">
        <v>1157</v>
      </c>
      <c r="B1038">
        <v>138.83199999999999</v>
      </c>
      <c r="C1038">
        <f t="shared" si="32"/>
        <v>7.6634394233333708E-2</v>
      </c>
      <c r="D1038">
        <f t="shared" si="33"/>
        <v>6.1891385404591083E-4</v>
      </c>
    </row>
    <row r="1039" spans="1:4" x14ac:dyDescent="0.3">
      <c r="A1039">
        <v>1158</v>
      </c>
      <c r="B1039">
        <v>138.84200000000001</v>
      </c>
      <c r="C1039">
        <f t="shared" si="32"/>
        <v>7.6664308072505336E-2</v>
      </c>
      <c r="D1039">
        <f t="shared" si="33"/>
        <v>6.1917449638365825E-4</v>
      </c>
    </row>
    <row r="1040" spans="1:4" x14ac:dyDescent="0.3">
      <c r="A1040">
        <v>1159</v>
      </c>
      <c r="B1040">
        <v>138.89699999999999</v>
      </c>
      <c r="C1040">
        <f t="shared" si="32"/>
        <v>7.6829043031432953E-2</v>
      </c>
      <c r="D1040">
        <f t="shared" si="33"/>
        <v>6.2060958945998814E-4</v>
      </c>
    </row>
    <row r="1041" spans="1:4" x14ac:dyDescent="0.3">
      <c r="A1041">
        <v>1160</v>
      </c>
      <c r="B1041">
        <v>138.91200000000001</v>
      </c>
      <c r="C1041">
        <f t="shared" si="32"/>
        <v>7.6874032150020241E-2</v>
      </c>
      <c r="D1041">
        <f t="shared" si="33"/>
        <v>6.2100143706226869E-4</v>
      </c>
    </row>
    <row r="1042" spans="1:4" x14ac:dyDescent="0.3">
      <c r="A1042">
        <v>1161</v>
      </c>
      <c r="B1042">
        <v>138.923</v>
      </c>
      <c r="C1042">
        <f t="shared" si="32"/>
        <v>7.6907040912823535E-2</v>
      </c>
      <c r="D1042">
        <f t="shared" si="33"/>
        <v>6.2128891697198685E-4</v>
      </c>
    </row>
    <row r="1043" spans="1:4" x14ac:dyDescent="0.3">
      <c r="A1043">
        <v>1162</v>
      </c>
      <c r="B1043">
        <v>138.97999999999999</v>
      </c>
      <c r="C1043">
        <f t="shared" si="32"/>
        <v>7.7078313467173087E-2</v>
      </c>
      <c r="D1043">
        <f t="shared" si="33"/>
        <v>6.2278028095509965E-4</v>
      </c>
    </row>
    <row r="1044" spans="1:4" x14ac:dyDescent="0.3">
      <c r="A1044">
        <v>1163</v>
      </c>
      <c r="B1044">
        <v>139.04</v>
      </c>
      <c r="C1044">
        <f t="shared" si="32"/>
        <v>7.7259012448647038E-2</v>
      </c>
      <c r="D1044">
        <f t="shared" si="33"/>
        <v>6.2435321191479259E-4</v>
      </c>
    </row>
    <row r="1045" spans="1:4" x14ac:dyDescent="0.3">
      <c r="A1045">
        <v>1164</v>
      </c>
      <c r="B1045">
        <v>139.04499999999999</v>
      </c>
      <c r="C1045">
        <f t="shared" si="32"/>
        <v>7.7274089805278154E-2</v>
      </c>
      <c r="D1045">
        <f t="shared" si="33"/>
        <v>6.2448443197439399E-4</v>
      </c>
    </row>
    <row r="1046" spans="1:4" x14ac:dyDescent="0.3">
      <c r="A1046">
        <v>1165</v>
      </c>
      <c r="B1046">
        <v>139.053</v>
      </c>
      <c r="C1046">
        <f t="shared" si="32"/>
        <v>7.7298219696312551E-2</v>
      </c>
      <c r="D1046">
        <f t="shared" si="33"/>
        <v>6.246944296936064E-4</v>
      </c>
    </row>
    <row r="1047" spans="1:4" x14ac:dyDescent="0.3">
      <c r="A1047">
        <v>1166</v>
      </c>
      <c r="B1047">
        <v>139.06399999999999</v>
      </c>
      <c r="C1047">
        <f t="shared" si="32"/>
        <v>7.7331410600024922E-2</v>
      </c>
      <c r="D1047">
        <f t="shared" si="33"/>
        <v>6.2498326826398174E-4</v>
      </c>
    </row>
    <row r="1048" spans="1:4" x14ac:dyDescent="0.3">
      <c r="A1048">
        <v>1167</v>
      </c>
      <c r="B1048">
        <v>139.124</v>
      </c>
      <c r="C1048">
        <f t="shared" si="32"/>
        <v>7.7512702931198191E-2</v>
      </c>
      <c r="D1048">
        <f t="shared" si="33"/>
        <v>6.2656062195406937E-4</v>
      </c>
    </row>
    <row r="1049" spans="1:4" x14ac:dyDescent="0.3">
      <c r="A1049">
        <v>1168</v>
      </c>
      <c r="B1049">
        <v>139.131</v>
      </c>
      <c r="C1049">
        <f t="shared" si="32"/>
        <v>7.753388136899958E-2</v>
      </c>
      <c r="D1049">
        <f t="shared" si="33"/>
        <v>6.2674485263700694E-4</v>
      </c>
    </row>
    <row r="1050" spans="1:4" x14ac:dyDescent="0.3">
      <c r="A1050">
        <v>1169</v>
      </c>
      <c r="B1050">
        <v>139.13900000000001</v>
      </c>
      <c r="C1050">
        <f t="shared" si="32"/>
        <v>7.7558092383501628E-2</v>
      </c>
      <c r="D1050">
        <f t="shared" si="33"/>
        <v>6.2695545475480305E-4</v>
      </c>
    </row>
    <row r="1051" spans="1:4" x14ac:dyDescent="0.3">
      <c r="A1051">
        <v>1170</v>
      </c>
      <c r="B1051">
        <v>139.15899999999999</v>
      </c>
      <c r="C1051">
        <f t="shared" si="32"/>
        <v>7.7618653000884774E-2</v>
      </c>
      <c r="D1051">
        <f t="shared" si="33"/>
        <v>6.2748220636850156E-4</v>
      </c>
    </row>
    <row r="1052" spans="1:4" x14ac:dyDescent="0.3">
      <c r="A1052">
        <v>1171</v>
      </c>
      <c r="B1052">
        <v>139.209</v>
      </c>
      <c r="C1052">
        <f t="shared" si="32"/>
        <v>7.7770261511325253E-2</v>
      </c>
      <c r="D1052">
        <f t="shared" si="33"/>
        <v>6.2880062599141517E-4</v>
      </c>
    </row>
    <row r="1053" spans="1:4" x14ac:dyDescent="0.3">
      <c r="A1053">
        <v>1172</v>
      </c>
      <c r="B1053">
        <v>139.21600000000001</v>
      </c>
      <c r="C1053">
        <f t="shared" si="32"/>
        <v>7.7791510320667862E-2</v>
      </c>
      <c r="D1053">
        <f t="shared" si="33"/>
        <v>6.2898538048883237E-4</v>
      </c>
    </row>
    <row r="1054" spans="1:4" x14ac:dyDescent="0.3">
      <c r="A1054">
        <v>1173</v>
      </c>
      <c r="B1054">
        <v>139.238</v>
      </c>
      <c r="C1054">
        <f t="shared" si="32"/>
        <v>7.7858330096647568E-2</v>
      </c>
      <c r="D1054">
        <f t="shared" si="33"/>
        <v>6.2956631870686528E-4</v>
      </c>
    </row>
    <row r="1055" spans="1:4" x14ac:dyDescent="0.3">
      <c r="A1055">
        <v>1174</v>
      </c>
      <c r="B1055">
        <v>139.25</v>
      </c>
      <c r="C1055">
        <f t="shared" si="32"/>
        <v>7.7894801435525379E-2</v>
      </c>
      <c r="D1055">
        <f t="shared" si="33"/>
        <v>6.2988337400926337E-4</v>
      </c>
    </row>
    <row r="1056" spans="1:4" x14ac:dyDescent="0.3">
      <c r="A1056">
        <v>1175</v>
      </c>
      <c r="B1056">
        <v>139.30799999999999</v>
      </c>
      <c r="C1056">
        <f t="shared" si="32"/>
        <v>7.8071320559444532E-2</v>
      </c>
      <c r="D1056">
        <f t="shared" si="33"/>
        <v>6.3141759975694572E-4</v>
      </c>
    </row>
    <row r="1057" spans="1:4" x14ac:dyDescent="0.3">
      <c r="A1057">
        <v>1176</v>
      </c>
      <c r="B1057">
        <v>139.31800000000001</v>
      </c>
      <c r="C1057">
        <f t="shared" si="32"/>
        <v>7.8101795295370827E-2</v>
      </c>
      <c r="D1057">
        <f t="shared" si="33"/>
        <v>6.3168242175788941E-4</v>
      </c>
    </row>
    <row r="1058" spans="1:4" x14ac:dyDescent="0.3">
      <c r="A1058">
        <v>1177</v>
      </c>
      <c r="B1058">
        <v>139.33000000000001</v>
      </c>
      <c r="C1058">
        <f t="shared" si="32"/>
        <v>7.8138380681156069E-2</v>
      </c>
      <c r="D1058">
        <f t="shared" si="33"/>
        <v>6.3200032483870007E-4</v>
      </c>
    </row>
    <row r="1059" spans="1:4" x14ac:dyDescent="0.3">
      <c r="A1059">
        <v>1178</v>
      </c>
      <c r="B1059">
        <v>139.38200000000001</v>
      </c>
      <c r="C1059">
        <f t="shared" si="32"/>
        <v>7.8297115492425282E-2</v>
      </c>
      <c r="D1059">
        <f t="shared" si="33"/>
        <v>6.3337937671507243E-4</v>
      </c>
    </row>
    <row r="1060" spans="1:4" x14ac:dyDescent="0.3">
      <c r="A1060">
        <v>1179</v>
      </c>
      <c r="B1060">
        <v>139.392</v>
      </c>
      <c r="C1060">
        <f t="shared" si="32"/>
        <v>7.8327678366234998E-2</v>
      </c>
      <c r="D1060">
        <f t="shared" si="33"/>
        <v>6.3364485338777239E-4</v>
      </c>
    </row>
    <row r="1061" spans="1:4" x14ac:dyDescent="0.3">
      <c r="A1061">
        <v>1180</v>
      </c>
      <c r="B1061">
        <v>139.40100000000001</v>
      </c>
      <c r="C1061">
        <f t="shared" si="32"/>
        <v>7.8355195152732038E-2</v>
      </c>
      <c r="D1061">
        <f t="shared" si="33"/>
        <v>6.3388385812014939E-4</v>
      </c>
    </row>
    <row r="1062" spans="1:4" x14ac:dyDescent="0.3">
      <c r="A1062">
        <v>1181</v>
      </c>
      <c r="B1062">
        <v>139.41399999999999</v>
      </c>
      <c r="C1062">
        <f t="shared" si="32"/>
        <v>7.8394958688983177E-2</v>
      </c>
      <c r="D1062">
        <f t="shared" si="33"/>
        <v>6.3422921386920884E-4</v>
      </c>
    </row>
    <row r="1063" spans="1:4" x14ac:dyDescent="0.3">
      <c r="A1063">
        <v>1182</v>
      </c>
      <c r="B1063">
        <v>139.47499999999999</v>
      </c>
      <c r="C1063">
        <f t="shared" si="32"/>
        <v>7.8581811097120063E-2</v>
      </c>
      <c r="D1063">
        <f t="shared" si="33"/>
        <v>6.3585173040661127E-4</v>
      </c>
    </row>
    <row r="1064" spans="1:4" x14ac:dyDescent="0.3">
      <c r="A1064">
        <v>1183</v>
      </c>
      <c r="B1064">
        <v>139.48500000000001</v>
      </c>
      <c r="C1064">
        <f t="shared" si="32"/>
        <v>7.8612485100385723E-2</v>
      </c>
      <c r="D1064">
        <f t="shared" si="33"/>
        <v>6.3611803171367885E-4</v>
      </c>
    </row>
    <row r="1065" spans="1:4" x14ac:dyDescent="0.3">
      <c r="A1065">
        <v>1184</v>
      </c>
      <c r="B1065">
        <v>139.495</v>
      </c>
      <c r="C1065">
        <f t="shared" si="32"/>
        <v>7.8643171077089694E-2</v>
      </c>
      <c r="D1065">
        <f t="shared" si="33"/>
        <v>6.3638442181528283E-4</v>
      </c>
    </row>
    <row r="1066" spans="1:4" x14ac:dyDescent="0.3">
      <c r="A1066">
        <v>1185</v>
      </c>
      <c r="B1066">
        <v>139.56</v>
      </c>
      <c r="C1066">
        <f t="shared" si="32"/>
        <v>7.8842922101182905E-2</v>
      </c>
      <c r="D1066">
        <f t="shared" si="33"/>
        <v>6.3811812350868106E-4</v>
      </c>
    </row>
    <row r="1067" spans="1:4" x14ac:dyDescent="0.3">
      <c r="A1067">
        <v>1186</v>
      </c>
      <c r="B1067">
        <v>139.56700000000001</v>
      </c>
      <c r="C1067">
        <f t="shared" si="32"/>
        <v>7.886446398862397E-2</v>
      </c>
      <c r="D1067">
        <f t="shared" si="33"/>
        <v>6.3830505394559087E-4</v>
      </c>
    </row>
    <row r="1068" spans="1:4" x14ac:dyDescent="0.3">
      <c r="A1068">
        <v>1187</v>
      </c>
      <c r="B1068">
        <v>139.57499999999999</v>
      </c>
      <c r="C1068">
        <f t="shared" si="32"/>
        <v>7.8889090495740666E-2</v>
      </c>
      <c r="D1068">
        <f t="shared" si="33"/>
        <v>6.3851874212655804E-4</v>
      </c>
    </row>
    <row r="1069" spans="1:4" x14ac:dyDescent="0.3">
      <c r="A1069">
        <v>1188</v>
      </c>
      <c r="B1069">
        <v>139.636</v>
      </c>
      <c r="C1069">
        <f t="shared" si="32"/>
        <v>7.9077120654584679E-2</v>
      </c>
      <c r="D1069">
        <f t="shared" si="33"/>
        <v>6.4014998865587517E-4</v>
      </c>
    </row>
    <row r="1070" spans="1:4" x14ac:dyDescent="0.3">
      <c r="A1070">
        <v>1189</v>
      </c>
      <c r="B1070">
        <v>139.63999999999999</v>
      </c>
      <c r="C1070">
        <f t="shared" si="32"/>
        <v>7.9089466146931756E-2</v>
      </c>
      <c r="D1070">
        <f t="shared" si="33"/>
        <v>6.4025707148849457E-4</v>
      </c>
    </row>
    <row r="1071" spans="1:4" x14ac:dyDescent="0.3">
      <c r="A1071">
        <v>1190</v>
      </c>
      <c r="B1071">
        <v>139.64699999999999</v>
      </c>
      <c r="C1071">
        <f t="shared" si="32"/>
        <v>7.9111075396463712E-2</v>
      </c>
      <c r="D1071">
        <f t="shared" si="33"/>
        <v>6.4044450077646001E-4</v>
      </c>
    </row>
    <row r="1072" spans="1:4" x14ac:dyDescent="0.3">
      <c r="A1072">
        <v>1191</v>
      </c>
      <c r="B1072">
        <v>139.66900000000001</v>
      </c>
      <c r="C1072">
        <f t="shared" si="32"/>
        <v>7.9179028625726441E-2</v>
      </c>
      <c r="D1072">
        <f t="shared" si="33"/>
        <v>6.4103384879357812E-4</v>
      </c>
    </row>
    <row r="1073" spans="1:4" x14ac:dyDescent="0.3">
      <c r="A1073">
        <v>1192</v>
      </c>
      <c r="B1073">
        <v>139.72</v>
      </c>
      <c r="C1073">
        <f t="shared" si="32"/>
        <v>7.9336781142879842E-2</v>
      </c>
      <c r="D1073">
        <f t="shared" si="33"/>
        <v>6.42401726266208E-4</v>
      </c>
    </row>
    <row r="1074" spans="1:4" x14ac:dyDescent="0.3">
      <c r="A1074">
        <v>1193</v>
      </c>
      <c r="B1074">
        <v>139.72499999999999</v>
      </c>
      <c r="C1074">
        <f t="shared" si="32"/>
        <v>7.9352263983073462E-2</v>
      </c>
      <c r="D1074">
        <f t="shared" si="33"/>
        <v>6.4253595695576405E-4</v>
      </c>
    </row>
    <row r="1075" spans="1:4" x14ac:dyDescent="0.3">
      <c r="A1075">
        <v>1194</v>
      </c>
      <c r="B1075">
        <v>139.74100000000001</v>
      </c>
      <c r="C1075">
        <f t="shared" si="32"/>
        <v>7.940182937927015E-2</v>
      </c>
      <c r="D1075">
        <f t="shared" si="33"/>
        <v>6.4296564532580918E-4</v>
      </c>
    </row>
    <row r="1076" spans="1:4" x14ac:dyDescent="0.3">
      <c r="A1076">
        <v>1195</v>
      </c>
      <c r="B1076">
        <v>139.79499999999999</v>
      </c>
      <c r="C1076">
        <f t="shared" si="32"/>
        <v>7.9569341274723024E-2</v>
      </c>
      <c r="D1076">
        <f t="shared" si="33"/>
        <v>6.4441753405647514E-4</v>
      </c>
    </row>
    <row r="1077" spans="1:4" x14ac:dyDescent="0.3">
      <c r="A1077">
        <v>1196</v>
      </c>
      <c r="B1077">
        <v>139.80000000000001</v>
      </c>
      <c r="C1077">
        <f t="shared" si="32"/>
        <v>7.9584869499810154E-2</v>
      </c>
      <c r="D1077">
        <f t="shared" si="33"/>
        <v>6.4455210021653955E-4</v>
      </c>
    </row>
    <row r="1078" spans="1:4" x14ac:dyDescent="0.3">
      <c r="A1078">
        <v>1197</v>
      </c>
      <c r="B1078">
        <v>139.86000000000001</v>
      </c>
      <c r="C1078">
        <f t="shared" si="32"/>
        <v>7.9771444740139918E-2</v>
      </c>
      <c r="D1078">
        <f t="shared" si="33"/>
        <v>6.4616864133623447E-4</v>
      </c>
    </row>
    <row r="1079" spans="1:4" x14ac:dyDescent="0.3">
      <c r="A1079">
        <v>1198</v>
      </c>
      <c r="B1079">
        <v>139.86500000000001</v>
      </c>
      <c r="C1079">
        <f t="shared" si="32"/>
        <v>7.9787012406399252E-2</v>
      </c>
      <c r="D1079">
        <f t="shared" si="33"/>
        <v>6.4630349878790289E-4</v>
      </c>
    </row>
    <row r="1080" spans="1:4" x14ac:dyDescent="0.3">
      <c r="A1080">
        <v>1199</v>
      </c>
      <c r="B1080">
        <v>139.876</v>
      </c>
      <c r="C1080">
        <f t="shared" si="32"/>
        <v>7.9821271967055143E-2</v>
      </c>
      <c r="D1080">
        <f t="shared" si="33"/>
        <v>6.466002641332051E-4</v>
      </c>
    </row>
    <row r="1081" spans="1:4" x14ac:dyDescent="0.3">
      <c r="A1081">
        <v>1200</v>
      </c>
      <c r="B1081">
        <v>139.935</v>
      </c>
      <c r="C1081">
        <f t="shared" si="32"/>
        <v>8.000527900262E-2</v>
      </c>
      <c r="D1081">
        <f t="shared" si="33"/>
        <v>6.4819385945288671E-4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E065-0CAA-4F39-9DDA-FAA325142319}">
  <dimension ref="A1:F1200"/>
  <sheetViews>
    <sheetView zoomScale="116" workbookViewId="0">
      <selection activeCell="F2" sqref="F2"/>
    </sheetView>
  </sheetViews>
  <sheetFormatPr defaultRowHeight="14.4" x14ac:dyDescent="0.3"/>
  <cols>
    <col min="4" max="4" width="12.21875" bestFit="1" customWidth="1"/>
    <col min="6" max="6" width="12.21875" bestFit="1" customWidth="1"/>
  </cols>
  <sheetData>
    <row r="1" spans="1:6" x14ac:dyDescent="0.3">
      <c r="A1">
        <v>1</v>
      </c>
      <c r="B1">
        <v>204.17400000000001</v>
      </c>
    </row>
    <row r="2" spans="1:6" x14ac:dyDescent="0.3">
      <c r="A2">
        <v>2</v>
      </c>
      <c r="B2">
        <v>204.18600000000001</v>
      </c>
      <c r="F2">
        <f>(D1200-D94)/(1200-94)</f>
        <v>7.8232795783630156E-7</v>
      </c>
    </row>
    <row r="3" spans="1:6" x14ac:dyDescent="0.3">
      <c r="A3">
        <v>3</v>
      </c>
      <c r="B3">
        <v>204.197</v>
      </c>
    </row>
    <row r="4" spans="1:6" x14ac:dyDescent="0.3">
      <c r="A4">
        <v>4</v>
      </c>
      <c r="B4">
        <v>204.21299999999999</v>
      </c>
    </row>
    <row r="5" spans="1:6" x14ac:dyDescent="0.3">
      <c r="A5">
        <v>5</v>
      </c>
      <c r="B5">
        <v>204.22</v>
      </c>
    </row>
    <row r="6" spans="1:6" x14ac:dyDescent="0.3">
      <c r="A6">
        <v>6</v>
      </c>
      <c r="B6">
        <v>204.23</v>
      </c>
    </row>
    <row r="7" spans="1:6" x14ac:dyDescent="0.3">
      <c r="A7">
        <v>7</v>
      </c>
      <c r="B7">
        <v>204.249</v>
      </c>
    </row>
    <row r="8" spans="1:6" x14ac:dyDescent="0.3">
      <c r="A8">
        <v>8</v>
      </c>
      <c r="B8">
        <v>204.25800000000001</v>
      </c>
    </row>
    <row r="9" spans="1:6" x14ac:dyDescent="0.3">
      <c r="A9">
        <v>9</v>
      </c>
      <c r="B9">
        <v>204.476</v>
      </c>
    </row>
    <row r="10" spans="1:6" x14ac:dyDescent="0.3">
      <c r="A10">
        <v>10</v>
      </c>
      <c r="B10">
        <v>204.464</v>
      </c>
    </row>
    <row r="11" spans="1:6" x14ac:dyDescent="0.3">
      <c r="A11">
        <v>11</v>
      </c>
      <c r="B11">
        <v>204.464</v>
      </c>
    </row>
    <row r="12" spans="1:6" x14ac:dyDescent="0.3">
      <c r="A12">
        <v>12</v>
      </c>
      <c r="B12">
        <v>204.46700000000001</v>
      </c>
    </row>
    <row r="13" spans="1:6" x14ac:dyDescent="0.3">
      <c r="A13">
        <v>13</v>
      </c>
      <c r="B13">
        <v>204.48699999999999</v>
      </c>
    </row>
    <row r="14" spans="1:6" x14ac:dyDescent="0.3">
      <c r="A14">
        <v>14</v>
      </c>
      <c r="B14">
        <v>204.499</v>
      </c>
    </row>
    <row r="15" spans="1:6" x14ac:dyDescent="0.3">
      <c r="A15">
        <v>15</v>
      </c>
      <c r="B15">
        <v>204.55</v>
      </c>
    </row>
    <row r="16" spans="1:6" x14ac:dyDescent="0.3">
      <c r="A16">
        <v>16</v>
      </c>
      <c r="B16">
        <v>204.75700000000001</v>
      </c>
    </row>
    <row r="17" spans="1:2" x14ac:dyDescent="0.3">
      <c r="A17">
        <v>17</v>
      </c>
      <c r="B17">
        <v>204.69399999999999</v>
      </c>
    </row>
    <row r="18" spans="1:2" x14ac:dyDescent="0.3">
      <c r="A18">
        <v>18</v>
      </c>
      <c r="B18">
        <v>204.703</v>
      </c>
    </row>
    <row r="19" spans="1:2" x14ac:dyDescent="0.3">
      <c r="A19">
        <v>19</v>
      </c>
      <c r="B19">
        <v>204.72</v>
      </c>
    </row>
    <row r="20" spans="1:2" x14ac:dyDescent="0.3">
      <c r="A20">
        <v>20</v>
      </c>
      <c r="B20">
        <v>204.77799999999999</v>
      </c>
    </row>
    <row r="21" spans="1:2" x14ac:dyDescent="0.3">
      <c r="A21">
        <v>21</v>
      </c>
      <c r="B21">
        <v>204.78200000000001</v>
      </c>
    </row>
    <row r="22" spans="1:2" x14ac:dyDescent="0.3">
      <c r="A22">
        <v>22</v>
      </c>
      <c r="B22">
        <v>204.78200000000001</v>
      </c>
    </row>
    <row r="23" spans="1:2" x14ac:dyDescent="0.3">
      <c r="A23">
        <v>23</v>
      </c>
      <c r="B23">
        <v>204.77699999999999</v>
      </c>
    </row>
    <row r="24" spans="1:2" x14ac:dyDescent="0.3">
      <c r="A24">
        <v>24</v>
      </c>
      <c r="B24">
        <v>204.77699999999999</v>
      </c>
    </row>
    <row r="25" spans="1:2" x14ac:dyDescent="0.3">
      <c r="A25">
        <v>25</v>
      </c>
      <c r="B25">
        <v>204.779</v>
      </c>
    </row>
    <row r="26" spans="1:2" x14ac:dyDescent="0.3">
      <c r="A26">
        <v>26</v>
      </c>
      <c r="B26">
        <v>204.79300000000001</v>
      </c>
    </row>
    <row r="27" spans="1:2" x14ac:dyDescent="0.3">
      <c r="A27">
        <v>27</v>
      </c>
      <c r="B27">
        <v>205.00200000000001</v>
      </c>
    </row>
    <row r="28" spans="1:2" x14ac:dyDescent="0.3">
      <c r="A28">
        <v>28</v>
      </c>
      <c r="B28">
        <v>205.06299999999999</v>
      </c>
    </row>
    <row r="29" spans="1:2" x14ac:dyDescent="0.3">
      <c r="A29">
        <v>29</v>
      </c>
      <c r="B29">
        <v>205.07599999999999</v>
      </c>
    </row>
    <row r="30" spans="1:2" x14ac:dyDescent="0.3">
      <c r="A30">
        <v>30</v>
      </c>
      <c r="B30">
        <v>205.08099999999999</v>
      </c>
    </row>
    <row r="31" spans="1:2" x14ac:dyDescent="0.3">
      <c r="A31">
        <v>31</v>
      </c>
      <c r="B31">
        <v>205.08799999999999</v>
      </c>
    </row>
    <row r="32" spans="1:2" x14ac:dyDescent="0.3">
      <c r="A32">
        <v>32</v>
      </c>
      <c r="B32">
        <v>205.10400000000001</v>
      </c>
    </row>
    <row r="33" spans="1:2" x14ac:dyDescent="0.3">
      <c r="A33">
        <v>33</v>
      </c>
      <c r="B33">
        <v>205.11199999999999</v>
      </c>
    </row>
    <row r="34" spans="1:2" x14ac:dyDescent="0.3">
      <c r="A34">
        <v>34</v>
      </c>
      <c r="B34">
        <v>205.11799999999999</v>
      </c>
    </row>
    <row r="35" spans="1:2" x14ac:dyDescent="0.3">
      <c r="A35">
        <v>35</v>
      </c>
      <c r="B35">
        <v>205.13</v>
      </c>
    </row>
    <row r="36" spans="1:2" x14ac:dyDescent="0.3">
      <c r="A36">
        <v>36</v>
      </c>
      <c r="B36">
        <v>205.13900000000001</v>
      </c>
    </row>
    <row r="37" spans="1:2" x14ac:dyDescent="0.3">
      <c r="A37">
        <v>37</v>
      </c>
      <c r="B37">
        <v>205.15100000000001</v>
      </c>
    </row>
    <row r="38" spans="1:2" x14ac:dyDescent="0.3">
      <c r="A38">
        <v>38</v>
      </c>
      <c r="B38">
        <v>205.209</v>
      </c>
    </row>
    <row r="39" spans="1:2" x14ac:dyDescent="0.3">
      <c r="A39">
        <v>39</v>
      </c>
      <c r="B39">
        <v>205.21600000000001</v>
      </c>
    </row>
    <row r="40" spans="1:2" x14ac:dyDescent="0.3">
      <c r="A40">
        <v>40</v>
      </c>
      <c r="B40">
        <v>205.226</v>
      </c>
    </row>
    <row r="41" spans="1:2" x14ac:dyDescent="0.3">
      <c r="A41">
        <v>41</v>
      </c>
      <c r="B41">
        <v>205.50200000000001</v>
      </c>
    </row>
    <row r="42" spans="1:2" x14ac:dyDescent="0.3">
      <c r="A42">
        <v>42</v>
      </c>
      <c r="B42">
        <v>205.50899999999999</v>
      </c>
    </row>
    <row r="43" spans="1:2" x14ac:dyDescent="0.3">
      <c r="A43">
        <v>43</v>
      </c>
      <c r="B43">
        <v>157.75800000000001</v>
      </c>
    </row>
    <row r="44" spans="1:2" x14ac:dyDescent="0.3">
      <c r="A44">
        <v>44</v>
      </c>
      <c r="B44">
        <v>68.97</v>
      </c>
    </row>
    <row r="45" spans="1:2" x14ac:dyDescent="0.3">
      <c r="A45">
        <v>45</v>
      </c>
      <c r="B45">
        <v>62.003</v>
      </c>
    </row>
    <row r="46" spans="1:2" x14ac:dyDescent="0.3">
      <c r="A46">
        <v>46</v>
      </c>
      <c r="B46">
        <v>50.896999999999998</v>
      </c>
    </row>
    <row r="47" spans="1:2" x14ac:dyDescent="0.3">
      <c r="A47">
        <v>47</v>
      </c>
      <c r="B47">
        <v>37.268000000000001</v>
      </c>
    </row>
    <row r="48" spans="1:2" x14ac:dyDescent="0.3">
      <c r="A48">
        <v>48</v>
      </c>
      <c r="B48">
        <v>34.097000000000001</v>
      </c>
    </row>
    <row r="49" spans="1:2" x14ac:dyDescent="0.3">
      <c r="A49">
        <v>49</v>
      </c>
      <c r="B49">
        <v>31.984000000000002</v>
      </c>
    </row>
    <row r="50" spans="1:2" x14ac:dyDescent="0.3">
      <c r="A50">
        <v>50</v>
      </c>
      <c r="B50">
        <v>33.121000000000002</v>
      </c>
    </row>
    <row r="51" spans="1:2" x14ac:dyDescent="0.3">
      <c r="A51">
        <v>51</v>
      </c>
      <c r="B51">
        <v>33.112000000000002</v>
      </c>
    </row>
    <row r="52" spans="1:2" x14ac:dyDescent="0.3">
      <c r="A52">
        <v>52</v>
      </c>
      <c r="B52">
        <v>34.198</v>
      </c>
    </row>
    <row r="53" spans="1:2" x14ac:dyDescent="0.3">
      <c r="A53">
        <v>53</v>
      </c>
      <c r="B53">
        <v>36.311</v>
      </c>
    </row>
    <row r="54" spans="1:2" x14ac:dyDescent="0.3">
      <c r="A54">
        <v>54</v>
      </c>
      <c r="B54">
        <v>37.597000000000001</v>
      </c>
    </row>
    <row r="55" spans="1:2" x14ac:dyDescent="0.3">
      <c r="A55">
        <v>55</v>
      </c>
      <c r="B55">
        <v>38.094000000000001</v>
      </c>
    </row>
    <row r="56" spans="1:2" x14ac:dyDescent="0.3">
      <c r="A56">
        <v>56</v>
      </c>
      <c r="B56">
        <v>38.250999999999998</v>
      </c>
    </row>
    <row r="57" spans="1:2" x14ac:dyDescent="0.3">
      <c r="A57">
        <v>57</v>
      </c>
      <c r="B57">
        <v>38.238999999999997</v>
      </c>
    </row>
    <row r="58" spans="1:2" x14ac:dyDescent="0.3">
      <c r="A58">
        <v>58</v>
      </c>
      <c r="B58">
        <v>40.110999999999997</v>
      </c>
    </row>
    <row r="59" spans="1:2" x14ac:dyDescent="0.3">
      <c r="A59">
        <v>59</v>
      </c>
      <c r="B59">
        <v>41.253999999999998</v>
      </c>
    </row>
    <row r="60" spans="1:2" x14ac:dyDescent="0.3">
      <c r="A60">
        <v>60</v>
      </c>
      <c r="B60">
        <v>42.621000000000002</v>
      </c>
    </row>
    <row r="61" spans="1:2" x14ac:dyDescent="0.3">
      <c r="A61">
        <v>61</v>
      </c>
      <c r="B61">
        <v>43.526000000000003</v>
      </c>
    </row>
    <row r="62" spans="1:2" x14ac:dyDescent="0.3">
      <c r="A62">
        <v>62</v>
      </c>
      <c r="B62">
        <v>44.411999999999999</v>
      </c>
    </row>
    <row r="63" spans="1:2" x14ac:dyDescent="0.3">
      <c r="A63">
        <v>63</v>
      </c>
      <c r="B63">
        <v>45.685000000000002</v>
      </c>
    </row>
    <row r="64" spans="1:2" x14ac:dyDescent="0.3">
      <c r="A64">
        <v>64</v>
      </c>
      <c r="B64">
        <v>46.081000000000003</v>
      </c>
    </row>
    <row r="65" spans="1:2" x14ac:dyDescent="0.3">
      <c r="A65">
        <v>65</v>
      </c>
      <c r="B65">
        <v>46.796999999999997</v>
      </c>
    </row>
    <row r="66" spans="1:2" x14ac:dyDescent="0.3">
      <c r="A66">
        <v>66</v>
      </c>
      <c r="B66">
        <v>51.652000000000001</v>
      </c>
    </row>
    <row r="67" spans="1:2" x14ac:dyDescent="0.3">
      <c r="A67">
        <v>67</v>
      </c>
      <c r="B67">
        <v>66.555999999999997</v>
      </c>
    </row>
    <row r="68" spans="1:2" x14ac:dyDescent="0.3">
      <c r="A68">
        <v>68</v>
      </c>
      <c r="B68">
        <v>64.334999999999994</v>
      </c>
    </row>
    <row r="69" spans="1:2" x14ac:dyDescent="0.3">
      <c r="A69">
        <v>69</v>
      </c>
      <c r="B69">
        <v>75.706000000000003</v>
      </c>
    </row>
    <row r="70" spans="1:2" x14ac:dyDescent="0.3">
      <c r="A70">
        <v>70</v>
      </c>
      <c r="B70">
        <v>82.501999999999995</v>
      </c>
    </row>
    <row r="71" spans="1:2" x14ac:dyDescent="0.3">
      <c r="A71">
        <v>71</v>
      </c>
      <c r="B71">
        <v>82.680999999999997</v>
      </c>
    </row>
    <row r="72" spans="1:2" x14ac:dyDescent="0.3">
      <c r="A72">
        <v>72</v>
      </c>
      <c r="B72">
        <v>83.9</v>
      </c>
    </row>
    <row r="73" spans="1:2" x14ac:dyDescent="0.3">
      <c r="A73">
        <v>73</v>
      </c>
      <c r="B73">
        <v>83.308000000000007</v>
      </c>
    </row>
    <row r="74" spans="1:2" x14ac:dyDescent="0.3">
      <c r="A74">
        <v>74</v>
      </c>
      <c r="B74">
        <v>84.037000000000006</v>
      </c>
    </row>
    <row r="75" spans="1:2" x14ac:dyDescent="0.3">
      <c r="A75">
        <v>75</v>
      </c>
      <c r="B75">
        <v>83.881</v>
      </c>
    </row>
    <row r="76" spans="1:2" x14ac:dyDescent="0.3">
      <c r="A76">
        <v>76</v>
      </c>
      <c r="B76">
        <v>84.745000000000005</v>
      </c>
    </row>
    <row r="77" spans="1:2" x14ac:dyDescent="0.3">
      <c r="A77">
        <v>77</v>
      </c>
      <c r="B77">
        <v>84.620999999999995</v>
      </c>
    </row>
    <row r="78" spans="1:2" x14ac:dyDescent="0.3">
      <c r="A78">
        <v>78</v>
      </c>
      <c r="B78">
        <v>85.507000000000005</v>
      </c>
    </row>
    <row r="79" spans="1:2" x14ac:dyDescent="0.3">
      <c r="A79">
        <v>79</v>
      </c>
      <c r="B79">
        <v>85.596999999999994</v>
      </c>
    </row>
    <row r="80" spans="1:2" x14ac:dyDescent="0.3">
      <c r="A80">
        <v>80</v>
      </c>
      <c r="B80">
        <v>86.150999999999996</v>
      </c>
    </row>
    <row r="81" spans="1:4" x14ac:dyDescent="0.3">
      <c r="A81">
        <v>81</v>
      </c>
      <c r="B81">
        <v>86.4</v>
      </c>
    </row>
    <row r="82" spans="1:4" x14ac:dyDescent="0.3">
      <c r="A82">
        <v>82</v>
      </c>
      <c r="B82">
        <v>86.698999999999998</v>
      </c>
    </row>
    <row r="83" spans="1:4" x14ac:dyDescent="0.3">
      <c r="A83">
        <v>83</v>
      </c>
      <c r="B83">
        <v>86.846999999999994</v>
      </c>
    </row>
    <row r="84" spans="1:4" x14ac:dyDescent="0.3">
      <c r="A84">
        <v>84</v>
      </c>
      <c r="B84">
        <v>87.25</v>
      </c>
    </row>
    <row r="85" spans="1:4" x14ac:dyDescent="0.3">
      <c r="A85">
        <v>85</v>
      </c>
      <c r="B85">
        <v>87.332999999999998</v>
      </c>
    </row>
    <row r="86" spans="1:4" x14ac:dyDescent="0.3">
      <c r="A86">
        <v>86</v>
      </c>
      <c r="B86">
        <v>87.659000000000006</v>
      </c>
    </row>
    <row r="87" spans="1:4" x14ac:dyDescent="0.3">
      <c r="A87">
        <v>87</v>
      </c>
      <c r="B87" s="4">
        <v>88.122</v>
      </c>
    </row>
    <row r="88" spans="1:4" x14ac:dyDescent="0.3">
      <c r="A88">
        <v>88</v>
      </c>
      <c r="B88">
        <v>88.126000000000005</v>
      </c>
    </row>
    <row r="89" spans="1:4" x14ac:dyDescent="0.3">
      <c r="A89">
        <v>89</v>
      </c>
      <c r="B89">
        <v>88.38</v>
      </c>
    </row>
    <row r="90" spans="1:4" x14ac:dyDescent="0.3">
      <c r="A90">
        <v>90</v>
      </c>
      <c r="B90">
        <v>88.495999999999995</v>
      </c>
    </row>
    <row r="91" spans="1:4" x14ac:dyDescent="0.3">
      <c r="A91">
        <v>91</v>
      </c>
      <c r="B91">
        <v>88.799000000000007</v>
      </c>
    </row>
    <row r="92" spans="1:4" x14ac:dyDescent="0.3">
      <c r="A92">
        <v>92</v>
      </c>
      <c r="B92">
        <v>88.805000000000007</v>
      </c>
    </row>
    <row r="93" spans="1:4" x14ac:dyDescent="0.3">
      <c r="A93">
        <v>93</v>
      </c>
      <c r="B93">
        <v>89.090999999999994</v>
      </c>
    </row>
    <row r="94" spans="1:4" x14ac:dyDescent="0.3">
      <c r="A94">
        <v>94</v>
      </c>
      <c r="B94">
        <v>89.162999999999997</v>
      </c>
      <c r="C94">
        <f>(0.0001/0.01)*10^((B94-$B$87)/59)</f>
        <v>1.0414635333172198E-2</v>
      </c>
      <c r="D94">
        <f>(C94*0.01-0.0001)/(1+C94)</f>
        <v>4.1036156709614242E-6</v>
      </c>
    </row>
    <row r="95" spans="1:4" x14ac:dyDescent="0.3">
      <c r="A95">
        <v>95</v>
      </c>
      <c r="B95">
        <v>89.224999999999994</v>
      </c>
      <c r="C95">
        <f t="shared" ref="C95:C158" si="0">(0.0001/0.01)*10^((B95-$B$87)/59)</f>
        <v>1.0439865781286493E-2</v>
      </c>
      <c r="D95">
        <f t="shared" ref="D95:D158" si="1">(C95*0.01-0.0001)/(1+C95)</f>
        <v>4.353210875605974E-6</v>
      </c>
    </row>
    <row r="96" spans="1:4" x14ac:dyDescent="0.3">
      <c r="A96">
        <v>96</v>
      </c>
      <c r="B96">
        <v>89.632999999999996</v>
      </c>
      <c r="C96">
        <f t="shared" si="0"/>
        <v>1.0607429878291637E-2</v>
      </c>
      <c r="D96">
        <f t="shared" si="1"/>
        <v>6.0105423761310621E-6</v>
      </c>
    </row>
    <row r="97" spans="1:4" x14ac:dyDescent="0.3">
      <c r="A97">
        <v>97</v>
      </c>
      <c r="B97">
        <v>89.638999999999996</v>
      </c>
      <c r="C97">
        <f t="shared" si="0"/>
        <v>1.0609914017590504E-2</v>
      </c>
      <c r="D97">
        <f t="shared" si="1"/>
        <v>6.0351081968496025E-6</v>
      </c>
    </row>
    <row r="98" spans="1:4" x14ac:dyDescent="0.3">
      <c r="A98">
        <v>98</v>
      </c>
      <c r="B98">
        <v>89.704999999999998</v>
      </c>
      <c r="C98">
        <f t="shared" si="0"/>
        <v>1.0637277975837982E-2</v>
      </c>
      <c r="D98">
        <f t="shared" si="1"/>
        <v>6.3057042296555497E-6</v>
      </c>
    </row>
    <row r="99" spans="1:4" x14ac:dyDescent="0.3">
      <c r="A99">
        <v>99</v>
      </c>
      <c r="B99">
        <v>89.715999999999994</v>
      </c>
      <c r="C99">
        <f t="shared" si="0"/>
        <v>1.0641845492016815E-2</v>
      </c>
      <c r="D99">
        <f t="shared" si="1"/>
        <v>6.3508699434896413E-6</v>
      </c>
    </row>
    <row r="100" spans="1:4" x14ac:dyDescent="0.3">
      <c r="A100">
        <v>100</v>
      </c>
      <c r="B100">
        <v>90.233999999999995</v>
      </c>
      <c r="C100">
        <f t="shared" si="0"/>
        <v>1.085916945292527E-2</v>
      </c>
      <c r="D100">
        <f t="shared" si="1"/>
        <v>8.4993981247679682E-6</v>
      </c>
    </row>
    <row r="101" spans="1:4" x14ac:dyDescent="0.3">
      <c r="A101">
        <v>101</v>
      </c>
      <c r="B101">
        <v>90.284000000000006</v>
      </c>
      <c r="C101">
        <f t="shared" si="0"/>
        <v>1.0880380108376353E-2</v>
      </c>
      <c r="D101">
        <f t="shared" si="1"/>
        <v>8.7090433813936354E-6</v>
      </c>
    </row>
    <row r="102" spans="1:4" x14ac:dyDescent="0.3">
      <c r="A102">
        <v>102</v>
      </c>
      <c r="B102">
        <v>90.286000000000001</v>
      </c>
      <c r="C102">
        <f t="shared" si="0"/>
        <v>1.0881229395793612E-2</v>
      </c>
      <c r="D102">
        <f t="shared" si="1"/>
        <v>8.7174375205317244E-6</v>
      </c>
    </row>
    <row r="103" spans="1:4" x14ac:dyDescent="0.3">
      <c r="A103">
        <v>103</v>
      </c>
      <c r="B103">
        <v>90.611000000000004</v>
      </c>
      <c r="C103">
        <f t="shared" si="0"/>
        <v>1.1020122969569343E-2</v>
      </c>
      <c r="D103">
        <f t="shared" si="1"/>
        <v>1.0090036255391604E-5</v>
      </c>
    </row>
    <row r="104" spans="1:4" x14ac:dyDescent="0.3">
      <c r="A104">
        <v>104</v>
      </c>
      <c r="B104">
        <v>90.668000000000006</v>
      </c>
      <c r="C104">
        <f t="shared" si="0"/>
        <v>1.10446648657058E-2</v>
      </c>
      <c r="D104">
        <f t="shared" si="1"/>
        <v>1.0332529333356007E-5</v>
      </c>
    </row>
    <row r="105" spans="1:4" x14ac:dyDescent="0.3">
      <c r="A105">
        <v>105</v>
      </c>
      <c r="B105">
        <v>90.674999999999997</v>
      </c>
      <c r="C105">
        <f t="shared" si="0"/>
        <v>1.1047682548473266E-2</v>
      </c>
      <c r="D105">
        <f t="shared" si="1"/>
        <v>1.0362345580303892E-5</v>
      </c>
    </row>
    <row r="106" spans="1:4" x14ac:dyDescent="0.3">
      <c r="A106">
        <v>106</v>
      </c>
      <c r="B106">
        <v>91.176000000000002</v>
      </c>
      <c r="C106">
        <f t="shared" si="0"/>
        <v>1.1265817506174169E-2</v>
      </c>
      <c r="D106">
        <f t="shared" si="1"/>
        <v>1.2517159032387054E-5</v>
      </c>
    </row>
    <row r="107" spans="1:4" x14ac:dyDescent="0.3">
      <c r="A107">
        <v>107</v>
      </c>
      <c r="B107">
        <v>91.186999999999998</v>
      </c>
      <c r="C107">
        <f t="shared" si="0"/>
        <v>1.1270654909487695E-2</v>
      </c>
      <c r="D107">
        <f t="shared" si="1"/>
        <v>1.2564934059135956E-5</v>
      </c>
    </row>
    <row r="108" spans="1:4" x14ac:dyDescent="0.3">
      <c r="A108">
        <v>108</v>
      </c>
      <c r="B108">
        <v>91.385999999999996</v>
      </c>
      <c r="C108">
        <f t="shared" si="0"/>
        <v>1.1358527501702098E-2</v>
      </c>
      <c r="D108">
        <f t="shared" si="1"/>
        <v>1.3432699332233711E-5</v>
      </c>
    </row>
    <row r="109" spans="1:4" x14ac:dyDescent="0.3">
      <c r="A109">
        <v>109</v>
      </c>
      <c r="B109">
        <v>91.549000000000007</v>
      </c>
      <c r="C109">
        <f t="shared" si="0"/>
        <v>1.1431013713481422E-2</v>
      </c>
      <c r="D109">
        <f t="shared" si="1"/>
        <v>1.4148406506019984E-5</v>
      </c>
    </row>
    <row r="110" spans="1:4" x14ac:dyDescent="0.3">
      <c r="A110">
        <v>110</v>
      </c>
      <c r="B110">
        <v>91.554000000000002</v>
      </c>
      <c r="C110">
        <f t="shared" si="0"/>
        <v>1.1433244514328483E-2</v>
      </c>
      <c r="D110">
        <f t="shared" si="1"/>
        <v>1.417043113919694E-5</v>
      </c>
    </row>
    <row r="111" spans="1:4" x14ac:dyDescent="0.3">
      <c r="A111">
        <v>111</v>
      </c>
      <c r="B111">
        <v>91.564999999999998</v>
      </c>
      <c r="C111">
        <f t="shared" si="0"/>
        <v>1.1438153808737668E-2</v>
      </c>
      <c r="D111">
        <f t="shared" si="1"/>
        <v>1.4218900120803849E-5</v>
      </c>
    </row>
    <row r="112" spans="1:4" x14ac:dyDescent="0.3">
      <c r="A112">
        <v>112</v>
      </c>
      <c r="B112">
        <v>91.994</v>
      </c>
      <c r="C112">
        <f t="shared" si="0"/>
        <v>1.1631269501802944E-2</v>
      </c>
      <c r="D112">
        <f t="shared" si="1"/>
        <v>1.6125139178490343E-5</v>
      </c>
    </row>
    <row r="113" spans="1:4" x14ac:dyDescent="0.3">
      <c r="A113">
        <v>113</v>
      </c>
      <c r="B113">
        <v>92.222999999999999</v>
      </c>
      <c r="C113">
        <f t="shared" si="0"/>
        <v>1.1735685826197566E-2</v>
      </c>
      <c r="D113">
        <f t="shared" si="1"/>
        <v>1.7155526394032259E-5</v>
      </c>
    </row>
    <row r="114" spans="1:4" x14ac:dyDescent="0.3">
      <c r="A114">
        <v>114</v>
      </c>
      <c r="B114">
        <v>92.228999999999999</v>
      </c>
      <c r="C114">
        <f t="shared" si="0"/>
        <v>1.173843419019285E-2</v>
      </c>
      <c r="D114">
        <f t="shared" si="1"/>
        <v>1.7182644559552717E-5</v>
      </c>
    </row>
    <row r="115" spans="1:4" x14ac:dyDescent="0.3">
      <c r="A115">
        <v>115</v>
      </c>
      <c r="B115">
        <v>92.331999999999994</v>
      </c>
      <c r="C115">
        <f t="shared" si="0"/>
        <v>1.1785714927999697E-2</v>
      </c>
      <c r="D115">
        <f t="shared" si="1"/>
        <v>1.7649141529209789E-5</v>
      </c>
    </row>
    <row r="116" spans="1:4" x14ac:dyDescent="0.3">
      <c r="A116">
        <v>116</v>
      </c>
      <c r="B116">
        <v>92.626000000000005</v>
      </c>
      <c r="C116">
        <f t="shared" si="0"/>
        <v>1.1921721798410684E-2</v>
      </c>
      <c r="D116">
        <f t="shared" si="1"/>
        <v>1.8990814773650237E-5</v>
      </c>
    </row>
    <row r="117" spans="1:4" x14ac:dyDescent="0.3">
      <c r="A117">
        <v>117</v>
      </c>
      <c r="B117">
        <v>92.622</v>
      </c>
      <c r="C117">
        <f t="shared" si="0"/>
        <v>1.1919860873910913E-2</v>
      </c>
      <c r="D117">
        <f t="shared" si="1"/>
        <v>1.8972459659531626E-5</v>
      </c>
    </row>
    <row r="118" spans="1:4" x14ac:dyDescent="0.3">
      <c r="A118">
        <v>118</v>
      </c>
      <c r="B118">
        <v>92.756</v>
      </c>
      <c r="C118">
        <f t="shared" si="0"/>
        <v>1.198236025979009E-2</v>
      </c>
      <c r="D118">
        <f t="shared" si="1"/>
        <v>1.958888156193937E-5</v>
      </c>
    </row>
    <row r="119" spans="1:4" x14ac:dyDescent="0.3">
      <c r="A119">
        <v>119</v>
      </c>
      <c r="B119">
        <v>93.01</v>
      </c>
      <c r="C119">
        <f t="shared" si="0"/>
        <v>1.2101729955579135E-2</v>
      </c>
      <c r="D119">
        <f t="shared" si="1"/>
        <v>2.0765995090941889E-5</v>
      </c>
    </row>
    <row r="120" spans="1:4" x14ac:dyDescent="0.3">
      <c r="A120">
        <v>120</v>
      </c>
      <c r="B120">
        <v>93.019000000000005</v>
      </c>
      <c r="C120">
        <f t="shared" si="0"/>
        <v>1.2105981335504827E-2</v>
      </c>
      <c r="D120">
        <f t="shared" si="1"/>
        <v>2.0807913146861561E-5</v>
      </c>
    </row>
    <row r="121" spans="1:4" x14ac:dyDescent="0.3">
      <c r="A121">
        <v>121</v>
      </c>
      <c r="B121">
        <v>93.244</v>
      </c>
      <c r="C121">
        <f t="shared" si="0"/>
        <v>1.2212752596067841E-2</v>
      </c>
      <c r="D121">
        <f t="shared" si="1"/>
        <v>2.1860548490351408E-5</v>
      </c>
    </row>
    <row r="122" spans="1:4" x14ac:dyDescent="0.3">
      <c r="A122">
        <v>122</v>
      </c>
      <c r="B122">
        <v>93.314999999999998</v>
      </c>
      <c r="C122">
        <f t="shared" si="0"/>
        <v>1.2246639931299541E-2</v>
      </c>
      <c r="D122">
        <f t="shared" si="1"/>
        <v>2.219459015889663E-5</v>
      </c>
    </row>
    <row r="123" spans="1:4" x14ac:dyDescent="0.3">
      <c r="A123">
        <v>123</v>
      </c>
      <c r="B123">
        <v>93.369</v>
      </c>
      <c r="C123">
        <f t="shared" si="0"/>
        <v>1.2272476336881874E-2</v>
      </c>
      <c r="D123">
        <f t="shared" si="1"/>
        <v>2.2449255412982286E-5</v>
      </c>
    </row>
    <row r="124" spans="1:4" x14ac:dyDescent="0.3">
      <c r="A124">
        <v>124</v>
      </c>
      <c r="B124">
        <v>93.748999999999995</v>
      </c>
      <c r="C124">
        <f t="shared" si="0"/>
        <v>1.2455835997267451E-2</v>
      </c>
      <c r="D124">
        <f t="shared" si="1"/>
        <v>2.4256228370183234E-5</v>
      </c>
    </row>
    <row r="125" spans="1:4" x14ac:dyDescent="0.3">
      <c r="A125">
        <v>125</v>
      </c>
      <c r="B125">
        <v>93.822000000000003</v>
      </c>
      <c r="C125">
        <f t="shared" si="0"/>
        <v>1.2491372788379328E-2</v>
      </c>
      <c r="D125">
        <f t="shared" si="1"/>
        <v>2.4606360659826061E-5</v>
      </c>
    </row>
    <row r="126" spans="1:4" x14ac:dyDescent="0.3">
      <c r="A126">
        <v>126</v>
      </c>
      <c r="B126">
        <v>93.828000000000003</v>
      </c>
      <c r="C126">
        <f t="shared" si="0"/>
        <v>1.2494298125656729E-2</v>
      </c>
      <c r="D126">
        <f t="shared" si="1"/>
        <v>2.4635181948917721E-5</v>
      </c>
    </row>
    <row r="127" spans="1:4" x14ac:dyDescent="0.3">
      <c r="A127">
        <v>127</v>
      </c>
      <c r="B127">
        <v>94.137</v>
      </c>
      <c r="C127">
        <f t="shared" si="0"/>
        <v>1.2645882800514222E-2</v>
      </c>
      <c r="D127">
        <f t="shared" si="1"/>
        <v>2.6128411179601318E-5</v>
      </c>
    </row>
    <row r="128" spans="1:4" x14ac:dyDescent="0.3">
      <c r="A128">
        <v>128</v>
      </c>
      <c r="B128">
        <v>94.227999999999994</v>
      </c>
      <c r="C128">
        <f t="shared" si="0"/>
        <v>1.2690873799520219E-2</v>
      </c>
      <c r="D128">
        <f t="shared" si="1"/>
        <v>2.6571522160798358E-5</v>
      </c>
    </row>
    <row r="129" spans="1:4" x14ac:dyDescent="0.3">
      <c r="A129">
        <v>129</v>
      </c>
      <c r="B129">
        <v>94.239000000000004</v>
      </c>
      <c r="C129">
        <f t="shared" si="0"/>
        <v>1.2696323104458434E-2</v>
      </c>
      <c r="D129">
        <f t="shared" si="1"/>
        <v>2.6625189041792467E-5</v>
      </c>
    </row>
    <row r="130" spans="1:4" x14ac:dyDescent="0.3">
      <c r="A130">
        <v>130</v>
      </c>
      <c r="B130">
        <v>94.614999999999995</v>
      </c>
      <c r="C130">
        <f t="shared" si="0"/>
        <v>1.2884003895508742E-2</v>
      </c>
      <c r="D130">
        <f t="shared" si="1"/>
        <v>2.8473190260849068E-5</v>
      </c>
    </row>
    <row r="131" spans="1:4" x14ac:dyDescent="0.3">
      <c r="A131">
        <v>131</v>
      </c>
      <c r="B131">
        <v>94.626999999999995</v>
      </c>
      <c r="C131">
        <f t="shared" si="0"/>
        <v>1.2890039176147212E-2</v>
      </c>
      <c r="D131">
        <f t="shared" si="1"/>
        <v>2.8532605360576741E-5</v>
      </c>
    </row>
    <row r="132" spans="1:4" x14ac:dyDescent="0.3">
      <c r="A132">
        <v>132</v>
      </c>
      <c r="B132">
        <v>94.680999999999997</v>
      </c>
      <c r="C132">
        <f t="shared" si="0"/>
        <v>1.2917232943743494E-2</v>
      </c>
      <c r="D132">
        <f t="shared" si="1"/>
        <v>2.8800309135480125E-5</v>
      </c>
    </row>
    <row r="133" spans="1:4" x14ac:dyDescent="0.3">
      <c r="A133">
        <v>133</v>
      </c>
      <c r="B133">
        <v>94.75</v>
      </c>
      <c r="C133">
        <f t="shared" si="0"/>
        <v>1.2952064039427488E-2</v>
      </c>
      <c r="D133">
        <f t="shared" si="1"/>
        <v>2.9143176110973232E-5</v>
      </c>
    </row>
    <row r="134" spans="1:4" x14ac:dyDescent="0.3">
      <c r="A134">
        <v>134</v>
      </c>
      <c r="B134">
        <v>95.123999999999995</v>
      </c>
      <c r="C134">
        <f t="shared" si="0"/>
        <v>1.3142499407210113E-2</v>
      </c>
      <c r="D134">
        <f t="shared" si="1"/>
        <v>3.1017348586687359E-5</v>
      </c>
    </row>
    <row r="135" spans="1:4" x14ac:dyDescent="0.3">
      <c r="A135">
        <v>135</v>
      </c>
      <c r="B135">
        <v>95.036000000000001</v>
      </c>
      <c r="C135">
        <f t="shared" si="0"/>
        <v>1.3097440695963015E-2</v>
      </c>
      <c r="D135">
        <f t="shared" si="1"/>
        <v>3.0573966249832587E-5</v>
      </c>
    </row>
    <row r="136" spans="1:4" x14ac:dyDescent="0.3">
      <c r="A136">
        <v>136</v>
      </c>
      <c r="B136">
        <v>95.298000000000002</v>
      </c>
      <c r="C136">
        <f t="shared" si="0"/>
        <v>1.3232049554016932E-2</v>
      </c>
      <c r="D136">
        <f t="shared" si="1"/>
        <v>3.1898414143527596E-5</v>
      </c>
    </row>
    <row r="137" spans="1:4" x14ac:dyDescent="0.3">
      <c r="A137">
        <v>137</v>
      </c>
      <c r="B137">
        <v>95.388000000000005</v>
      </c>
      <c r="C137">
        <f t="shared" si="0"/>
        <v>1.327860776030659E-2</v>
      </c>
      <c r="D137">
        <f t="shared" si="1"/>
        <v>3.2356429270261983E-5</v>
      </c>
    </row>
    <row r="138" spans="1:4" x14ac:dyDescent="0.3">
      <c r="A138">
        <v>138</v>
      </c>
      <c r="B138">
        <v>95.397000000000006</v>
      </c>
      <c r="C138">
        <f t="shared" si="0"/>
        <v>1.3283272581508227E-2</v>
      </c>
      <c r="D138">
        <f t="shared" si="1"/>
        <v>3.2402317006018901E-5</v>
      </c>
    </row>
    <row r="139" spans="1:4" x14ac:dyDescent="0.3">
      <c r="A139">
        <v>139</v>
      </c>
      <c r="B139">
        <v>95.725999999999999</v>
      </c>
      <c r="C139">
        <f t="shared" si="0"/>
        <v>1.3454927312916235E-2</v>
      </c>
      <c r="D139">
        <f t="shared" si="1"/>
        <v>3.4090586762221988E-5</v>
      </c>
    </row>
    <row r="140" spans="1:4" x14ac:dyDescent="0.3">
      <c r="A140">
        <v>140</v>
      </c>
      <c r="B140">
        <v>95.738</v>
      </c>
      <c r="C140">
        <f t="shared" si="0"/>
        <v>1.3461230032393988E-2</v>
      </c>
      <c r="D140">
        <f t="shared" si="1"/>
        <v>3.4152564793064206E-5</v>
      </c>
    </row>
    <row r="141" spans="1:4" x14ac:dyDescent="0.3">
      <c r="A141">
        <v>141</v>
      </c>
      <c r="B141">
        <v>95.852999999999994</v>
      </c>
      <c r="C141">
        <f t="shared" si="0"/>
        <v>1.3521781016225034E-2</v>
      </c>
      <c r="D141">
        <f t="shared" si="1"/>
        <v>3.4747955911651529E-5</v>
      </c>
    </row>
    <row r="142" spans="1:4" x14ac:dyDescent="0.3">
      <c r="A142">
        <v>142</v>
      </c>
      <c r="B142">
        <v>96.125</v>
      </c>
      <c r="C142">
        <f t="shared" si="0"/>
        <v>1.3666083432510386E-2</v>
      </c>
      <c r="D142">
        <f t="shared" si="1"/>
        <v>3.6166578841191666E-5</v>
      </c>
    </row>
    <row r="143" spans="1:4" x14ac:dyDescent="0.3">
      <c r="A143">
        <v>143</v>
      </c>
      <c r="B143">
        <v>96.227000000000004</v>
      </c>
      <c r="C143">
        <f t="shared" si="0"/>
        <v>1.3720592984191093E-2</v>
      </c>
      <c r="D143">
        <f t="shared" si="1"/>
        <v>3.6702351811147585E-5</v>
      </c>
    </row>
    <row r="144" spans="1:4" x14ac:dyDescent="0.3">
      <c r="A144">
        <v>144</v>
      </c>
      <c r="B144">
        <v>96.233000000000004</v>
      </c>
      <c r="C144">
        <f t="shared" si="0"/>
        <v>1.3723806190842172E-2</v>
      </c>
      <c r="D144">
        <f t="shared" si="1"/>
        <v>3.6733932537647568E-5</v>
      </c>
    </row>
    <row r="145" spans="1:4" x14ac:dyDescent="0.3">
      <c r="A145">
        <v>145</v>
      </c>
      <c r="B145">
        <v>96.284000000000006</v>
      </c>
      <c r="C145">
        <f t="shared" si="0"/>
        <v>1.3751148847213535E-2</v>
      </c>
      <c r="D145">
        <f t="shared" si="1"/>
        <v>3.7002659395051245E-5</v>
      </c>
    </row>
    <row r="146" spans="1:4" x14ac:dyDescent="0.3">
      <c r="A146">
        <v>146</v>
      </c>
      <c r="B146">
        <v>96.522000000000006</v>
      </c>
      <c r="C146">
        <f t="shared" si="0"/>
        <v>1.3879469963070219E-2</v>
      </c>
      <c r="D146">
        <f t="shared" si="1"/>
        <v>3.8263620854375576E-5</v>
      </c>
    </row>
    <row r="147" spans="1:4" x14ac:dyDescent="0.3">
      <c r="A147">
        <v>147</v>
      </c>
      <c r="B147">
        <v>96.528000000000006</v>
      </c>
      <c r="C147">
        <f t="shared" si="0"/>
        <v>1.3882720376900741E-2</v>
      </c>
      <c r="D147">
        <f t="shared" si="1"/>
        <v>3.8295557255945535E-5</v>
      </c>
    </row>
    <row r="148" spans="1:4" x14ac:dyDescent="0.3">
      <c r="A148">
        <v>148</v>
      </c>
      <c r="B148">
        <v>96.611000000000004</v>
      </c>
      <c r="C148">
        <f t="shared" si="0"/>
        <v>1.3927762611205194E-2</v>
      </c>
      <c r="D148">
        <f t="shared" si="1"/>
        <v>3.8738091174166931E-5</v>
      </c>
    </row>
    <row r="149" spans="1:4" x14ac:dyDescent="0.3">
      <c r="A149">
        <v>149</v>
      </c>
      <c r="B149">
        <v>96.915999999999997</v>
      </c>
      <c r="C149">
        <f t="shared" si="0"/>
        <v>1.4094538084566248E-2</v>
      </c>
      <c r="D149">
        <f t="shared" si="1"/>
        <v>4.0376295609480932E-5</v>
      </c>
    </row>
    <row r="150" spans="1:4" x14ac:dyDescent="0.3">
      <c r="A150">
        <v>150</v>
      </c>
      <c r="B150">
        <v>97.012</v>
      </c>
      <c r="C150">
        <f t="shared" si="0"/>
        <v>1.4147443432012415E-2</v>
      </c>
      <c r="D150">
        <f t="shared" si="1"/>
        <v>4.0895862419934763E-5</v>
      </c>
    </row>
    <row r="151" spans="1:4" x14ac:dyDescent="0.3">
      <c r="A151">
        <v>151</v>
      </c>
      <c r="B151">
        <v>97.016999999999996</v>
      </c>
      <c r="C151">
        <f t="shared" si="0"/>
        <v>1.4150204353273023E-2</v>
      </c>
      <c r="D151">
        <f t="shared" si="1"/>
        <v>4.0922975072707519E-5</v>
      </c>
    </row>
    <row r="152" spans="1:4" x14ac:dyDescent="0.3">
      <c r="A152">
        <v>152</v>
      </c>
      <c r="B152">
        <v>97.078999999999994</v>
      </c>
      <c r="C152">
        <f t="shared" si="0"/>
        <v>1.418448457387804E-2</v>
      </c>
      <c r="D152">
        <f t="shared" si="1"/>
        <v>4.1259599584943387E-5</v>
      </c>
    </row>
    <row r="153" spans="1:4" x14ac:dyDescent="0.3">
      <c r="A153">
        <v>153</v>
      </c>
      <c r="B153">
        <v>97.284999999999997</v>
      </c>
      <c r="C153">
        <f t="shared" si="0"/>
        <v>1.4298980857156578E-2</v>
      </c>
      <c r="D153">
        <f t="shared" si="1"/>
        <v>4.2383763942300591E-5</v>
      </c>
    </row>
    <row r="154" spans="1:4" x14ac:dyDescent="0.3">
      <c r="A154">
        <v>154</v>
      </c>
      <c r="B154">
        <v>97.361999999999995</v>
      </c>
      <c r="C154">
        <f t="shared" si="0"/>
        <v>1.4342014904445333E-2</v>
      </c>
      <c r="D154">
        <f t="shared" si="1"/>
        <v>4.2806221576598754E-5</v>
      </c>
    </row>
    <row r="155" spans="1:4" x14ac:dyDescent="0.3">
      <c r="A155">
        <v>155</v>
      </c>
      <c r="B155">
        <v>97.646000000000001</v>
      </c>
      <c r="C155">
        <f t="shared" si="0"/>
        <v>1.4501860689617235E-2</v>
      </c>
      <c r="D155">
        <f t="shared" si="1"/>
        <v>4.4375085586901269E-5</v>
      </c>
    </row>
    <row r="156" spans="1:4" x14ac:dyDescent="0.3">
      <c r="A156">
        <v>156</v>
      </c>
      <c r="B156">
        <v>97.716999999999999</v>
      </c>
      <c r="C156">
        <f t="shared" si="0"/>
        <v>1.4542099727525093E-2</v>
      </c>
      <c r="D156">
        <f t="shared" si="1"/>
        <v>4.4769948223390247E-5</v>
      </c>
    </row>
    <row r="157" spans="1:4" x14ac:dyDescent="0.3">
      <c r="A157">
        <v>157</v>
      </c>
      <c r="B157">
        <v>97.924999999999997</v>
      </c>
      <c r="C157">
        <f t="shared" si="0"/>
        <v>1.4660626930220253E-2</v>
      </c>
      <c r="D157">
        <f t="shared" si="1"/>
        <v>4.5932864708869504E-5</v>
      </c>
    </row>
    <row r="158" spans="1:4" x14ac:dyDescent="0.3">
      <c r="A158">
        <v>158</v>
      </c>
      <c r="B158">
        <v>97.912999999999997</v>
      </c>
      <c r="C158">
        <f t="shared" si="0"/>
        <v>1.4653762637827448E-2</v>
      </c>
      <c r="D158">
        <f t="shared" si="1"/>
        <v>4.5865523878105137E-5</v>
      </c>
    </row>
    <row r="159" spans="1:4" x14ac:dyDescent="0.3">
      <c r="A159">
        <v>159</v>
      </c>
      <c r="B159">
        <v>98.194999999999993</v>
      </c>
      <c r="C159">
        <f t="shared" ref="C159:C222" si="2">(0.0001/0.01)*10^((B159-$B$87)/59)</f>
        <v>1.4815926455580568E-2</v>
      </c>
      <c r="D159">
        <f t="shared" ref="D159:D222" si="3">(C159*0.01-0.0001)/(1+C159)</f>
        <v>4.7456157614721521E-5</v>
      </c>
    </row>
    <row r="160" spans="1:4" x14ac:dyDescent="0.3">
      <c r="A160">
        <v>160</v>
      </c>
      <c r="B160">
        <v>98.247</v>
      </c>
      <c r="C160">
        <f t="shared" si="2"/>
        <v>1.4846024382734989E-2</v>
      </c>
      <c r="D160">
        <f t="shared" si="3"/>
        <v>4.7751326470264387E-5</v>
      </c>
    </row>
    <row r="161" spans="1:4" x14ac:dyDescent="0.3">
      <c r="A161">
        <v>161</v>
      </c>
      <c r="B161">
        <v>98.257999999999996</v>
      </c>
      <c r="C161">
        <f t="shared" si="2"/>
        <v>1.4852399082795802E-2</v>
      </c>
      <c r="D161">
        <f t="shared" si="3"/>
        <v>4.7813840585895125E-5</v>
      </c>
    </row>
    <row r="162" spans="1:4" x14ac:dyDescent="0.3">
      <c r="A162">
        <v>162</v>
      </c>
      <c r="B162">
        <v>98.501999999999995</v>
      </c>
      <c r="C162">
        <f t="shared" si="2"/>
        <v>1.4994507417783702E-2</v>
      </c>
      <c r="D162">
        <f t="shared" si="3"/>
        <v>4.920723591391717E-5</v>
      </c>
    </row>
    <row r="163" spans="1:4" x14ac:dyDescent="0.3">
      <c r="A163">
        <v>163</v>
      </c>
      <c r="B163">
        <v>98.507000000000005</v>
      </c>
      <c r="C163">
        <f t="shared" si="2"/>
        <v>1.4997433646435628E-2</v>
      </c>
      <c r="D163">
        <f t="shared" si="3"/>
        <v>4.9235923961719437E-5</v>
      </c>
    </row>
    <row r="164" spans="1:4" x14ac:dyDescent="0.3">
      <c r="A164">
        <v>164</v>
      </c>
      <c r="B164">
        <v>98.649000000000001</v>
      </c>
      <c r="C164">
        <f t="shared" si="2"/>
        <v>1.5080777373176668E-2</v>
      </c>
      <c r="D164">
        <f t="shared" si="3"/>
        <v>5.0052936538949041E-5</v>
      </c>
    </row>
    <row r="165" spans="1:4" x14ac:dyDescent="0.3">
      <c r="A165">
        <v>165</v>
      </c>
      <c r="B165">
        <v>98.849000000000004</v>
      </c>
      <c r="C165">
        <f t="shared" si="2"/>
        <v>1.519894905575535E-2</v>
      </c>
      <c r="D165">
        <f t="shared" si="3"/>
        <v>5.1211135123720665E-5</v>
      </c>
    </row>
    <row r="166" spans="1:4" x14ac:dyDescent="0.3">
      <c r="A166">
        <v>166</v>
      </c>
      <c r="B166">
        <v>98.997</v>
      </c>
      <c r="C166">
        <f t="shared" si="2"/>
        <v>1.5286991844995015E-2</v>
      </c>
      <c r="D166">
        <f t="shared" si="3"/>
        <v>5.2073865689812628E-5</v>
      </c>
    </row>
    <row r="167" spans="1:4" x14ac:dyDescent="0.3">
      <c r="A167">
        <v>167</v>
      </c>
      <c r="B167">
        <v>99.001000000000005</v>
      </c>
      <c r="C167">
        <f t="shared" si="2"/>
        <v>1.5289378444801261E-2</v>
      </c>
      <c r="D167">
        <f t="shared" si="3"/>
        <v>5.2097249878684048E-5</v>
      </c>
    </row>
    <row r="168" spans="1:4" x14ac:dyDescent="0.3">
      <c r="A168">
        <v>168</v>
      </c>
      <c r="B168">
        <v>99.007000000000005</v>
      </c>
      <c r="C168">
        <f t="shared" si="2"/>
        <v>1.5292959043144663E-2</v>
      </c>
      <c r="D168">
        <f t="shared" si="3"/>
        <v>5.2132332801095867E-5</v>
      </c>
    </row>
    <row r="169" spans="1:4" x14ac:dyDescent="0.3">
      <c r="A169">
        <v>169</v>
      </c>
      <c r="B169">
        <v>99.287000000000006</v>
      </c>
      <c r="C169">
        <f t="shared" si="2"/>
        <v>1.5460989603613117E-2</v>
      </c>
      <c r="D169">
        <f t="shared" si="3"/>
        <v>5.3778428315053468E-5</v>
      </c>
    </row>
    <row r="170" spans="1:4" x14ac:dyDescent="0.3">
      <c r="A170">
        <v>170</v>
      </c>
      <c r="B170">
        <v>99.293000000000006</v>
      </c>
      <c r="C170">
        <f t="shared" si="2"/>
        <v>1.546461039133591E-2</v>
      </c>
      <c r="D170">
        <f t="shared" si="3"/>
        <v>5.3813893024100362E-5</v>
      </c>
    </row>
    <row r="171" spans="1:4" x14ac:dyDescent="0.3">
      <c r="A171">
        <v>171</v>
      </c>
      <c r="B171">
        <v>99.305000000000007</v>
      </c>
      <c r="C171">
        <f t="shared" si="2"/>
        <v>1.5471854510821843E-2</v>
      </c>
      <c r="D171">
        <f t="shared" si="3"/>
        <v>5.3884846601265703E-5</v>
      </c>
    </row>
    <row r="172" spans="1:4" x14ac:dyDescent="0.3">
      <c r="A172">
        <v>172</v>
      </c>
      <c r="B172">
        <v>99.378</v>
      </c>
      <c r="C172">
        <f t="shared" si="2"/>
        <v>1.5515996073217568E-2</v>
      </c>
      <c r="D172">
        <f t="shared" si="3"/>
        <v>5.4317175648111312E-5</v>
      </c>
    </row>
    <row r="173" spans="1:4" x14ac:dyDescent="0.3">
      <c r="A173">
        <v>173</v>
      </c>
      <c r="B173">
        <v>99.393000000000001</v>
      </c>
      <c r="C173">
        <f t="shared" si="2"/>
        <v>1.5525081842866578E-2</v>
      </c>
      <c r="D173">
        <f t="shared" si="3"/>
        <v>5.440615836725813E-5</v>
      </c>
    </row>
    <row r="174" spans="1:4" x14ac:dyDescent="0.3">
      <c r="A174">
        <v>174</v>
      </c>
      <c r="B174">
        <v>99.718999999999994</v>
      </c>
      <c r="C174">
        <f t="shared" si="2"/>
        <v>1.5723865564128046E-2</v>
      </c>
      <c r="D174">
        <f t="shared" si="3"/>
        <v>5.6352575322713717E-5</v>
      </c>
    </row>
    <row r="175" spans="1:4" x14ac:dyDescent="0.3">
      <c r="A175">
        <v>175</v>
      </c>
      <c r="B175">
        <v>99.784000000000006</v>
      </c>
      <c r="C175">
        <f t="shared" si="2"/>
        <v>1.5763803656731915E-2</v>
      </c>
      <c r="D175">
        <f t="shared" si="3"/>
        <v>5.6743542504490917E-5</v>
      </c>
    </row>
    <row r="176" spans="1:4" x14ac:dyDescent="0.3">
      <c r="A176">
        <v>176</v>
      </c>
      <c r="B176">
        <v>99.802000000000007</v>
      </c>
      <c r="C176">
        <f t="shared" si="2"/>
        <v>1.5774881360577406E-2</v>
      </c>
      <c r="D176">
        <f t="shared" si="3"/>
        <v>5.6851980360473718E-5</v>
      </c>
    </row>
    <row r="177" spans="1:4" x14ac:dyDescent="0.3">
      <c r="A177">
        <v>177</v>
      </c>
      <c r="B177">
        <v>100.06699999999999</v>
      </c>
      <c r="C177">
        <f t="shared" si="2"/>
        <v>1.5938873620544063E-2</v>
      </c>
      <c r="D177">
        <f t="shared" si="3"/>
        <v>5.8456997509893964E-5</v>
      </c>
    </row>
    <row r="178" spans="1:4" x14ac:dyDescent="0.3">
      <c r="A178">
        <v>178</v>
      </c>
      <c r="B178">
        <v>100.121</v>
      </c>
      <c r="C178">
        <f t="shared" si="2"/>
        <v>1.5972499431843815E-2</v>
      </c>
      <c r="D178">
        <f t="shared" si="3"/>
        <v>5.8786034417110515E-5</v>
      </c>
    </row>
    <row r="179" spans="1:4" x14ac:dyDescent="0.3">
      <c r="A179">
        <v>179</v>
      </c>
      <c r="B179">
        <v>100.349</v>
      </c>
      <c r="C179">
        <f t="shared" si="2"/>
        <v>1.6115258939514623E-2</v>
      </c>
      <c r="D179">
        <f t="shared" si="3"/>
        <v>6.018272913150535E-5</v>
      </c>
    </row>
    <row r="180" spans="1:4" x14ac:dyDescent="0.3">
      <c r="A180">
        <v>180</v>
      </c>
      <c r="B180">
        <v>100.401</v>
      </c>
      <c r="C180">
        <f t="shared" si="2"/>
        <v>1.6147996405584678E-2</v>
      </c>
      <c r="D180">
        <f t="shared" si="3"/>
        <v>6.050296243590457E-5</v>
      </c>
    </row>
    <row r="181" spans="1:4" x14ac:dyDescent="0.3">
      <c r="A181">
        <v>181</v>
      </c>
      <c r="B181">
        <v>100.473</v>
      </c>
      <c r="C181">
        <f t="shared" si="2"/>
        <v>1.6193435025252417E-2</v>
      </c>
      <c r="D181">
        <f t="shared" si="3"/>
        <v>6.0947402450976364E-5</v>
      </c>
    </row>
    <row r="182" spans="1:4" x14ac:dyDescent="0.3">
      <c r="A182">
        <v>182</v>
      </c>
      <c r="B182">
        <v>100.744</v>
      </c>
      <c r="C182">
        <f t="shared" si="2"/>
        <v>1.6365610220949223E-2</v>
      </c>
      <c r="D182">
        <f t="shared" si="3"/>
        <v>6.263110594193947E-5</v>
      </c>
    </row>
    <row r="183" spans="1:4" x14ac:dyDescent="0.3">
      <c r="A183">
        <v>183</v>
      </c>
      <c r="B183">
        <v>100.883</v>
      </c>
      <c r="C183">
        <f t="shared" si="2"/>
        <v>1.6454630546732529E-2</v>
      </c>
      <c r="D183">
        <f t="shared" si="3"/>
        <v>6.3501413174346015E-5</v>
      </c>
    </row>
    <row r="184" spans="1:4" x14ac:dyDescent="0.3">
      <c r="A184">
        <v>184</v>
      </c>
      <c r="B184">
        <v>100.881</v>
      </c>
      <c r="C184">
        <f t="shared" si="2"/>
        <v>1.6453346251532906E-2</v>
      </c>
      <c r="D184">
        <f t="shared" si="3"/>
        <v>6.3488858345850261E-5</v>
      </c>
    </row>
    <row r="185" spans="1:4" x14ac:dyDescent="0.3">
      <c r="A185">
        <v>185</v>
      </c>
      <c r="B185">
        <v>100.887</v>
      </c>
      <c r="C185">
        <f t="shared" si="2"/>
        <v>1.645719943788344E-2</v>
      </c>
      <c r="D185">
        <f t="shared" si="3"/>
        <v>6.3526525676185579E-5</v>
      </c>
    </row>
    <row r="186" spans="1:4" x14ac:dyDescent="0.3">
      <c r="A186">
        <v>186</v>
      </c>
      <c r="B186">
        <v>101.149</v>
      </c>
      <c r="C186">
        <f t="shared" si="2"/>
        <v>1.6626338193654399E-2</v>
      </c>
      <c r="D186">
        <f t="shared" si="3"/>
        <v>6.517968249207572E-5</v>
      </c>
    </row>
    <row r="187" spans="1:4" x14ac:dyDescent="0.3">
      <c r="A187">
        <v>187</v>
      </c>
      <c r="B187">
        <v>101.20099999999999</v>
      </c>
      <c r="C187">
        <f t="shared" si="2"/>
        <v>1.6660113895585527E-2</v>
      </c>
      <c r="D187">
        <f t="shared" si="3"/>
        <v>6.550973923886565E-5</v>
      </c>
    </row>
    <row r="188" spans="1:4" x14ac:dyDescent="0.3">
      <c r="A188">
        <v>188</v>
      </c>
      <c r="B188">
        <v>101.2</v>
      </c>
      <c r="C188">
        <f t="shared" si="2"/>
        <v>1.6659463716240584E-2</v>
      </c>
      <c r="D188">
        <f t="shared" si="3"/>
        <v>6.550338588201353E-5</v>
      </c>
    </row>
    <row r="189" spans="1:4" x14ac:dyDescent="0.3">
      <c r="A189">
        <v>189</v>
      </c>
      <c r="B189">
        <v>101.422</v>
      </c>
      <c r="C189">
        <f t="shared" si="2"/>
        <v>1.6804427789244607E-2</v>
      </c>
      <c r="D189">
        <f t="shared" si="3"/>
        <v>6.6919730119969313E-5</v>
      </c>
    </row>
    <row r="190" spans="1:4" x14ac:dyDescent="0.3">
      <c r="A190">
        <v>190</v>
      </c>
      <c r="B190">
        <v>101.492</v>
      </c>
      <c r="C190">
        <f t="shared" si="2"/>
        <v>1.6850398244139121E-2</v>
      </c>
      <c r="D190">
        <f t="shared" si="3"/>
        <v>6.7368791475797644E-5</v>
      </c>
    </row>
    <row r="191" spans="1:4" x14ac:dyDescent="0.3">
      <c r="A191">
        <v>191</v>
      </c>
      <c r="B191">
        <v>101.556</v>
      </c>
      <c r="C191">
        <f t="shared" si="2"/>
        <v>1.6892538416372609E-2</v>
      </c>
      <c r="D191">
        <f t="shared" si="3"/>
        <v>6.7780401133697946E-5</v>
      </c>
    </row>
    <row r="192" spans="1:4" x14ac:dyDescent="0.3">
      <c r="A192">
        <v>192</v>
      </c>
      <c r="B192">
        <v>101.794</v>
      </c>
      <c r="C192">
        <f t="shared" si="2"/>
        <v>1.7050173927654278E-2</v>
      </c>
      <c r="D192">
        <f t="shared" si="3"/>
        <v>6.9319824217008356E-5</v>
      </c>
    </row>
    <row r="193" spans="1:4" x14ac:dyDescent="0.3">
      <c r="A193">
        <v>193</v>
      </c>
      <c r="B193">
        <v>101.958</v>
      </c>
      <c r="C193">
        <f t="shared" si="2"/>
        <v>1.7159651941661313E-2</v>
      </c>
      <c r="D193">
        <f t="shared" si="3"/>
        <v>7.0388674265580806E-5</v>
      </c>
    </row>
    <row r="194" spans="1:4" x14ac:dyDescent="0.3">
      <c r="A194">
        <v>194</v>
      </c>
      <c r="B194">
        <v>101.96</v>
      </c>
      <c r="C194">
        <f t="shared" si="2"/>
        <v>1.7160991368807558E-2</v>
      </c>
      <c r="D194">
        <f t="shared" si="3"/>
        <v>7.0401749866271554E-5</v>
      </c>
    </row>
    <row r="195" spans="1:4" x14ac:dyDescent="0.3">
      <c r="A195">
        <v>195</v>
      </c>
      <c r="B195">
        <v>101.962</v>
      </c>
      <c r="C195">
        <f t="shared" si="2"/>
        <v>1.7162330900505177E-2</v>
      </c>
      <c r="D195">
        <f t="shared" si="3"/>
        <v>7.0414826453160987E-5</v>
      </c>
    </row>
    <row r="196" spans="1:4" x14ac:dyDescent="0.3">
      <c r="A196">
        <v>196</v>
      </c>
      <c r="B196">
        <v>101.97199999999999</v>
      </c>
      <c r="C196">
        <f t="shared" si="2"/>
        <v>1.7169030127549414E-2</v>
      </c>
      <c r="D196">
        <f t="shared" si="3"/>
        <v>7.0480224183098086E-5</v>
      </c>
    </row>
    <row r="197" spans="1:4" x14ac:dyDescent="0.3">
      <c r="A197">
        <v>197</v>
      </c>
      <c r="B197">
        <v>102.179</v>
      </c>
      <c r="C197">
        <f t="shared" si="2"/>
        <v>1.7308292953424859E-2</v>
      </c>
      <c r="D197">
        <f t="shared" si="3"/>
        <v>7.1839510245292484E-5</v>
      </c>
    </row>
    <row r="198" spans="1:4" x14ac:dyDescent="0.3">
      <c r="A198">
        <v>198</v>
      </c>
      <c r="B198">
        <v>102.26900000000001</v>
      </c>
      <c r="C198">
        <f t="shared" si="2"/>
        <v>1.7369193804087316E-2</v>
      </c>
      <c r="D198">
        <f t="shared" si="3"/>
        <v>7.2433820966534841E-5</v>
      </c>
    </row>
    <row r="199" spans="1:4" x14ac:dyDescent="0.3">
      <c r="A199">
        <v>199</v>
      </c>
      <c r="B199">
        <v>102.33199999999999</v>
      </c>
      <c r="C199">
        <f t="shared" si="2"/>
        <v>1.7411951854523426E-2</v>
      </c>
      <c r="D199">
        <f t="shared" si="3"/>
        <v>7.2851039748580008E-5</v>
      </c>
    </row>
    <row r="200" spans="1:4" x14ac:dyDescent="0.3">
      <c r="A200">
        <v>200</v>
      </c>
      <c r="B200">
        <v>102.333</v>
      </c>
      <c r="C200">
        <f t="shared" si="2"/>
        <v>1.7412631401695172E-2</v>
      </c>
      <c r="D200">
        <f t="shared" si="3"/>
        <v>7.2857670259929316E-5</v>
      </c>
    </row>
    <row r="201" spans="1:4" x14ac:dyDescent="0.3">
      <c r="A201">
        <v>201</v>
      </c>
      <c r="B201">
        <v>102.648</v>
      </c>
      <c r="C201">
        <f t="shared" si="2"/>
        <v>1.762801412501596E-2</v>
      </c>
      <c r="D201">
        <f t="shared" si="3"/>
        <v>7.4958767045881031E-5</v>
      </c>
    </row>
    <row r="202" spans="1:4" x14ac:dyDescent="0.3">
      <c r="A202">
        <v>202</v>
      </c>
      <c r="B202">
        <v>102.655</v>
      </c>
      <c r="C202">
        <f t="shared" si="2"/>
        <v>1.7632830545893971E-2</v>
      </c>
      <c r="D202">
        <f t="shared" si="3"/>
        <v>7.5005741921665913E-5</v>
      </c>
    </row>
    <row r="203" spans="1:4" x14ac:dyDescent="0.3">
      <c r="A203">
        <v>203</v>
      </c>
      <c r="B203">
        <v>102.667</v>
      </c>
      <c r="C203">
        <f t="shared" si="2"/>
        <v>1.7641090329239127E-2</v>
      </c>
      <c r="D203">
        <f t="shared" si="3"/>
        <v>7.5086299107350222E-5</v>
      </c>
    </row>
    <row r="204" spans="1:4" x14ac:dyDescent="0.3">
      <c r="A204">
        <v>204</v>
      </c>
      <c r="B204">
        <v>102.89</v>
      </c>
      <c r="C204">
        <f t="shared" si="2"/>
        <v>1.779529061017069E-2</v>
      </c>
      <c r="D204">
        <f t="shared" si="3"/>
        <v>7.6589965409423297E-5</v>
      </c>
    </row>
    <row r="205" spans="1:4" x14ac:dyDescent="0.3">
      <c r="A205">
        <v>205</v>
      </c>
      <c r="B205">
        <v>102.955</v>
      </c>
      <c r="C205">
        <f t="shared" si="2"/>
        <v>1.7840490053106846E-2</v>
      </c>
      <c r="D205">
        <f t="shared" si="3"/>
        <v>7.7030636231594196E-5</v>
      </c>
    </row>
    <row r="206" spans="1:4" x14ac:dyDescent="0.3">
      <c r="A206">
        <v>206</v>
      </c>
      <c r="B206">
        <v>102.96</v>
      </c>
      <c r="C206">
        <f t="shared" si="2"/>
        <v>1.7843971684860599E-2</v>
      </c>
      <c r="D206">
        <f t="shared" si="3"/>
        <v>7.7064578688581232E-5</v>
      </c>
    </row>
    <row r="207" spans="1:4" x14ac:dyDescent="0.3">
      <c r="A207">
        <v>207</v>
      </c>
      <c r="B207">
        <v>103.276</v>
      </c>
      <c r="C207">
        <f t="shared" si="2"/>
        <v>1.8065394823923199E-2</v>
      </c>
      <c r="D207">
        <f t="shared" si="3"/>
        <v>7.9222757839815677E-5</v>
      </c>
    </row>
    <row r="208" spans="1:4" x14ac:dyDescent="0.3">
      <c r="A208">
        <v>208</v>
      </c>
      <c r="B208">
        <v>103.33499999999999</v>
      </c>
      <c r="C208">
        <f t="shared" si="2"/>
        <v>1.8107039859963599E-2</v>
      </c>
      <c r="D208">
        <f t="shared" si="3"/>
        <v>7.9628561070343727E-5</v>
      </c>
    </row>
    <row r="209" spans="1:4" x14ac:dyDescent="0.3">
      <c r="A209">
        <v>209</v>
      </c>
      <c r="B209">
        <v>103.331</v>
      </c>
      <c r="C209">
        <f t="shared" si="2"/>
        <v>1.8104213436510391E-2</v>
      </c>
      <c r="D209">
        <f t="shared" si="3"/>
        <v>7.9601020500204181E-5</v>
      </c>
    </row>
    <row r="210" spans="1:4" x14ac:dyDescent="0.3">
      <c r="A210">
        <v>210</v>
      </c>
      <c r="B210">
        <v>103.571</v>
      </c>
      <c r="C210">
        <f t="shared" si="2"/>
        <v>1.8274582236973827E-2</v>
      </c>
      <c r="D210">
        <f t="shared" si="3"/>
        <v>8.1260814924752372E-5</v>
      </c>
    </row>
    <row r="211" spans="1:4" x14ac:dyDescent="0.3">
      <c r="A211">
        <v>211</v>
      </c>
      <c r="B211">
        <v>103.57899999999999</v>
      </c>
      <c r="C211">
        <f t="shared" si="2"/>
        <v>1.8280288725127717E-2</v>
      </c>
      <c r="D211">
        <f t="shared" si="3"/>
        <v>8.1316399981526895E-5</v>
      </c>
    </row>
    <row r="212" spans="1:4" x14ac:dyDescent="0.3">
      <c r="A212">
        <v>212</v>
      </c>
      <c r="B212">
        <v>103.642</v>
      </c>
      <c r="C212">
        <f t="shared" si="2"/>
        <v>1.8325289633984637E-2</v>
      </c>
      <c r="D212">
        <f t="shared" si="3"/>
        <v>8.1754717463385256E-5</v>
      </c>
    </row>
    <row r="213" spans="1:4" x14ac:dyDescent="0.3">
      <c r="A213">
        <v>213</v>
      </c>
      <c r="B213">
        <v>104.004</v>
      </c>
      <c r="C213">
        <f t="shared" si="2"/>
        <v>1.8586021734483139E-2</v>
      </c>
      <c r="D213">
        <f t="shared" si="3"/>
        <v>8.4293535855347454E-5</v>
      </c>
    </row>
    <row r="214" spans="1:4" x14ac:dyDescent="0.3">
      <c r="A214">
        <v>214</v>
      </c>
      <c r="B214">
        <v>103.99299999999999</v>
      </c>
      <c r="C214">
        <f t="shared" si="2"/>
        <v>1.8578044550916981E-2</v>
      </c>
      <c r="D214">
        <f t="shared" si="3"/>
        <v>8.4215879154345738E-5</v>
      </c>
    </row>
    <row r="215" spans="1:4" x14ac:dyDescent="0.3">
      <c r="A215">
        <v>215</v>
      </c>
      <c r="B215">
        <v>104.001</v>
      </c>
      <c r="C215">
        <f t="shared" si="2"/>
        <v>1.8583845799327352E-2</v>
      </c>
      <c r="D215">
        <f t="shared" si="3"/>
        <v>8.4272353569393539E-5</v>
      </c>
    </row>
    <row r="216" spans="1:4" x14ac:dyDescent="0.3">
      <c r="A216">
        <v>216</v>
      </c>
      <c r="B216">
        <v>104.258</v>
      </c>
      <c r="C216">
        <f t="shared" si="2"/>
        <v>1.8771177890054488E-2</v>
      </c>
      <c r="D216">
        <f t="shared" si="3"/>
        <v>8.6095661915173166E-5</v>
      </c>
    </row>
    <row r="217" spans="1:4" x14ac:dyDescent="0.3">
      <c r="A217">
        <v>217</v>
      </c>
      <c r="B217">
        <v>104.267</v>
      </c>
      <c r="C217">
        <f t="shared" si="2"/>
        <v>1.877777227029238E-2</v>
      </c>
      <c r="D217">
        <f t="shared" si="3"/>
        <v>8.6159832980371961E-5</v>
      </c>
    </row>
    <row r="218" spans="1:4" x14ac:dyDescent="0.3">
      <c r="A218">
        <v>218</v>
      </c>
      <c r="B218">
        <v>104.35599999999999</v>
      </c>
      <c r="C218">
        <f t="shared" si="2"/>
        <v>1.8843108219822206E-2</v>
      </c>
      <c r="D218">
        <f t="shared" si="3"/>
        <v>8.6795583623011055E-5</v>
      </c>
    </row>
    <row r="219" spans="1:4" x14ac:dyDescent="0.3">
      <c r="A219">
        <v>219</v>
      </c>
      <c r="B219">
        <v>104.556</v>
      </c>
      <c r="C219">
        <f t="shared" si="2"/>
        <v>1.8990761205357892E-2</v>
      </c>
      <c r="D219">
        <f t="shared" si="3"/>
        <v>8.8232018852877286E-5</v>
      </c>
    </row>
    <row r="220" spans="1:4" x14ac:dyDescent="0.3">
      <c r="A220">
        <v>220</v>
      </c>
      <c r="B220">
        <v>104.563</v>
      </c>
      <c r="C220">
        <f t="shared" si="2"/>
        <v>1.8995949963326323E-2</v>
      </c>
      <c r="D220">
        <f t="shared" si="3"/>
        <v>8.8282489872997913E-5</v>
      </c>
    </row>
    <row r="221" spans="1:4" x14ac:dyDescent="0.3">
      <c r="A221">
        <v>221</v>
      </c>
      <c r="B221">
        <v>104.623</v>
      </c>
      <c r="C221">
        <f t="shared" si="2"/>
        <v>1.9040483226394733E-2</v>
      </c>
      <c r="D221">
        <f t="shared" si="3"/>
        <v>8.8715643541182631E-5</v>
      </c>
    </row>
    <row r="222" spans="1:4" x14ac:dyDescent="0.3">
      <c r="A222">
        <v>222</v>
      </c>
      <c r="B222">
        <v>104.629</v>
      </c>
      <c r="C222">
        <f t="shared" si="2"/>
        <v>1.9044942290767045E-2</v>
      </c>
      <c r="D222">
        <f t="shared" si="3"/>
        <v>8.8759012634265401E-5</v>
      </c>
    </row>
    <row r="223" spans="1:4" x14ac:dyDescent="0.3">
      <c r="A223">
        <v>223</v>
      </c>
      <c r="B223">
        <v>104.85299999999999</v>
      </c>
      <c r="C223">
        <f t="shared" ref="C223:C286" si="4">(0.0001/0.01)*10^((B223-$B$87)/59)</f>
        <v>1.9212163378624404E-2</v>
      </c>
      <c r="D223">
        <f t="shared" ref="D223:D286" si="5">(C223*0.01-0.0001)/(1+C223)</f>
        <v>9.0385139715038918E-5</v>
      </c>
    </row>
    <row r="224" spans="1:4" x14ac:dyDescent="0.3">
      <c r="A224">
        <v>224</v>
      </c>
      <c r="B224">
        <v>104.858</v>
      </c>
      <c r="C224">
        <f t="shared" si="4"/>
        <v>1.9215912697049982E-2</v>
      </c>
      <c r="D224">
        <f t="shared" si="5"/>
        <v>9.0421593523425551E-5</v>
      </c>
    </row>
    <row r="225" spans="1:4" x14ac:dyDescent="0.3">
      <c r="A225">
        <v>225</v>
      </c>
      <c r="B225">
        <v>105.127</v>
      </c>
      <c r="C225">
        <f t="shared" si="4"/>
        <v>1.9418708344396421E-2</v>
      </c>
      <c r="D225">
        <f t="shared" si="5"/>
        <v>9.2392932043527311E-5</v>
      </c>
    </row>
    <row r="226" spans="1:4" x14ac:dyDescent="0.3">
      <c r="A226">
        <v>226</v>
      </c>
      <c r="B226">
        <v>105.251</v>
      </c>
      <c r="C226">
        <f t="shared" si="4"/>
        <v>1.9512909660934167E-2</v>
      </c>
      <c r="D226">
        <f t="shared" si="5"/>
        <v>9.3308378646209935E-5</v>
      </c>
    </row>
    <row r="227" spans="1:4" x14ac:dyDescent="0.3">
      <c r="A227">
        <v>227</v>
      </c>
      <c r="B227">
        <v>105.251</v>
      </c>
      <c r="C227">
        <f t="shared" si="4"/>
        <v>1.9512909660934167E-2</v>
      </c>
      <c r="D227">
        <f t="shared" si="5"/>
        <v>9.3308378646209935E-5</v>
      </c>
    </row>
    <row r="228" spans="1:4" x14ac:dyDescent="0.3">
      <c r="A228">
        <v>228</v>
      </c>
      <c r="B228">
        <v>105.26300000000001</v>
      </c>
      <c r="C228">
        <f t="shared" si="4"/>
        <v>1.9522050133634419E-2</v>
      </c>
      <c r="D228">
        <f t="shared" si="5"/>
        <v>9.3397196582323174E-5</v>
      </c>
    </row>
    <row r="229" spans="1:4" x14ac:dyDescent="0.3">
      <c r="A229">
        <v>229</v>
      </c>
      <c r="B229">
        <v>105.286</v>
      </c>
      <c r="C229">
        <f t="shared" si="4"/>
        <v>1.9539581342609351E-2</v>
      </c>
      <c r="D229">
        <f t="shared" si="5"/>
        <v>9.3567542812284806E-5</v>
      </c>
    </row>
    <row r="230" spans="1:4" x14ac:dyDescent="0.3">
      <c r="A230">
        <v>230</v>
      </c>
      <c r="B230">
        <v>105.336</v>
      </c>
      <c r="C230">
        <f t="shared" si="4"/>
        <v>1.9577746998768693E-2</v>
      </c>
      <c r="D230">
        <f t="shared" si="5"/>
        <v>9.3938368378103271E-5</v>
      </c>
    </row>
    <row r="231" spans="1:4" x14ac:dyDescent="0.3">
      <c r="A231">
        <v>231</v>
      </c>
      <c r="B231">
        <v>105.34099999999999</v>
      </c>
      <c r="C231">
        <f t="shared" si="4"/>
        <v>1.9581567662069695E-2</v>
      </c>
      <c r="D231">
        <f t="shared" si="5"/>
        <v>9.3975489219960204E-5</v>
      </c>
    </row>
    <row r="232" spans="1:4" x14ac:dyDescent="0.3">
      <c r="A232">
        <v>232</v>
      </c>
      <c r="B232">
        <v>105.801</v>
      </c>
      <c r="C232">
        <f t="shared" si="4"/>
        <v>1.9936277393458834E-2</v>
      </c>
      <c r="D232">
        <f t="shared" si="5"/>
        <v>9.7420570418888392E-5</v>
      </c>
    </row>
    <row r="233" spans="1:4" x14ac:dyDescent="0.3">
      <c r="A233">
        <v>233</v>
      </c>
      <c r="B233">
        <v>105.852</v>
      </c>
      <c r="C233">
        <f t="shared" si="4"/>
        <v>1.9975997480912219E-2</v>
      </c>
      <c r="D233">
        <f t="shared" si="5"/>
        <v>9.7806198435555915E-5</v>
      </c>
    </row>
    <row r="234" spans="1:4" x14ac:dyDescent="0.3">
      <c r="A234">
        <v>234</v>
      </c>
      <c r="B234">
        <v>105.913</v>
      </c>
      <c r="C234">
        <f t="shared" si="4"/>
        <v>2.002360976742483E-2</v>
      </c>
      <c r="D234">
        <f t="shared" si="5"/>
        <v>9.8268409392115045E-5</v>
      </c>
    </row>
    <row r="235" spans="1:4" x14ac:dyDescent="0.3">
      <c r="A235">
        <v>235</v>
      </c>
      <c r="B235">
        <v>106.19499999999999</v>
      </c>
      <c r="C235">
        <f t="shared" si="4"/>
        <v>2.0245198248509011E-2</v>
      </c>
      <c r="D235">
        <f t="shared" si="5"/>
        <v>1.0041898032058671E-4</v>
      </c>
    </row>
    <row r="236" spans="1:4" x14ac:dyDescent="0.3">
      <c r="A236">
        <v>236</v>
      </c>
      <c r="B236">
        <v>106.191</v>
      </c>
      <c r="C236">
        <f t="shared" si="4"/>
        <v>2.0242038068623899E-2</v>
      </c>
      <c r="D236">
        <f t="shared" si="5"/>
        <v>1.003883165607708E-4</v>
      </c>
    </row>
    <row r="237" spans="1:4" x14ac:dyDescent="0.3">
      <c r="A237">
        <v>237</v>
      </c>
      <c r="B237">
        <v>106.19</v>
      </c>
      <c r="C237">
        <f t="shared" si="4"/>
        <v>2.0241248100732055E-2</v>
      </c>
      <c r="D237">
        <f t="shared" si="5"/>
        <v>1.0038065133905367E-4</v>
      </c>
    </row>
    <row r="238" spans="1:4" x14ac:dyDescent="0.3">
      <c r="A238">
        <v>238</v>
      </c>
      <c r="B238">
        <v>106.256</v>
      </c>
      <c r="C238">
        <f t="shared" si="4"/>
        <v>2.0293452168266161E-2</v>
      </c>
      <c r="D238">
        <f t="shared" si="5"/>
        <v>1.0088717266969749E-4</v>
      </c>
    </row>
    <row r="239" spans="1:4" x14ac:dyDescent="0.3">
      <c r="A239">
        <v>239</v>
      </c>
      <c r="B239">
        <v>106.52800000000001</v>
      </c>
      <c r="C239">
        <f t="shared" si="4"/>
        <v>2.0510020842107134E-2</v>
      </c>
      <c r="D239">
        <f t="shared" si="5"/>
        <v>1.0298792395428366E-4</v>
      </c>
    </row>
    <row r="240" spans="1:4" x14ac:dyDescent="0.3">
      <c r="A240">
        <v>240</v>
      </c>
      <c r="B240">
        <v>106.517</v>
      </c>
      <c r="C240">
        <f t="shared" si="4"/>
        <v>2.0501217871598417E-2</v>
      </c>
      <c r="D240">
        <f t="shared" si="5"/>
        <v>1.0290255109641331E-4</v>
      </c>
    </row>
    <row r="241" spans="1:4" x14ac:dyDescent="0.3">
      <c r="A241">
        <v>241</v>
      </c>
      <c r="B241">
        <v>106.85599999999999</v>
      </c>
      <c r="C241">
        <f t="shared" si="4"/>
        <v>2.0774253351132137E-2</v>
      </c>
      <c r="D241">
        <f t="shared" si="5"/>
        <v>1.0554981491510977E-4</v>
      </c>
    </row>
    <row r="242" spans="1:4" x14ac:dyDescent="0.3">
      <c r="A242">
        <v>242</v>
      </c>
      <c r="B242">
        <v>106.849</v>
      </c>
      <c r="C242">
        <f t="shared" si="4"/>
        <v>2.0768578848260638E-2</v>
      </c>
      <c r="D242">
        <f t="shared" si="5"/>
        <v>1.0549481117856207E-4</v>
      </c>
    </row>
    <row r="243" spans="1:4" x14ac:dyDescent="0.3">
      <c r="A243">
        <v>243</v>
      </c>
      <c r="B243">
        <v>106.855</v>
      </c>
      <c r="C243">
        <f t="shared" si="4"/>
        <v>2.0773442612951103E-2</v>
      </c>
      <c r="D243">
        <f t="shared" si="5"/>
        <v>1.0554195635589328E-4</v>
      </c>
    </row>
    <row r="244" spans="1:4" x14ac:dyDescent="0.3">
      <c r="A244">
        <v>244</v>
      </c>
      <c r="B244">
        <v>106.873</v>
      </c>
      <c r="C244">
        <f t="shared" si="4"/>
        <v>2.0788040742319405E-2</v>
      </c>
      <c r="D244">
        <f t="shared" si="5"/>
        <v>1.0568345544560179E-4</v>
      </c>
    </row>
    <row r="245" spans="1:4" x14ac:dyDescent="0.3">
      <c r="A245">
        <v>245</v>
      </c>
      <c r="B245">
        <v>106.926</v>
      </c>
      <c r="C245">
        <f t="shared" si="4"/>
        <v>2.0831083722783146E-2</v>
      </c>
      <c r="D245">
        <f t="shared" si="5"/>
        <v>1.0610064579229088E-4</v>
      </c>
    </row>
    <row r="246" spans="1:4" x14ac:dyDescent="0.3">
      <c r="A246">
        <v>246</v>
      </c>
      <c r="B246">
        <v>106.934</v>
      </c>
      <c r="C246">
        <f t="shared" si="4"/>
        <v>2.0837588513478514E-2</v>
      </c>
      <c r="D246">
        <f t="shared" si="5"/>
        <v>1.0616368985060564E-4</v>
      </c>
    </row>
    <row r="247" spans="1:4" x14ac:dyDescent="0.3">
      <c r="A247">
        <v>247</v>
      </c>
      <c r="B247">
        <v>107.325</v>
      </c>
      <c r="C247">
        <f t="shared" si="4"/>
        <v>2.1157998220613341E-2</v>
      </c>
      <c r="D247">
        <f t="shared" si="5"/>
        <v>1.0926808819062632E-4</v>
      </c>
    </row>
    <row r="248" spans="1:4" x14ac:dyDescent="0.3">
      <c r="A248">
        <v>248</v>
      </c>
      <c r="B248">
        <v>107.26</v>
      </c>
      <c r="C248">
        <f t="shared" si="4"/>
        <v>2.1104393766342797E-2</v>
      </c>
      <c r="D248">
        <f t="shared" si="5"/>
        <v>1.0874885892307493E-4</v>
      </c>
    </row>
    <row r="249" spans="1:4" x14ac:dyDescent="0.3">
      <c r="A249">
        <v>249</v>
      </c>
      <c r="B249">
        <v>107.259</v>
      </c>
      <c r="C249">
        <f t="shared" si="4"/>
        <v>2.1103570144067427E-2</v>
      </c>
      <c r="D249">
        <f t="shared" si="5"/>
        <v>1.0874088063859013E-4</v>
      </c>
    </row>
    <row r="250" spans="1:4" x14ac:dyDescent="0.3">
      <c r="A250">
        <v>250</v>
      </c>
      <c r="B250">
        <v>107.26</v>
      </c>
      <c r="C250">
        <f t="shared" si="4"/>
        <v>2.1104393766342797E-2</v>
      </c>
      <c r="D250">
        <f t="shared" si="5"/>
        <v>1.0874885892307493E-4</v>
      </c>
    </row>
    <row r="251" spans="1:4" x14ac:dyDescent="0.3">
      <c r="A251">
        <v>251</v>
      </c>
      <c r="B251">
        <v>107.27</v>
      </c>
      <c r="C251">
        <f t="shared" si="4"/>
        <v>2.1112631757224762E-2</v>
      </c>
      <c r="D251">
        <f t="shared" si="5"/>
        <v>1.0882865818730614E-4</v>
      </c>
    </row>
    <row r="252" spans="1:4" x14ac:dyDescent="0.3">
      <c r="A252">
        <v>252</v>
      </c>
      <c r="B252">
        <v>107.526</v>
      </c>
      <c r="C252">
        <f t="shared" si="4"/>
        <v>2.1324622703300038E-2</v>
      </c>
      <c r="D252">
        <f t="shared" si="5"/>
        <v>1.1088171626887232E-4</v>
      </c>
    </row>
    <row r="253" spans="1:4" x14ac:dyDescent="0.3">
      <c r="A253">
        <v>253</v>
      </c>
      <c r="B253">
        <v>107.6</v>
      </c>
      <c r="C253">
        <f t="shared" si="4"/>
        <v>2.138629697394933E-2</v>
      </c>
      <c r="D253">
        <f t="shared" si="5"/>
        <v>1.1147884994818705E-4</v>
      </c>
    </row>
    <row r="254" spans="1:4" x14ac:dyDescent="0.3">
      <c r="A254">
        <v>254</v>
      </c>
      <c r="B254">
        <v>107.654</v>
      </c>
      <c r="C254">
        <f t="shared" si="4"/>
        <v>2.143141506720779E-2</v>
      </c>
      <c r="D254">
        <f t="shared" si="5"/>
        <v>1.11915640135815E-4</v>
      </c>
    </row>
    <row r="255" spans="1:4" x14ac:dyDescent="0.3">
      <c r="A255" s="1">
        <v>255</v>
      </c>
      <c r="B255" s="1">
        <v>107.666</v>
      </c>
      <c r="C255">
        <f t="shared" si="4"/>
        <v>2.1441454229370351E-2</v>
      </c>
      <c r="D255">
        <f t="shared" si="5"/>
        <v>1.1201282444525802E-4</v>
      </c>
    </row>
    <row r="256" spans="1:4" x14ac:dyDescent="0.3">
      <c r="A256">
        <v>256</v>
      </c>
      <c r="B256">
        <v>107.73</v>
      </c>
      <c r="C256">
        <f t="shared" si="4"/>
        <v>2.149507590412671E-2</v>
      </c>
      <c r="D256">
        <f t="shared" si="5"/>
        <v>1.1253187778661001E-4</v>
      </c>
    </row>
    <row r="257" spans="1:4" x14ac:dyDescent="0.3">
      <c r="A257">
        <v>257</v>
      </c>
      <c r="B257">
        <v>107.986</v>
      </c>
      <c r="C257">
        <f t="shared" si="4"/>
        <v>2.1710906953958591E-2</v>
      </c>
      <c r="D257">
        <f t="shared" si="5"/>
        <v>1.1462055337035099E-4</v>
      </c>
    </row>
    <row r="258" spans="1:4" x14ac:dyDescent="0.3">
      <c r="A258">
        <v>258</v>
      </c>
      <c r="B258">
        <v>107.995</v>
      </c>
      <c r="C258">
        <f t="shared" si="4"/>
        <v>2.1718534071265897E-2</v>
      </c>
      <c r="D258">
        <f t="shared" si="5"/>
        <v>1.1469434761617545E-4</v>
      </c>
    </row>
    <row r="259" spans="1:4" x14ac:dyDescent="0.3">
      <c r="A259">
        <v>259</v>
      </c>
      <c r="B259">
        <v>108.078</v>
      </c>
      <c r="C259">
        <f t="shared" si="4"/>
        <v>2.1788999460889028E-2</v>
      </c>
      <c r="D259">
        <f t="shared" si="5"/>
        <v>1.1537606557820721E-4</v>
      </c>
    </row>
    <row r="260" spans="1:4" x14ac:dyDescent="0.3">
      <c r="A260">
        <v>260</v>
      </c>
      <c r="B260">
        <v>108.08499999999999</v>
      </c>
      <c r="C260">
        <f t="shared" si="4"/>
        <v>2.1794952768571324E-2</v>
      </c>
      <c r="D260">
        <f t="shared" si="5"/>
        <v>1.1543365659237886E-4</v>
      </c>
    </row>
    <row r="261" spans="1:4" x14ac:dyDescent="0.3">
      <c r="A261">
        <v>261</v>
      </c>
      <c r="B261">
        <v>108.09399999999999</v>
      </c>
      <c r="C261">
        <f t="shared" si="4"/>
        <v>2.1802609411466337E-2</v>
      </c>
      <c r="D261">
        <f t="shared" si="5"/>
        <v>1.1550772431736454E-4</v>
      </c>
    </row>
    <row r="262" spans="1:4" x14ac:dyDescent="0.3">
      <c r="A262">
        <v>262</v>
      </c>
      <c r="B262">
        <v>108.148</v>
      </c>
      <c r="C262">
        <f t="shared" si="4"/>
        <v>2.1848605787833059E-2</v>
      </c>
      <c r="D262">
        <f t="shared" si="5"/>
        <v>1.1595265404994046E-4</v>
      </c>
    </row>
    <row r="263" spans="1:4" x14ac:dyDescent="0.3">
      <c r="A263">
        <v>263</v>
      </c>
      <c r="B263">
        <v>108.45</v>
      </c>
      <c r="C263">
        <f t="shared" si="4"/>
        <v>2.2107639437476085E-2</v>
      </c>
      <c r="D263">
        <f t="shared" si="5"/>
        <v>1.1845757697437431E-4</v>
      </c>
    </row>
    <row r="264" spans="1:4" x14ac:dyDescent="0.3">
      <c r="A264">
        <v>264</v>
      </c>
      <c r="B264">
        <v>108.52500000000001</v>
      </c>
      <c r="C264">
        <f t="shared" si="4"/>
        <v>2.2172443623734446E-2</v>
      </c>
      <c r="D264">
        <f t="shared" si="5"/>
        <v>1.1908405181205579E-4</v>
      </c>
    </row>
    <row r="265" spans="1:4" x14ac:dyDescent="0.3">
      <c r="A265">
        <v>265</v>
      </c>
      <c r="B265">
        <v>108.529</v>
      </c>
      <c r="C265">
        <f t="shared" si="4"/>
        <v>2.2175905177857898E-2</v>
      </c>
      <c r="D265">
        <f t="shared" si="5"/>
        <v>1.1911751310298495E-4</v>
      </c>
    </row>
    <row r="266" spans="1:4" x14ac:dyDescent="0.3">
      <c r="A266">
        <v>266</v>
      </c>
      <c r="B266">
        <v>108.752</v>
      </c>
      <c r="C266">
        <f t="shared" si="4"/>
        <v>2.2369744149515435E-2</v>
      </c>
      <c r="D266">
        <f t="shared" si="5"/>
        <v>1.2099090588606501E-4</v>
      </c>
    </row>
    <row r="267" spans="1:4" x14ac:dyDescent="0.3">
      <c r="A267">
        <v>267</v>
      </c>
      <c r="B267">
        <v>108.756</v>
      </c>
      <c r="C267">
        <f t="shared" si="4"/>
        <v>2.2373236506127797E-2</v>
      </c>
      <c r="D267">
        <f t="shared" si="5"/>
        <v>1.2102465190122018E-4</v>
      </c>
    </row>
    <row r="268" spans="1:4" x14ac:dyDescent="0.3">
      <c r="A268">
        <v>268</v>
      </c>
      <c r="B268">
        <v>108.807</v>
      </c>
      <c r="C268">
        <f t="shared" si="4"/>
        <v>2.2417811874593033E-2</v>
      </c>
      <c r="D268">
        <f t="shared" si="5"/>
        <v>1.2145535543659099E-4</v>
      </c>
    </row>
    <row r="269" spans="1:4" x14ac:dyDescent="0.3">
      <c r="A269">
        <v>269</v>
      </c>
      <c r="B269">
        <v>108.818</v>
      </c>
      <c r="C269">
        <f t="shared" si="4"/>
        <v>2.2427437806966315E-2</v>
      </c>
      <c r="D269">
        <f t="shared" si="5"/>
        <v>1.2154835978993562E-4</v>
      </c>
    </row>
    <row r="270" spans="1:4" x14ac:dyDescent="0.3">
      <c r="A270">
        <v>270</v>
      </c>
      <c r="B270">
        <v>108.827</v>
      </c>
      <c r="C270">
        <f t="shared" si="4"/>
        <v>2.2435316644060448E-2</v>
      </c>
      <c r="D270">
        <f t="shared" si="5"/>
        <v>1.2162448266044729E-4</v>
      </c>
    </row>
    <row r="271" spans="1:4" x14ac:dyDescent="0.3">
      <c r="A271">
        <v>271</v>
      </c>
      <c r="B271">
        <v>109.035</v>
      </c>
      <c r="C271">
        <f t="shared" si="4"/>
        <v>2.2618178498484909E-2</v>
      </c>
      <c r="D271">
        <f t="shared" si="5"/>
        <v>1.2339090741582788E-4</v>
      </c>
    </row>
    <row r="272" spans="1:4" x14ac:dyDescent="0.3">
      <c r="A272">
        <v>272</v>
      </c>
      <c r="B272">
        <v>109.17400000000001</v>
      </c>
      <c r="C272">
        <f t="shared" si="4"/>
        <v>2.2741209512383974E-2</v>
      </c>
      <c r="D272">
        <f t="shared" si="5"/>
        <v>1.2457901758411246E-4</v>
      </c>
    </row>
    <row r="273" spans="1:4" x14ac:dyDescent="0.3">
      <c r="A273">
        <v>273</v>
      </c>
      <c r="B273">
        <v>109.22799999999999</v>
      </c>
      <c r="C273">
        <f t="shared" si="4"/>
        <v>2.2789186028039747E-2</v>
      </c>
      <c r="D273">
        <f t="shared" si="5"/>
        <v>1.2504224920196927E-4</v>
      </c>
    </row>
    <row r="274" spans="1:4" x14ac:dyDescent="0.3">
      <c r="A274">
        <v>274</v>
      </c>
      <c r="B274">
        <v>109.23699999999999</v>
      </c>
      <c r="C274">
        <f t="shared" si="4"/>
        <v>2.2797191948545171E-2</v>
      </c>
      <c r="D274">
        <f t="shared" si="5"/>
        <v>1.2511954519707919E-4</v>
      </c>
    </row>
    <row r="275" spans="1:4" x14ac:dyDescent="0.3">
      <c r="A275">
        <v>275</v>
      </c>
      <c r="B275">
        <v>109.44199999999999</v>
      </c>
      <c r="C275">
        <f t="shared" si="4"/>
        <v>2.2980312606647995E-2</v>
      </c>
      <c r="D275">
        <f t="shared" si="5"/>
        <v>1.2688721812810811E-4</v>
      </c>
    </row>
    <row r="276" spans="1:4" x14ac:dyDescent="0.3">
      <c r="A276">
        <v>276</v>
      </c>
      <c r="B276">
        <v>109.453</v>
      </c>
      <c r="C276">
        <f t="shared" si="4"/>
        <v>2.2990180069909178E-2</v>
      </c>
      <c r="D276">
        <f t="shared" si="5"/>
        <v>1.2698245127848104E-4</v>
      </c>
    </row>
    <row r="277" spans="1:4" x14ac:dyDescent="0.3">
      <c r="A277">
        <v>277</v>
      </c>
      <c r="B277">
        <v>109.464</v>
      </c>
      <c r="C277">
        <f t="shared" si="4"/>
        <v>2.3000051770137572E-2</v>
      </c>
      <c r="D277">
        <f t="shared" si="5"/>
        <v>1.2707772348244818E-4</v>
      </c>
    </row>
    <row r="278" spans="1:4" x14ac:dyDescent="0.3">
      <c r="A278">
        <v>278</v>
      </c>
      <c r="B278">
        <v>109.541</v>
      </c>
      <c r="C278">
        <f t="shared" si="4"/>
        <v>2.3069272459738298E-2</v>
      </c>
      <c r="D278">
        <f t="shared" si="5"/>
        <v>1.2774572369196656E-4</v>
      </c>
    </row>
    <row r="279" spans="1:4" x14ac:dyDescent="0.3">
      <c r="A279">
        <v>279</v>
      </c>
      <c r="B279">
        <v>109.749</v>
      </c>
      <c r="C279">
        <f t="shared" si="4"/>
        <v>2.325730145033102E-2</v>
      </c>
      <c r="D279">
        <f t="shared" si="5"/>
        <v>1.2955980310661415E-4</v>
      </c>
    </row>
    <row r="280" spans="1:4" x14ac:dyDescent="0.3">
      <c r="A280">
        <v>280</v>
      </c>
      <c r="B280">
        <v>109.80500000000001</v>
      </c>
      <c r="C280">
        <f t="shared" si="4"/>
        <v>2.3308185971113941E-2</v>
      </c>
      <c r="D280">
        <f t="shared" si="5"/>
        <v>1.3005061577304344E-4</v>
      </c>
    </row>
    <row r="281" spans="1:4" x14ac:dyDescent="0.3">
      <c r="A281">
        <v>281</v>
      </c>
      <c r="B281">
        <v>109.867</v>
      </c>
      <c r="C281">
        <f t="shared" si="4"/>
        <v>2.3364652276267172E-2</v>
      </c>
      <c r="D281">
        <f t="shared" si="5"/>
        <v>1.305952110671422E-4</v>
      </c>
    </row>
    <row r="282" spans="1:4" x14ac:dyDescent="0.3">
      <c r="A282">
        <v>282</v>
      </c>
      <c r="B282">
        <v>109.872</v>
      </c>
      <c r="C282">
        <f t="shared" si="4"/>
        <v>2.3369211966894409E-2</v>
      </c>
      <c r="D282">
        <f t="shared" si="5"/>
        <v>1.306391848666139E-4</v>
      </c>
    </row>
    <row r="283" spans="1:4" x14ac:dyDescent="0.3">
      <c r="A283">
        <v>283</v>
      </c>
      <c r="B283">
        <v>109.883</v>
      </c>
      <c r="C283">
        <f t="shared" si="4"/>
        <v>2.3379246418752091E-2</v>
      </c>
      <c r="D283">
        <f t="shared" si="5"/>
        <v>1.307359560551172E-4</v>
      </c>
    </row>
    <row r="284" spans="1:4" x14ac:dyDescent="0.3">
      <c r="A284">
        <v>284</v>
      </c>
      <c r="B284">
        <v>110.08</v>
      </c>
      <c r="C284">
        <f t="shared" si="4"/>
        <v>2.355968565195541E-2</v>
      </c>
      <c r="D284">
        <f t="shared" si="5"/>
        <v>1.3247576904436777E-4</v>
      </c>
    </row>
    <row r="285" spans="1:4" x14ac:dyDescent="0.3">
      <c r="A285">
        <v>285</v>
      </c>
      <c r="B285">
        <v>110.13200000000001</v>
      </c>
      <c r="C285">
        <f t="shared" si="4"/>
        <v>2.3607546155627556E-2</v>
      </c>
      <c r="D285">
        <f t="shared" si="5"/>
        <v>1.3293714184438698E-4</v>
      </c>
    </row>
    <row r="286" spans="1:4" x14ac:dyDescent="0.3">
      <c r="A286">
        <v>286</v>
      </c>
      <c r="B286">
        <v>110.14400000000001</v>
      </c>
      <c r="C286">
        <f t="shared" si="4"/>
        <v>2.3618604687384481E-2</v>
      </c>
      <c r="D286">
        <f t="shared" si="5"/>
        <v>1.3304373938712881E-4</v>
      </c>
    </row>
    <row r="287" spans="1:4" x14ac:dyDescent="0.3">
      <c r="A287">
        <v>287</v>
      </c>
      <c r="B287">
        <v>110.425</v>
      </c>
      <c r="C287">
        <f t="shared" ref="C287:C350" si="6">(0.0001/0.01)*10^((B287-$B$87)/59)</f>
        <v>2.387904473522565E-2</v>
      </c>
      <c r="D287">
        <f t="shared" ref="D287:D350" si="7">(C287*0.01-0.0001)/(1+C287)</f>
        <v>1.3555355787962982E-4</v>
      </c>
    </row>
    <row r="288" spans="1:4" x14ac:dyDescent="0.3">
      <c r="A288">
        <v>288</v>
      </c>
      <c r="B288">
        <v>110.42700000000001</v>
      </c>
      <c r="C288">
        <f t="shared" si="6"/>
        <v>2.3880908656525091E-2</v>
      </c>
      <c r="D288">
        <f t="shared" si="7"/>
        <v>1.3557151558513561E-4</v>
      </c>
    </row>
    <row r="289" spans="1:4" x14ac:dyDescent="0.3">
      <c r="A289">
        <v>289</v>
      </c>
      <c r="B289">
        <v>110.432</v>
      </c>
      <c r="C289">
        <f t="shared" si="6"/>
        <v>2.3885569096324638E-2</v>
      </c>
      <c r="D289">
        <f t="shared" si="7"/>
        <v>1.3561641569555431E-4</v>
      </c>
    </row>
    <row r="290" spans="1:4" x14ac:dyDescent="0.3">
      <c r="A290">
        <v>290</v>
      </c>
      <c r="B290">
        <v>110.72799999999999</v>
      </c>
      <c r="C290">
        <f t="shared" si="6"/>
        <v>2.4163093942575081E-2</v>
      </c>
      <c r="D290">
        <f t="shared" si="7"/>
        <v>1.3828943872653556E-4</v>
      </c>
    </row>
    <row r="291" spans="1:4" x14ac:dyDescent="0.3">
      <c r="A291">
        <v>291</v>
      </c>
      <c r="B291">
        <v>110.73</v>
      </c>
      <c r="C291">
        <f t="shared" si="6"/>
        <v>2.41649800358405E-2</v>
      </c>
      <c r="D291">
        <f t="shared" si="7"/>
        <v>1.3830759996641168E-4</v>
      </c>
    </row>
    <row r="292" spans="1:4" x14ac:dyDescent="0.3">
      <c r="A292">
        <v>292</v>
      </c>
      <c r="B292">
        <v>110.93600000000001</v>
      </c>
      <c r="C292">
        <f t="shared" si="6"/>
        <v>2.4360038261974366E-2</v>
      </c>
      <c r="D292">
        <f t="shared" si="7"/>
        <v>1.4018545946344179E-4</v>
      </c>
    </row>
    <row r="293" spans="1:4" x14ac:dyDescent="0.3">
      <c r="A293">
        <v>293</v>
      </c>
      <c r="B293">
        <v>110.81399999999999</v>
      </c>
      <c r="C293">
        <f t="shared" si="6"/>
        <v>2.4244329036712153E-2</v>
      </c>
      <c r="D293">
        <f t="shared" si="7"/>
        <v>1.3907159290897661E-4</v>
      </c>
    </row>
    <row r="294" spans="1:4" x14ac:dyDescent="0.3">
      <c r="A294">
        <v>294</v>
      </c>
      <c r="B294">
        <v>110.873</v>
      </c>
      <c r="C294">
        <f t="shared" si="6"/>
        <v>2.4300217987180718E-2</v>
      </c>
      <c r="D294">
        <f t="shared" si="7"/>
        <v>1.3960963530088485E-4</v>
      </c>
    </row>
    <row r="295" spans="1:4" x14ac:dyDescent="0.3">
      <c r="A295">
        <v>295</v>
      </c>
      <c r="B295">
        <v>110.877</v>
      </c>
      <c r="C295">
        <f t="shared" si="6"/>
        <v>2.4304011728691659E-2</v>
      </c>
      <c r="D295">
        <f t="shared" si="7"/>
        <v>1.3964615548611535E-4</v>
      </c>
    </row>
    <row r="296" spans="1:4" x14ac:dyDescent="0.3">
      <c r="A296">
        <v>296</v>
      </c>
      <c r="B296">
        <v>110.941</v>
      </c>
      <c r="C296">
        <f t="shared" si="6"/>
        <v>2.4364792205531022E-2</v>
      </c>
      <c r="D296">
        <f t="shared" si="7"/>
        <v>1.4023121757828662E-4</v>
      </c>
    </row>
    <row r="297" spans="1:4" x14ac:dyDescent="0.3">
      <c r="A297">
        <v>297</v>
      </c>
      <c r="B297">
        <v>111.18</v>
      </c>
      <c r="C297">
        <f t="shared" si="6"/>
        <v>2.4593116060271657E-2</v>
      </c>
      <c r="D297">
        <f t="shared" si="7"/>
        <v>1.4242840237288124E-4</v>
      </c>
    </row>
    <row r="298" spans="1:4" x14ac:dyDescent="0.3">
      <c r="A298">
        <v>298</v>
      </c>
      <c r="B298">
        <v>111.17700000000001</v>
      </c>
      <c r="C298">
        <f t="shared" si="6"/>
        <v>2.4590236852090892E-2</v>
      </c>
      <c r="D298">
        <f t="shared" si="7"/>
        <v>1.4240070154208516E-4</v>
      </c>
    </row>
    <row r="299" spans="1:4" x14ac:dyDescent="0.3">
      <c r="A299">
        <v>299</v>
      </c>
      <c r="B299">
        <v>111.187</v>
      </c>
      <c r="C299">
        <f t="shared" si="6"/>
        <v>2.4599835523780578E-2</v>
      </c>
      <c r="D299">
        <f t="shared" si="7"/>
        <v>1.4249304965305865E-4</v>
      </c>
    </row>
    <row r="300" spans="1:4" x14ac:dyDescent="0.3">
      <c r="A300">
        <v>300</v>
      </c>
      <c r="B300">
        <v>111.254</v>
      </c>
      <c r="C300">
        <f t="shared" si="6"/>
        <v>2.4664243344309177E-2</v>
      </c>
      <c r="D300">
        <f t="shared" si="7"/>
        <v>1.4311266777932916E-4</v>
      </c>
    </row>
    <row r="301" spans="1:4" x14ac:dyDescent="0.3">
      <c r="A301">
        <v>301</v>
      </c>
      <c r="B301">
        <v>111.26300000000001</v>
      </c>
      <c r="C301">
        <f t="shared" si="6"/>
        <v>2.4672907978987135E-2</v>
      </c>
      <c r="D301">
        <f t="shared" si="7"/>
        <v>1.4319601762407516E-4</v>
      </c>
    </row>
    <row r="302" spans="1:4" x14ac:dyDescent="0.3">
      <c r="A302">
        <v>302</v>
      </c>
      <c r="B302">
        <v>111.485</v>
      </c>
      <c r="C302">
        <f t="shared" si="6"/>
        <v>2.4887601878767398E-2</v>
      </c>
      <c r="D302">
        <f t="shared" si="7"/>
        <v>1.4526082520147839E-4</v>
      </c>
    </row>
    <row r="303" spans="1:4" x14ac:dyDescent="0.3">
      <c r="A303">
        <v>303</v>
      </c>
      <c r="B303">
        <v>111.583</v>
      </c>
      <c r="C303">
        <f t="shared" si="6"/>
        <v>2.4982970076796993E-2</v>
      </c>
      <c r="D303">
        <f t="shared" si="7"/>
        <v>1.4617774650123596E-4</v>
      </c>
    </row>
    <row r="304" spans="1:4" x14ac:dyDescent="0.3">
      <c r="A304">
        <v>304</v>
      </c>
      <c r="B304">
        <v>111.637</v>
      </c>
      <c r="C304">
        <f t="shared" si="6"/>
        <v>2.5035675974184057E-2</v>
      </c>
      <c r="D304">
        <f t="shared" si="7"/>
        <v>1.4668441622672594E-4</v>
      </c>
    </row>
    <row r="305" spans="1:4" x14ac:dyDescent="0.3">
      <c r="A305">
        <v>305</v>
      </c>
      <c r="B305">
        <v>111.649</v>
      </c>
      <c r="C305">
        <f t="shared" si="6"/>
        <v>2.5047403487750756E-2</v>
      </c>
      <c r="D305">
        <f t="shared" si="7"/>
        <v>1.4679714749338976E-4</v>
      </c>
    </row>
    <row r="306" spans="1:4" x14ac:dyDescent="0.3">
      <c r="A306">
        <v>306</v>
      </c>
      <c r="B306">
        <v>112.02500000000001</v>
      </c>
      <c r="C306">
        <f t="shared" si="6"/>
        <v>2.5417661590168356E-2</v>
      </c>
      <c r="D306">
        <f t="shared" si="7"/>
        <v>1.5035494479643919E-4</v>
      </c>
    </row>
    <row r="307" spans="1:4" x14ac:dyDescent="0.3">
      <c r="A307">
        <v>307</v>
      </c>
      <c r="B307">
        <v>112.027</v>
      </c>
      <c r="C307">
        <f t="shared" si="6"/>
        <v>2.5419645610942416E-2</v>
      </c>
      <c r="D307">
        <f t="shared" si="7"/>
        <v>1.5037400226280463E-4</v>
      </c>
    </row>
    <row r="308" spans="1:4" x14ac:dyDescent="0.3">
      <c r="A308">
        <v>308</v>
      </c>
      <c r="B308">
        <v>112.033</v>
      </c>
      <c r="C308">
        <f t="shared" si="6"/>
        <v>2.5425598602510584E-2</v>
      </c>
      <c r="D308">
        <f t="shared" si="7"/>
        <v>1.5043118314515637E-4</v>
      </c>
    </row>
    <row r="309" spans="1:4" x14ac:dyDescent="0.3">
      <c r="A309">
        <v>309</v>
      </c>
      <c r="B309">
        <v>112.04600000000001</v>
      </c>
      <c r="C309">
        <f t="shared" si="6"/>
        <v>2.5438501533959716E-2</v>
      </c>
      <c r="D309">
        <f t="shared" si="7"/>
        <v>1.5055511872106583E-4</v>
      </c>
    </row>
    <row r="310" spans="1:4" x14ac:dyDescent="0.3">
      <c r="A310">
        <v>310</v>
      </c>
      <c r="B310">
        <v>112.056</v>
      </c>
      <c r="C310">
        <f t="shared" si="6"/>
        <v>2.5448431321377817E-2</v>
      </c>
      <c r="D310">
        <f t="shared" si="7"/>
        <v>1.5065049445218027E-4</v>
      </c>
    </row>
    <row r="311" spans="1:4" x14ac:dyDescent="0.3">
      <c r="A311">
        <v>311</v>
      </c>
      <c r="B311">
        <v>112.277</v>
      </c>
      <c r="C311">
        <f t="shared" si="6"/>
        <v>2.5668871723797688E-2</v>
      </c>
      <c r="D311">
        <f t="shared" si="7"/>
        <v>1.5276735168401562E-4</v>
      </c>
    </row>
    <row r="312" spans="1:4" x14ac:dyDescent="0.3">
      <c r="A312">
        <v>312</v>
      </c>
      <c r="B312">
        <v>112.328</v>
      </c>
      <c r="C312">
        <f t="shared" si="6"/>
        <v>2.5720013158558892E-2</v>
      </c>
      <c r="D312">
        <f t="shared" si="7"/>
        <v>1.5325832543864817E-4</v>
      </c>
    </row>
    <row r="313" spans="1:4" x14ac:dyDescent="0.3">
      <c r="A313">
        <v>313</v>
      </c>
      <c r="B313">
        <v>112.33799999999999</v>
      </c>
      <c r="C313">
        <f t="shared" si="6"/>
        <v>2.5730052832582707E-2</v>
      </c>
      <c r="D313">
        <f t="shared" si="7"/>
        <v>1.5335470369756368E-4</v>
      </c>
    </row>
    <row r="314" spans="1:4" x14ac:dyDescent="0.3">
      <c r="A314">
        <v>314</v>
      </c>
      <c r="B314">
        <v>112.34699999999999</v>
      </c>
      <c r="C314">
        <f t="shared" si="6"/>
        <v>2.57390918898498E-2</v>
      </c>
      <c r="D314">
        <f t="shared" si="7"/>
        <v>1.5344147468194535E-4</v>
      </c>
    </row>
    <row r="315" spans="1:4" x14ac:dyDescent="0.3">
      <c r="A315">
        <v>315</v>
      </c>
      <c r="B315">
        <v>112.57599999999999</v>
      </c>
      <c r="C315">
        <f t="shared" si="6"/>
        <v>2.5970157068760585E-2</v>
      </c>
      <c r="D315">
        <f t="shared" si="7"/>
        <v>1.5565907993257805E-4</v>
      </c>
    </row>
    <row r="316" spans="1:4" x14ac:dyDescent="0.3">
      <c r="A316">
        <v>316</v>
      </c>
      <c r="B316">
        <v>112.673</v>
      </c>
      <c r="C316">
        <f t="shared" si="6"/>
        <v>2.6068656172958973E-2</v>
      </c>
      <c r="D316">
        <f t="shared" si="7"/>
        <v>1.5660410320779127E-4</v>
      </c>
    </row>
    <row r="317" spans="1:4" x14ac:dyDescent="0.3">
      <c r="A317">
        <v>317</v>
      </c>
      <c r="B317">
        <v>112.666</v>
      </c>
      <c r="C317">
        <f t="shared" si="6"/>
        <v>2.6061535499988953E-2</v>
      </c>
      <c r="D317">
        <f t="shared" si="7"/>
        <v>1.5653579190221117E-4</v>
      </c>
    </row>
    <row r="318" spans="1:4" x14ac:dyDescent="0.3">
      <c r="A318">
        <v>318</v>
      </c>
      <c r="B318">
        <v>112.736</v>
      </c>
      <c r="C318">
        <f t="shared" si="6"/>
        <v>2.6132829843194785E-2</v>
      </c>
      <c r="D318">
        <f t="shared" si="7"/>
        <v>1.5721970269346193E-4</v>
      </c>
    </row>
    <row r="319" spans="1:4" x14ac:dyDescent="0.3">
      <c r="A319">
        <v>319</v>
      </c>
      <c r="B319">
        <v>112.738</v>
      </c>
      <c r="C319">
        <f t="shared" si="6"/>
        <v>2.613486968769857E-2</v>
      </c>
      <c r="D319">
        <f t="shared" si="7"/>
        <v>1.5723926907005095E-4</v>
      </c>
    </row>
    <row r="320" spans="1:4" x14ac:dyDescent="0.3">
      <c r="A320">
        <v>320</v>
      </c>
      <c r="B320">
        <v>112.946</v>
      </c>
      <c r="C320">
        <f t="shared" si="6"/>
        <v>2.6347885211930065E-2</v>
      </c>
      <c r="D320">
        <f t="shared" si="7"/>
        <v>1.5928210548759889E-4</v>
      </c>
    </row>
    <row r="321" spans="1:4" x14ac:dyDescent="0.3">
      <c r="A321">
        <v>321</v>
      </c>
      <c r="B321">
        <v>112.94</v>
      </c>
      <c r="C321">
        <f t="shared" si="6"/>
        <v>2.6341716281909667E-2</v>
      </c>
      <c r="D321">
        <f t="shared" si="7"/>
        <v>1.5922295686382314E-4</v>
      </c>
    </row>
    <row r="322" spans="1:4" x14ac:dyDescent="0.3">
      <c r="A322">
        <v>322</v>
      </c>
      <c r="B322">
        <v>112.949</v>
      </c>
      <c r="C322">
        <f t="shared" si="6"/>
        <v>2.6350970218679062E-2</v>
      </c>
      <c r="D322">
        <f t="shared" si="7"/>
        <v>1.593116847270603E-4</v>
      </c>
    </row>
    <row r="323" spans="1:4" x14ac:dyDescent="0.3">
      <c r="A323">
        <v>323</v>
      </c>
      <c r="B323">
        <v>113.012</v>
      </c>
      <c r="C323">
        <f t="shared" si="6"/>
        <v>2.6415838866375649E-2</v>
      </c>
      <c r="D323">
        <f t="shared" si="7"/>
        <v>1.5993360823919199E-4</v>
      </c>
    </row>
    <row r="324" spans="1:4" x14ac:dyDescent="0.3">
      <c r="A324">
        <v>324</v>
      </c>
      <c r="B324">
        <v>113.027</v>
      </c>
      <c r="C324">
        <f t="shared" si="6"/>
        <v>2.6431307304617877E-2</v>
      </c>
      <c r="D324">
        <f t="shared" si="7"/>
        <v>1.6008189917517292E-4</v>
      </c>
    </row>
    <row r="325" spans="1:4" x14ac:dyDescent="0.3">
      <c r="A325">
        <v>325</v>
      </c>
      <c r="B325">
        <v>113.035</v>
      </c>
      <c r="C325">
        <f t="shared" si="6"/>
        <v>2.6439560841693022E-2</v>
      </c>
      <c r="D325">
        <f t="shared" si="7"/>
        <v>1.6016102134851841E-4</v>
      </c>
    </row>
    <row r="326" spans="1:4" x14ac:dyDescent="0.3">
      <c r="A326">
        <v>326</v>
      </c>
      <c r="B326">
        <v>113.24</v>
      </c>
      <c r="C326">
        <f t="shared" si="6"/>
        <v>2.6651939181631043E-2</v>
      </c>
      <c r="D326">
        <f t="shared" si="7"/>
        <v>1.6219653950982362E-4</v>
      </c>
    </row>
    <row r="327" spans="1:4" x14ac:dyDescent="0.3">
      <c r="A327">
        <v>327</v>
      </c>
      <c r="B327">
        <v>113.247</v>
      </c>
      <c r="C327">
        <f t="shared" si="6"/>
        <v>2.6659221167871998E-2</v>
      </c>
      <c r="D327">
        <f t="shared" si="7"/>
        <v>1.6226631801856677E-4</v>
      </c>
    </row>
    <row r="328" spans="1:4" x14ac:dyDescent="0.3">
      <c r="A328">
        <v>328</v>
      </c>
      <c r="B328">
        <v>113.477</v>
      </c>
      <c r="C328">
        <f t="shared" si="6"/>
        <v>2.6899596325057104E-2</v>
      </c>
      <c r="D328">
        <f t="shared" si="7"/>
        <v>1.6456912034570195E-4</v>
      </c>
    </row>
    <row r="329" spans="1:4" x14ac:dyDescent="0.3">
      <c r="A329">
        <v>329</v>
      </c>
      <c r="B329">
        <v>113.563</v>
      </c>
      <c r="C329">
        <f t="shared" si="6"/>
        <v>2.6990031401165671E-2</v>
      </c>
      <c r="D329">
        <f t="shared" si="7"/>
        <v>1.6543521243322546E-4</v>
      </c>
    </row>
    <row r="330" spans="1:4" x14ac:dyDescent="0.3">
      <c r="A330">
        <v>330</v>
      </c>
      <c r="B330">
        <v>113.572</v>
      </c>
      <c r="C330">
        <f t="shared" si="6"/>
        <v>2.6999513093296783E-2</v>
      </c>
      <c r="D330">
        <f t="shared" si="7"/>
        <v>1.6552600927818045E-4</v>
      </c>
    </row>
    <row r="331" spans="1:4" x14ac:dyDescent="0.3">
      <c r="A331">
        <v>331</v>
      </c>
      <c r="B331">
        <v>113.631</v>
      </c>
      <c r="C331">
        <f t="shared" si="6"/>
        <v>2.7061753398964199E-2</v>
      </c>
      <c r="D331">
        <f t="shared" si="7"/>
        <v>1.6612198188180932E-4</v>
      </c>
    </row>
    <row r="332" spans="1:4" x14ac:dyDescent="0.3">
      <c r="A332">
        <v>332</v>
      </c>
      <c r="B332">
        <v>113.636</v>
      </c>
      <c r="C332">
        <f t="shared" si="6"/>
        <v>2.7067034591334228E-2</v>
      </c>
      <c r="D332">
        <f t="shared" si="7"/>
        <v>1.6617254781354298E-4</v>
      </c>
    </row>
    <row r="333" spans="1:4" x14ac:dyDescent="0.3">
      <c r="A333">
        <v>333</v>
      </c>
      <c r="B333">
        <v>113.64100000000001</v>
      </c>
      <c r="C333">
        <f t="shared" si="6"/>
        <v>2.7072316814346759E-2</v>
      </c>
      <c r="D333">
        <f t="shared" si="7"/>
        <v>1.6622312309321784E-4</v>
      </c>
    </row>
    <row r="334" spans="1:4" x14ac:dyDescent="0.3">
      <c r="A334">
        <v>334</v>
      </c>
      <c r="B334">
        <v>113.65300000000001</v>
      </c>
      <c r="C334">
        <f t="shared" si="6"/>
        <v>2.7084998355801831E-2</v>
      </c>
      <c r="D334">
        <f t="shared" si="7"/>
        <v>1.6634454191378679E-4</v>
      </c>
    </row>
    <row r="335" spans="1:4" x14ac:dyDescent="0.3">
      <c r="A335">
        <v>335</v>
      </c>
      <c r="B335">
        <v>113.98699999999999</v>
      </c>
      <c r="C335">
        <f t="shared" si="6"/>
        <v>2.7440361628253206E-2</v>
      </c>
      <c r="D335">
        <f t="shared" si="7"/>
        <v>1.697457320112897E-4</v>
      </c>
    </row>
    <row r="336" spans="1:4" x14ac:dyDescent="0.3">
      <c r="A336">
        <v>336</v>
      </c>
      <c r="B336">
        <v>113.99299999999999</v>
      </c>
      <c r="C336">
        <f t="shared" si="6"/>
        <v>2.7446787848504295E-2</v>
      </c>
      <c r="D336">
        <f t="shared" si="7"/>
        <v>1.6980721585629015E-4</v>
      </c>
    </row>
    <row r="337" spans="1:4" x14ac:dyDescent="0.3">
      <c r="A337">
        <v>337</v>
      </c>
      <c r="B337">
        <v>114.004</v>
      </c>
      <c r="C337">
        <f t="shared" si="6"/>
        <v>2.7458573161235608E-2</v>
      </c>
      <c r="D337">
        <f t="shared" si="7"/>
        <v>1.699199716395368E-4</v>
      </c>
    </row>
    <row r="338" spans="1:4" x14ac:dyDescent="0.3">
      <c r="A338">
        <v>338</v>
      </c>
      <c r="B338">
        <v>114.01300000000001</v>
      </c>
      <c r="C338">
        <f t="shared" si="6"/>
        <v>2.7468219453720591E-2</v>
      </c>
      <c r="D338">
        <f t="shared" si="7"/>
        <v>1.7001226045714591E-4</v>
      </c>
    </row>
    <row r="339" spans="1:4" x14ac:dyDescent="0.3">
      <c r="A339">
        <v>339</v>
      </c>
      <c r="B339">
        <v>114.303</v>
      </c>
      <c r="C339">
        <f t="shared" si="6"/>
        <v>2.778086491508009E-2</v>
      </c>
      <c r="D339">
        <f t="shared" si="7"/>
        <v>1.7300249033678233E-4</v>
      </c>
    </row>
    <row r="340" spans="1:4" x14ac:dyDescent="0.3">
      <c r="A340">
        <v>340</v>
      </c>
      <c r="B340">
        <v>114.322</v>
      </c>
      <c r="C340">
        <f t="shared" si="6"/>
        <v>2.7801472356199067E-2</v>
      </c>
      <c r="D340">
        <f t="shared" si="7"/>
        <v>1.7319952184335577E-4</v>
      </c>
    </row>
    <row r="341" spans="1:4" x14ac:dyDescent="0.3">
      <c r="A341">
        <v>341</v>
      </c>
      <c r="B341">
        <v>114.33199999999999</v>
      </c>
      <c r="C341">
        <f t="shared" si="6"/>
        <v>2.7812324517048192E-2</v>
      </c>
      <c r="D341">
        <f t="shared" si="7"/>
        <v>1.7330327815847027E-4</v>
      </c>
    </row>
    <row r="342" spans="1:4" x14ac:dyDescent="0.3">
      <c r="A342">
        <v>342</v>
      </c>
      <c r="B342">
        <v>114.343</v>
      </c>
      <c r="C342">
        <f t="shared" si="6"/>
        <v>2.7824266786723877E-2</v>
      </c>
      <c r="D342">
        <f t="shared" si="7"/>
        <v>1.7341745435187764E-4</v>
      </c>
    </row>
    <row r="343" spans="1:4" x14ac:dyDescent="0.3">
      <c r="A343">
        <v>343</v>
      </c>
      <c r="B343">
        <v>114.648</v>
      </c>
      <c r="C343">
        <f t="shared" si="6"/>
        <v>2.8157443434963618E-2</v>
      </c>
      <c r="D343">
        <f t="shared" si="7"/>
        <v>1.7660177972647411E-4</v>
      </c>
    </row>
    <row r="344" spans="1:4" x14ac:dyDescent="0.3">
      <c r="A344">
        <v>344</v>
      </c>
      <c r="B344">
        <v>114.726</v>
      </c>
      <c r="C344">
        <f t="shared" si="6"/>
        <v>2.8243287976332659E-2</v>
      </c>
      <c r="D344">
        <f t="shared" si="7"/>
        <v>1.7742190189480304E-4</v>
      </c>
    </row>
    <row r="345" spans="1:4" x14ac:dyDescent="0.3">
      <c r="A345">
        <v>345</v>
      </c>
      <c r="B345">
        <v>114.736</v>
      </c>
      <c r="C345">
        <f t="shared" si="6"/>
        <v>2.8254312597622531E-2</v>
      </c>
      <c r="D345">
        <f t="shared" si="7"/>
        <v>1.7752721650646585E-4</v>
      </c>
    </row>
    <row r="346" spans="1:4" x14ac:dyDescent="0.3">
      <c r="A346">
        <v>346</v>
      </c>
      <c r="B346">
        <v>114.75</v>
      </c>
      <c r="C346">
        <f t="shared" si="6"/>
        <v>2.826975429752308E-2</v>
      </c>
      <c r="D346">
        <f t="shared" si="7"/>
        <v>1.776747222328281E-4</v>
      </c>
    </row>
    <row r="347" spans="1:4" x14ac:dyDescent="0.3">
      <c r="A347">
        <v>347</v>
      </c>
      <c r="B347">
        <v>114.76</v>
      </c>
      <c r="C347">
        <f t="shared" si="6"/>
        <v>2.8280789249804445E-2</v>
      </c>
      <c r="D347">
        <f t="shared" si="7"/>
        <v>1.7778013010572176E-4</v>
      </c>
    </row>
    <row r="348" spans="1:4" x14ac:dyDescent="0.3">
      <c r="A348">
        <v>348</v>
      </c>
      <c r="B348">
        <v>114.96899999999999</v>
      </c>
      <c r="C348">
        <f t="shared" si="6"/>
        <v>2.8512408088045674E-2</v>
      </c>
      <c r="D348">
        <f t="shared" si="7"/>
        <v>1.7999207343020134E-4</v>
      </c>
    </row>
    <row r="349" spans="1:4" x14ac:dyDescent="0.3">
      <c r="A349">
        <v>349</v>
      </c>
      <c r="B349">
        <v>115.209</v>
      </c>
      <c r="C349">
        <f t="shared" si="6"/>
        <v>2.8780722686816824E-2</v>
      </c>
      <c r="D349">
        <f t="shared" si="7"/>
        <v>1.8255321345610092E-4</v>
      </c>
    </row>
    <row r="350" spans="1:4" x14ac:dyDescent="0.3">
      <c r="A350">
        <v>350</v>
      </c>
      <c r="B350">
        <v>115.10299999999999</v>
      </c>
      <c r="C350">
        <f t="shared" si="6"/>
        <v>2.8661907148000283E-2</v>
      </c>
      <c r="D350">
        <f t="shared" si="7"/>
        <v>1.8141924978772714E-4</v>
      </c>
    </row>
    <row r="351" spans="1:4" x14ac:dyDescent="0.3">
      <c r="A351">
        <v>351</v>
      </c>
      <c r="B351">
        <v>115.101</v>
      </c>
      <c r="C351">
        <f t="shared" ref="C351:C414" si="8">(0.0001/0.01)*10^((B351-$B$87)/59)</f>
        <v>2.8659670066489534E-2</v>
      </c>
      <c r="D351">
        <f t="shared" ref="D351:D414" si="9">(C351*0.01-0.0001)/(1+C351)</f>
        <v>1.8139789679207926E-4</v>
      </c>
    </row>
    <row r="352" spans="1:4" x14ac:dyDescent="0.3">
      <c r="A352">
        <v>352</v>
      </c>
      <c r="B352">
        <v>115.17400000000001</v>
      </c>
      <c r="C352">
        <f t="shared" si="8"/>
        <v>2.8741436774778851E-2</v>
      </c>
      <c r="D352">
        <f t="shared" si="9"/>
        <v>1.821783016103189E-4</v>
      </c>
    </row>
    <row r="353" spans="1:4" x14ac:dyDescent="0.3">
      <c r="A353">
        <v>353</v>
      </c>
      <c r="B353">
        <v>115.17400000000001</v>
      </c>
      <c r="C353">
        <f t="shared" si="8"/>
        <v>2.8741436774778851E-2</v>
      </c>
      <c r="D353">
        <f t="shared" si="9"/>
        <v>1.821783016103189E-4</v>
      </c>
    </row>
    <row r="354" spans="1:4" x14ac:dyDescent="0.3">
      <c r="A354">
        <v>354</v>
      </c>
      <c r="B354">
        <v>115.178</v>
      </c>
      <c r="C354">
        <f t="shared" si="8"/>
        <v>2.8745923877809533E-2</v>
      </c>
      <c r="D354">
        <f t="shared" si="9"/>
        <v>1.8222112421255242E-4</v>
      </c>
    </row>
    <row r="355" spans="1:4" x14ac:dyDescent="0.3">
      <c r="A355">
        <v>355</v>
      </c>
      <c r="B355">
        <v>115.19799999999999</v>
      </c>
      <c r="C355">
        <f t="shared" si="8"/>
        <v>2.876836990302483E-2</v>
      </c>
      <c r="D355">
        <f t="shared" si="9"/>
        <v>1.8243533191824319E-4</v>
      </c>
    </row>
    <row r="356" spans="1:4" x14ac:dyDescent="0.3">
      <c r="A356">
        <v>356</v>
      </c>
      <c r="B356">
        <v>115.52</v>
      </c>
      <c r="C356">
        <f t="shared" si="8"/>
        <v>2.9132173069042797E-2</v>
      </c>
      <c r="D356">
        <f t="shared" si="9"/>
        <v>1.8590588818137406E-4</v>
      </c>
    </row>
    <row r="357" spans="1:4" x14ac:dyDescent="0.3">
      <c r="A357">
        <v>357</v>
      </c>
      <c r="B357">
        <v>115.52200000000001</v>
      </c>
      <c r="C357">
        <f t="shared" si="8"/>
        <v>2.9134447032615644E-2</v>
      </c>
      <c r="D357">
        <f t="shared" si="9"/>
        <v>1.8592757329022954E-4</v>
      </c>
    </row>
    <row r="358" spans="1:4" x14ac:dyDescent="0.3">
      <c r="A358">
        <v>358</v>
      </c>
      <c r="B358">
        <v>115.527</v>
      </c>
      <c r="C358">
        <f t="shared" si="8"/>
        <v>2.9140132718132955E-2</v>
      </c>
      <c r="D358">
        <f t="shared" si="9"/>
        <v>1.8598179304873315E-4</v>
      </c>
    </row>
    <row r="359" spans="1:4" x14ac:dyDescent="0.3">
      <c r="A359">
        <v>359</v>
      </c>
      <c r="B359">
        <v>115.526</v>
      </c>
      <c r="C359">
        <f t="shared" si="8"/>
        <v>2.9138995492269962E-2</v>
      </c>
      <c r="D359">
        <f t="shared" si="9"/>
        <v>1.8597094829853544E-4</v>
      </c>
    </row>
    <row r="360" spans="1:4" x14ac:dyDescent="0.3">
      <c r="A360">
        <v>360</v>
      </c>
      <c r="B360">
        <v>115.52800000000001</v>
      </c>
      <c r="C360">
        <f t="shared" si="8"/>
        <v>2.9141269988379181E-2</v>
      </c>
      <c r="D360">
        <f t="shared" si="9"/>
        <v>1.8599263819820693E-4</v>
      </c>
    </row>
    <row r="361" spans="1:4" x14ac:dyDescent="0.3">
      <c r="A361">
        <v>361</v>
      </c>
      <c r="B361">
        <v>115.542</v>
      </c>
      <c r="C361">
        <f t="shared" si="8"/>
        <v>2.9157196433035253E-2</v>
      </c>
      <c r="D361">
        <f t="shared" si="9"/>
        <v>1.8614451222254816E-4</v>
      </c>
    </row>
    <row r="362" spans="1:4" x14ac:dyDescent="0.3">
      <c r="A362">
        <v>362</v>
      </c>
      <c r="B362">
        <v>115.839</v>
      </c>
      <c r="C362">
        <f t="shared" si="8"/>
        <v>2.9497123126169131E-2</v>
      </c>
      <c r="D362">
        <f t="shared" si="9"/>
        <v>1.8938492093075699E-4</v>
      </c>
    </row>
    <row r="363" spans="1:4" x14ac:dyDescent="0.3">
      <c r="A363">
        <v>363</v>
      </c>
      <c r="B363">
        <v>115.77</v>
      </c>
      <c r="C363">
        <f t="shared" si="8"/>
        <v>2.9417798540150825E-2</v>
      </c>
      <c r="D363">
        <f t="shared" si="9"/>
        <v>1.8862893732445469E-4</v>
      </c>
    </row>
    <row r="364" spans="1:4" x14ac:dyDescent="0.3">
      <c r="A364">
        <v>364</v>
      </c>
      <c r="B364">
        <v>115.779</v>
      </c>
      <c r="C364">
        <f t="shared" si="8"/>
        <v>2.9428133115342203E-2</v>
      </c>
      <c r="D364">
        <f t="shared" si="9"/>
        <v>1.887274350716174E-4</v>
      </c>
    </row>
    <row r="365" spans="1:4" x14ac:dyDescent="0.3">
      <c r="A365">
        <v>365</v>
      </c>
      <c r="B365">
        <v>115.843</v>
      </c>
      <c r="C365">
        <f t="shared" si="8"/>
        <v>2.9501728206688015E-2</v>
      </c>
      <c r="D365">
        <f t="shared" si="9"/>
        <v>1.8942880494876401E-4</v>
      </c>
    </row>
    <row r="366" spans="1:4" x14ac:dyDescent="0.3">
      <c r="A366">
        <v>366</v>
      </c>
      <c r="B366">
        <v>115.852</v>
      </c>
      <c r="C366">
        <f t="shared" si="8"/>
        <v>2.9512092266663872E-2</v>
      </c>
      <c r="D366">
        <f t="shared" si="9"/>
        <v>1.895275676044207E-4</v>
      </c>
    </row>
    <row r="367" spans="1:4" x14ac:dyDescent="0.3">
      <c r="A367">
        <v>367</v>
      </c>
      <c r="B367">
        <v>116.09399999999999</v>
      </c>
      <c r="C367">
        <f t="shared" si="8"/>
        <v>2.9792139640628896E-2</v>
      </c>
      <c r="D367">
        <f t="shared" si="9"/>
        <v>1.9219548177495168E-4</v>
      </c>
    </row>
    <row r="368" spans="1:4" x14ac:dyDescent="0.3">
      <c r="A368">
        <v>368</v>
      </c>
      <c r="B368">
        <v>116.1</v>
      </c>
      <c r="C368">
        <f t="shared" si="8"/>
        <v>2.97991166205126E-2</v>
      </c>
      <c r="D368">
        <f t="shared" si="9"/>
        <v>1.9226193051599501E-4</v>
      </c>
    </row>
    <row r="369" spans="1:4" x14ac:dyDescent="0.3">
      <c r="A369">
        <v>369</v>
      </c>
      <c r="B369">
        <v>116.1</v>
      </c>
      <c r="C369">
        <f t="shared" si="8"/>
        <v>2.97991166205126E-2</v>
      </c>
      <c r="D369">
        <f t="shared" si="9"/>
        <v>1.9226193051599501E-4</v>
      </c>
    </row>
    <row r="370" spans="1:4" x14ac:dyDescent="0.3">
      <c r="A370">
        <v>370</v>
      </c>
      <c r="B370">
        <v>116.10899999999999</v>
      </c>
      <c r="C370">
        <f t="shared" si="8"/>
        <v>2.9809585154075058E-2</v>
      </c>
      <c r="D370">
        <f t="shared" si="9"/>
        <v>1.9236163111757446E-4</v>
      </c>
    </row>
    <row r="371" spans="1:4" x14ac:dyDescent="0.3">
      <c r="A371">
        <v>371</v>
      </c>
      <c r="B371">
        <v>116.166</v>
      </c>
      <c r="C371">
        <f t="shared" si="8"/>
        <v>2.9875971322790448E-2</v>
      </c>
      <c r="D371">
        <f t="shared" si="9"/>
        <v>1.9299383494947851E-4</v>
      </c>
    </row>
    <row r="372" spans="1:4" x14ac:dyDescent="0.3">
      <c r="A372">
        <v>372</v>
      </c>
      <c r="B372">
        <v>116.176</v>
      </c>
      <c r="C372">
        <f t="shared" si="8"/>
        <v>2.9887633253574741E-2</v>
      </c>
      <c r="D372">
        <f t="shared" si="9"/>
        <v>1.9310488456635437E-4</v>
      </c>
    </row>
    <row r="373" spans="1:4" x14ac:dyDescent="0.3">
      <c r="A373">
        <v>373</v>
      </c>
      <c r="B373">
        <v>116.413</v>
      </c>
      <c r="C373">
        <f t="shared" si="8"/>
        <v>3.0165357355558555E-2</v>
      </c>
      <c r="D373">
        <f t="shared" si="9"/>
        <v>1.9574874277779216E-4</v>
      </c>
    </row>
    <row r="374" spans="1:4" x14ac:dyDescent="0.3">
      <c r="A374">
        <v>374</v>
      </c>
      <c r="B374">
        <v>116.476</v>
      </c>
      <c r="C374">
        <f t="shared" si="8"/>
        <v>3.0239615947280241E-2</v>
      </c>
      <c r="D374">
        <f t="shared" si="9"/>
        <v>1.9645542293256129E-4</v>
      </c>
    </row>
    <row r="375" spans="1:4" x14ac:dyDescent="0.3">
      <c r="A375">
        <v>375</v>
      </c>
      <c r="B375">
        <v>116.708</v>
      </c>
      <c r="C375">
        <f t="shared" si="8"/>
        <v>3.0514655731290738E-2</v>
      </c>
      <c r="D375">
        <f t="shared" si="9"/>
        <v>1.9907194543228296E-4</v>
      </c>
    </row>
    <row r="376" spans="1:4" x14ac:dyDescent="0.3">
      <c r="A376">
        <v>376</v>
      </c>
      <c r="B376">
        <v>116.718</v>
      </c>
      <c r="C376">
        <f t="shared" si="8"/>
        <v>3.05265669692284E-2</v>
      </c>
      <c r="D376">
        <f t="shared" si="9"/>
        <v>1.991852284759324E-4</v>
      </c>
    </row>
    <row r="377" spans="1:4" x14ac:dyDescent="0.3">
      <c r="A377">
        <v>377</v>
      </c>
      <c r="B377">
        <v>116.78</v>
      </c>
      <c r="C377">
        <f t="shared" si="8"/>
        <v>3.0600520491304354E-2</v>
      </c>
      <c r="D377">
        <f t="shared" si="9"/>
        <v>1.9988851239356782E-4</v>
      </c>
    </row>
    <row r="378" spans="1:4" x14ac:dyDescent="0.3">
      <c r="A378">
        <v>378</v>
      </c>
      <c r="B378">
        <v>116.77800000000001</v>
      </c>
      <c r="C378">
        <f t="shared" si="8"/>
        <v>3.0598132099692563E-2</v>
      </c>
      <c r="D378">
        <f t="shared" si="9"/>
        <v>1.9986580082118809E-4</v>
      </c>
    </row>
    <row r="379" spans="1:4" x14ac:dyDescent="0.3">
      <c r="A379">
        <v>379</v>
      </c>
      <c r="B379">
        <v>116.78100000000001</v>
      </c>
      <c r="C379">
        <f t="shared" si="8"/>
        <v>3.060171475702065E-2</v>
      </c>
      <c r="D379">
        <f t="shared" si="9"/>
        <v>1.9989986880506797E-4</v>
      </c>
    </row>
    <row r="380" spans="1:4" x14ac:dyDescent="0.3">
      <c r="A380">
        <v>380</v>
      </c>
      <c r="B380">
        <v>117.15</v>
      </c>
      <c r="C380">
        <f t="shared" si="8"/>
        <v>3.1045595881283562E-2</v>
      </c>
      <c r="D380">
        <f t="shared" si="9"/>
        <v>2.041189639464479E-4</v>
      </c>
    </row>
    <row r="381" spans="1:4" x14ac:dyDescent="0.3">
      <c r="A381">
        <v>381</v>
      </c>
      <c r="B381">
        <v>117.14100000000001</v>
      </c>
      <c r="C381">
        <f t="shared" si="8"/>
        <v>3.1034693285330959E-2</v>
      </c>
      <c r="D381">
        <f t="shared" si="9"/>
        <v>2.0401537816642384E-4</v>
      </c>
    </row>
    <row r="382" spans="1:4" x14ac:dyDescent="0.3">
      <c r="A382">
        <v>382</v>
      </c>
      <c r="B382">
        <v>117.134</v>
      </c>
      <c r="C382">
        <f t="shared" si="8"/>
        <v>3.1026216135602046E-2</v>
      </c>
      <c r="D382">
        <f t="shared" si="9"/>
        <v>2.0393483508509202E-4</v>
      </c>
    </row>
    <row r="383" spans="1:4" x14ac:dyDescent="0.3">
      <c r="A383">
        <v>383</v>
      </c>
      <c r="B383">
        <v>117.13500000000001</v>
      </c>
      <c r="C383">
        <f t="shared" si="8"/>
        <v>3.1027427015209396E-2</v>
      </c>
      <c r="D383">
        <f t="shared" si="9"/>
        <v>2.0394633997354572E-4</v>
      </c>
    </row>
    <row r="384" spans="1:4" x14ac:dyDescent="0.3">
      <c r="A384">
        <v>384</v>
      </c>
      <c r="B384">
        <v>117.14</v>
      </c>
      <c r="C384">
        <f t="shared" si="8"/>
        <v>3.1033482122149389E-2</v>
      </c>
      <c r="D384">
        <f t="shared" si="9"/>
        <v>2.0400387074585321E-4</v>
      </c>
    </row>
    <row r="385" spans="1:4" x14ac:dyDescent="0.3">
      <c r="A385">
        <v>385</v>
      </c>
      <c r="B385">
        <v>117.151</v>
      </c>
      <c r="C385">
        <f t="shared" si="8"/>
        <v>3.1046807517236399E-2</v>
      </c>
      <c r="D385">
        <f t="shared" si="9"/>
        <v>2.0413047558836997E-4</v>
      </c>
    </row>
    <row r="386" spans="1:4" x14ac:dyDescent="0.3">
      <c r="A386">
        <v>386</v>
      </c>
      <c r="B386">
        <v>117.37</v>
      </c>
      <c r="C386">
        <f t="shared" si="8"/>
        <v>3.1313298178895374E-2</v>
      </c>
      <c r="D386">
        <f t="shared" si="9"/>
        <v>2.0666172167595082E-4</v>
      </c>
    </row>
    <row r="387" spans="1:4" x14ac:dyDescent="0.3">
      <c r="A387">
        <v>387</v>
      </c>
      <c r="B387">
        <v>117.43600000000001</v>
      </c>
      <c r="C387">
        <f t="shared" si="8"/>
        <v>3.139405809669843E-2</v>
      </c>
      <c r="D387">
        <f t="shared" si="9"/>
        <v>2.0742855680377234E-4</v>
      </c>
    </row>
    <row r="388" spans="1:4" x14ac:dyDescent="0.3">
      <c r="A388">
        <v>388</v>
      </c>
      <c r="B388">
        <v>117.44</v>
      </c>
      <c r="C388">
        <f t="shared" si="8"/>
        <v>3.1398959326039713E-2</v>
      </c>
      <c r="D388">
        <f t="shared" si="9"/>
        <v>2.0747509130727366E-4</v>
      </c>
    </row>
    <row r="389" spans="1:4" x14ac:dyDescent="0.3">
      <c r="A389">
        <v>389</v>
      </c>
      <c r="B389">
        <v>117.462</v>
      </c>
      <c r="C389">
        <f t="shared" si="8"/>
        <v>3.1425929768180691E-2</v>
      </c>
      <c r="D389">
        <f t="shared" si="9"/>
        <v>2.0773115305523009E-4</v>
      </c>
    </row>
    <row r="390" spans="1:4" x14ac:dyDescent="0.3">
      <c r="A390">
        <v>390</v>
      </c>
      <c r="B390">
        <v>117.474</v>
      </c>
      <c r="C390">
        <f t="shared" si="8"/>
        <v>3.1440650681571744E-2</v>
      </c>
      <c r="D390">
        <f t="shared" si="9"/>
        <v>2.078709101430495E-4</v>
      </c>
    </row>
    <row r="391" spans="1:4" x14ac:dyDescent="0.3">
      <c r="A391">
        <v>391</v>
      </c>
      <c r="B391">
        <v>117.532</v>
      </c>
      <c r="C391">
        <f t="shared" si="8"/>
        <v>3.151189903205831E-2</v>
      </c>
      <c r="D391">
        <f t="shared" si="9"/>
        <v>2.0854726981089092E-4</v>
      </c>
    </row>
    <row r="392" spans="1:4" x14ac:dyDescent="0.3">
      <c r="A392">
        <v>392</v>
      </c>
      <c r="B392">
        <v>117.797</v>
      </c>
      <c r="C392">
        <f t="shared" si="8"/>
        <v>3.1839489929256636E-2</v>
      </c>
      <c r="D392">
        <f t="shared" si="9"/>
        <v>2.1165588390839704E-4</v>
      </c>
    </row>
    <row r="393" spans="1:4" x14ac:dyDescent="0.3">
      <c r="A393">
        <v>393</v>
      </c>
      <c r="B393">
        <v>117.849</v>
      </c>
      <c r="C393">
        <f t="shared" si="8"/>
        <v>3.1904170504676456E-2</v>
      </c>
      <c r="D393">
        <f t="shared" si="9"/>
        <v>2.12269425114967E-4</v>
      </c>
    </row>
    <row r="394" spans="1:4" x14ac:dyDescent="0.3">
      <c r="A394">
        <v>394</v>
      </c>
      <c r="B394">
        <v>117.839</v>
      </c>
      <c r="C394">
        <f t="shared" si="8"/>
        <v>3.1891721736150729E-2</v>
      </c>
      <c r="D394">
        <f t="shared" si="9"/>
        <v>2.1215134567915771E-4</v>
      </c>
    </row>
    <row r="395" spans="1:4" x14ac:dyDescent="0.3">
      <c r="A395">
        <v>395</v>
      </c>
      <c r="B395">
        <v>117.833</v>
      </c>
      <c r="C395">
        <f t="shared" si="8"/>
        <v>3.1884254806716437E-2</v>
      </c>
      <c r="D395">
        <f t="shared" si="9"/>
        <v>2.1208051876724879E-4</v>
      </c>
    </row>
    <row r="396" spans="1:4" x14ac:dyDescent="0.3">
      <c r="A396">
        <v>396</v>
      </c>
      <c r="B396">
        <v>117.83799999999999</v>
      </c>
      <c r="C396">
        <f t="shared" si="8"/>
        <v>3.1890477126487321E-2</v>
      </c>
      <c r="D396">
        <f t="shared" si="9"/>
        <v>2.121395401132675E-4</v>
      </c>
    </row>
    <row r="397" spans="1:4" x14ac:dyDescent="0.3">
      <c r="A397">
        <v>397</v>
      </c>
      <c r="B397">
        <v>117.848</v>
      </c>
      <c r="C397">
        <f t="shared" si="8"/>
        <v>3.1902925409186107E-2</v>
      </c>
      <c r="D397">
        <f t="shared" si="9"/>
        <v>2.1225761522578127E-4</v>
      </c>
    </row>
    <row r="398" spans="1:4" x14ac:dyDescent="0.3">
      <c r="A398">
        <v>398</v>
      </c>
      <c r="B398">
        <v>117.898</v>
      </c>
      <c r="C398">
        <f t="shared" si="8"/>
        <v>3.1965239747466671E-2</v>
      </c>
      <c r="D398">
        <f t="shared" si="9"/>
        <v>2.1284863967745474E-4</v>
      </c>
    </row>
    <row r="399" spans="1:4" x14ac:dyDescent="0.3">
      <c r="A399">
        <v>399</v>
      </c>
      <c r="B399">
        <v>117.91</v>
      </c>
      <c r="C399">
        <f t="shared" si="8"/>
        <v>3.1980213290948696E-2</v>
      </c>
      <c r="D399">
        <f t="shared" si="9"/>
        <v>2.1299064660217239E-4</v>
      </c>
    </row>
    <row r="400" spans="1:4" x14ac:dyDescent="0.3">
      <c r="A400">
        <v>400</v>
      </c>
      <c r="B400">
        <v>118.196</v>
      </c>
      <c r="C400">
        <f t="shared" si="8"/>
        <v>3.2339165846261772E-2</v>
      </c>
      <c r="D400">
        <f t="shared" si="9"/>
        <v>2.1639366775307034E-4</v>
      </c>
    </row>
    <row r="401" spans="1:4" x14ac:dyDescent="0.3">
      <c r="A401">
        <v>401</v>
      </c>
      <c r="B401">
        <v>118.285</v>
      </c>
      <c r="C401">
        <f t="shared" si="8"/>
        <v>3.2451687719312228E-2</v>
      </c>
      <c r="D401">
        <f t="shared" si="9"/>
        <v>2.1745993528189249E-4</v>
      </c>
    </row>
    <row r="402" spans="1:4" x14ac:dyDescent="0.3">
      <c r="A402">
        <v>402</v>
      </c>
      <c r="B402">
        <v>118.282</v>
      </c>
      <c r="C402">
        <f t="shared" si="8"/>
        <v>3.2447888478722618E-2</v>
      </c>
      <c r="D402">
        <f t="shared" si="9"/>
        <v>2.1742393712285884E-4</v>
      </c>
    </row>
    <row r="403" spans="1:4" x14ac:dyDescent="0.3">
      <c r="A403">
        <v>403</v>
      </c>
      <c r="B403">
        <v>118.28</v>
      </c>
      <c r="C403">
        <f t="shared" si="8"/>
        <v>3.2445355898772385E-2</v>
      </c>
      <c r="D403">
        <f t="shared" si="9"/>
        <v>2.1739994054438921E-4</v>
      </c>
    </row>
    <row r="404" spans="1:4" x14ac:dyDescent="0.3">
      <c r="A404">
        <v>404</v>
      </c>
      <c r="B404">
        <v>118.279</v>
      </c>
      <c r="C404">
        <f t="shared" si="8"/>
        <v>3.2444089682924331E-2</v>
      </c>
      <c r="D404">
        <f t="shared" si="9"/>
        <v>2.1738794291337532E-4</v>
      </c>
    </row>
    <row r="405" spans="1:4" x14ac:dyDescent="0.3">
      <c r="A405">
        <v>405</v>
      </c>
      <c r="B405">
        <v>118.294</v>
      </c>
      <c r="C405">
        <f t="shared" si="8"/>
        <v>3.24630881103498E-2</v>
      </c>
      <c r="D405">
        <f t="shared" si="9"/>
        <v>2.1756795346032694E-4</v>
      </c>
    </row>
    <row r="406" spans="1:4" x14ac:dyDescent="0.3">
      <c r="A406">
        <v>406</v>
      </c>
      <c r="B406">
        <v>118.553</v>
      </c>
      <c r="C406">
        <f t="shared" si="8"/>
        <v>3.2792887642893773E-2</v>
      </c>
      <c r="D406">
        <f t="shared" si="9"/>
        <v>2.2069175645577076E-4</v>
      </c>
    </row>
    <row r="407" spans="1:4" x14ac:dyDescent="0.3">
      <c r="A407">
        <v>407</v>
      </c>
      <c r="B407">
        <v>118.636</v>
      </c>
      <c r="C407">
        <f t="shared" si="8"/>
        <v>3.2899283571690877E-2</v>
      </c>
      <c r="D407">
        <f t="shared" si="9"/>
        <v>2.2169909434448262E-4</v>
      </c>
    </row>
    <row r="408" spans="1:4" x14ac:dyDescent="0.3">
      <c r="A408">
        <v>408</v>
      </c>
      <c r="B408">
        <v>118.637</v>
      </c>
      <c r="C408">
        <f t="shared" si="8"/>
        <v>3.2900567552676493E-2</v>
      </c>
      <c r="D408">
        <f t="shared" si="9"/>
        <v>2.2171124958268162E-4</v>
      </c>
    </row>
    <row r="409" spans="1:4" x14ac:dyDescent="0.3">
      <c r="A409">
        <v>409</v>
      </c>
      <c r="B409">
        <v>118.646</v>
      </c>
      <c r="C409">
        <f t="shared" si="8"/>
        <v>3.291212563676453E-2</v>
      </c>
      <c r="D409">
        <f t="shared" si="9"/>
        <v>2.2182066671586198E-4</v>
      </c>
    </row>
    <row r="410" spans="1:4" x14ac:dyDescent="0.3">
      <c r="A410">
        <v>410</v>
      </c>
      <c r="B410">
        <v>118.655</v>
      </c>
      <c r="C410">
        <f t="shared" si="8"/>
        <v>3.292368778124781E-2</v>
      </c>
      <c r="D410">
        <f t="shared" si="9"/>
        <v>2.2193011983768718E-4</v>
      </c>
    </row>
    <row r="411" spans="1:4" x14ac:dyDescent="0.3">
      <c r="A411">
        <v>411</v>
      </c>
      <c r="B411">
        <v>119.032</v>
      </c>
      <c r="C411">
        <f t="shared" si="8"/>
        <v>3.3411679367736549E-2</v>
      </c>
      <c r="D411">
        <f t="shared" si="9"/>
        <v>2.2654746249878188E-4</v>
      </c>
    </row>
    <row r="412" spans="1:4" x14ac:dyDescent="0.3">
      <c r="A412">
        <v>412</v>
      </c>
      <c r="B412">
        <v>119.02200000000001</v>
      </c>
      <c r="C412">
        <f t="shared" si="8"/>
        <v>3.3398642380536289E-2</v>
      </c>
      <c r="D412">
        <f t="shared" si="9"/>
        <v>2.2642416412155521E-4</v>
      </c>
    </row>
    <row r="413" spans="1:4" x14ac:dyDescent="0.3">
      <c r="A413">
        <v>413</v>
      </c>
      <c r="B413">
        <v>119.01600000000001</v>
      </c>
      <c r="C413">
        <f t="shared" si="8"/>
        <v>3.3390822630071891E-2</v>
      </c>
      <c r="D413">
        <f t="shared" si="9"/>
        <v>2.2635020669663163E-4</v>
      </c>
    </row>
    <row r="414" spans="1:4" x14ac:dyDescent="0.3">
      <c r="A414">
        <v>414</v>
      </c>
      <c r="B414">
        <v>119.01900000000001</v>
      </c>
      <c r="C414">
        <f t="shared" si="8"/>
        <v>3.3394732276418836E-2</v>
      </c>
      <c r="D414">
        <f t="shared" si="9"/>
        <v>2.2638718338425856E-4</v>
      </c>
    </row>
    <row r="415" spans="1:4" x14ac:dyDescent="0.3">
      <c r="A415">
        <v>415</v>
      </c>
      <c r="B415">
        <v>119.01900000000001</v>
      </c>
      <c r="C415">
        <f t="shared" ref="C415:C478" si="10">(0.0001/0.01)*10^((B415-$B$87)/59)</f>
        <v>3.3394732276418836E-2</v>
      </c>
      <c r="D415">
        <f t="shared" ref="D415:D478" si="11">(C415*0.01-0.0001)/(1+C415)</f>
        <v>2.2638718338425856E-4</v>
      </c>
    </row>
    <row r="416" spans="1:4" x14ac:dyDescent="0.3">
      <c r="A416">
        <v>416</v>
      </c>
      <c r="B416">
        <v>119.023</v>
      </c>
      <c r="C416">
        <f t="shared" si="10"/>
        <v>3.3399945850311481E-2</v>
      </c>
      <c r="D416">
        <f t="shared" si="11"/>
        <v>2.2643649193398522E-4</v>
      </c>
    </row>
    <row r="417" spans="1:4" x14ac:dyDescent="0.3">
      <c r="A417">
        <v>417</v>
      </c>
      <c r="B417">
        <v>119.03700000000001</v>
      </c>
      <c r="C417">
        <f t="shared" si="10"/>
        <v>3.3418199769557747E-2</v>
      </c>
      <c r="D417">
        <f t="shared" si="11"/>
        <v>2.2660912856750328E-4</v>
      </c>
    </row>
    <row r="418" spans="1:4" x14ac:dyDescent="0.3">
      <c r="A418">
        <v>418</v>
      </c>
      <c r="B418">
        <v>119.047</v>
      </c>
      <c r="C418">
        <f t="shared" si="10"/>
        <v>3.3431244390883581E-2</v>
      </c>
      <c r="D418">
        <f t="shared" si="11"/>
        <v>2.2673249447469757E-4</v>
      </c>
    </row>
    <row r="419" spans="1:4" x14ac:dyDescent="0.3">
      <c r="A419">
        <v>419</v>
      </c>
      <c r="B419">
        <v>119.059</v>
      </c>
      <c r="C419">
        <f t="shared" si="10"/>
        <v>3.3446904657958063E-2</v>
      </c>
      <c r="D419">
        <f t="shared" si="11"/>
        <v>2.2688059301622596E-4</v>
      </c>
    </row>
    <row r="420" spans="1:4" x14ac:dyDescent="0.3">
      <c r="A420">
        <v>420</v>
      </c>
      <c r="B420">
        <v>119.319</v>
      </c>
      <c r="C420">
        <f t="shared" si="10"/>
        <v>3.3788017610272496E-2</v>
      </c>
      <c r="D420">
        <f t="shared" si="11"/>
        <v>2.3010537174982361E-4</v>
      </c>
    </row>
    <row r="421" spans="1:4" x14ac:dyDescent="0.3">
      <c r="A421">
        <v>421</v>
      </c>
      <c r="B421">
        <v>119.32899999999999</v>
      </c>
      <c r="C421">
        <f t="shared" si="10"/>
        <v>3.3801206588078489E-2</v>
      </c>
      <c r="D421">
        <f t="shared" si="11"/>
        <v>2.3023001362738939E-4</v>
      </c>
    </row>
    <row r="422" spans="1:4" x14ac:dyDescent="0.3">
      <c r="A422">
        <v>422</v>
      </c>
      <c r="B422">
        <v>119.38800000000001</v>
      </c>
      <c r="C422">
        <f t="shared" si="10"/>
        <v>3.3879126416584297E-2</v>
      </c>
      <c r="D422">
        <f t="shared" si="11"/>
        <v>2.3096632678279457E-4</v>
      </c>
    </row>
    <row r="423" spans="1:4" x14ac:dyDescent="0.3">
      <c r="A423">
        <v>423</v>
      </c>
      <c r="B423">
        <v>119.41</v>
      </c>
      <c r="C423">
        <f t="shared" si="10"/>
        <v>3.390822722242047E-2</v>
      </c>
      <c r="D423">
        <f t="shared" si="11"/>
        <v>2.3124129001903369E-4</v>
      </c>
    </row>
    <row r="424" spans="1:4" x14ac:dyDescent="0.3">
      <c r="A424">
        <v>424</v>
      </c>
      <c r="B424">
        <v>119.461</v>
      </c>
      <c r="C424">
        <f t="shared" si="10"/>
        <v>3.397578435578507E-2</v>
      </c>
      <c r="D424">
        <f t="shared" si="11"/>
        <v>2.3187955384006498E-4</v>
      </c>
    </row>
    <row r="425" spans="1:4" x14ac:dyDescent="0.3">
      <c r="A425">
        <v>425</v>
      </c>
      <c r="B425">
        <v>119.46599999999999</v>
      </c>
      <c r="C425">
        <f t="shared" si="10"/>
        <v>3.3982414844595625E-2</v>
      </c>
      <c r="D425">
        <f t="shared" si="11"/>
        <v>2.319421926358401E-4</v>
      </c>
    </row>
    <row r="426" spans="1:4" x14ac:dyDescent="0.3">
      <c r="A426">
        <v>426</v>
      </c>
      <c r="B426">
        <v>119.693</v>
      </c>
      <c r="C426">
        <f t="shared" si="10"/>
        <v>3.4284805885922684E-2</v>
      </c>
      <c r="D426">
        <f t="shared" si="11"/>
        <v>2.3479805318344006E-4</v>
      </c>
    </row>
    <row r="427" spans="1:4" x14ac:dyDescent="0.3">
      <c r="A427">
        <v>427</v>
      </c>
      <c r="B427">
        <v>119.69199999999999</v>
      </c>
      <c r="C427">
        <f t="shared" si="10"/>
        <v>3.4283467883507307E-2</v>
      </c>
      <c r="D427">
        <f t="shared" si="11"/>
        <v>2.3478542041476764E-4</v>
      </c>
    </row>
    <row r="428" spans="1:4" x14ac:dyDescent="0.3">
      <c r="A428">
        <v>428</v>
      </c>
      <c r="B428">
        <v>119.748</v>
      </c>
      <c r="C428">
        <f t="shared" si="10"/>
        <v>3.4358476492642578E-2</v>
      </c>
      <c r="D428">
        <f t="shared" si="11"/>
        <v>2.3549356481554238E-4</v>
      </c>
    </row>
    <row r="429" spans="1:4" x14ac:dyDescent="0.3">
      <c r="A429">
        <v>429</v>
      </c>
      <c r="B429">
        <v>119.994</v>
      </c>
      <c r="C429">
        <f t="shared" si="10"/>
        <v>3.4689927311377516E-2</v>
      </c>
      <c r="D429">
        <f t="shared" si="11"/>
        <v>2.3862151026765897E-4</v>
      </c>
    </row>
    <row r="430" spans="1:4" x14ac:dyDescent="0.3">
      <c r="A430">
        <v>430</v>
      </c>
      <c r="B430">
        <v>120.05500000000001</v>
      </c>
      <c r="C430">
        <f t="shared" si="10"/>
        <v>3.4772609878785221E-2</v>
      </c>
      <c r="D430">
        <f t="shared" si="11"/>
        <v>2.3940148436753773E-4</v>
      </c>
    </row>
    <row r="431" spans="1:4" x14ac:dyDescent="0.3">
      <c r="A431">
        <v>431</v>
      </c>
      <c r="B431">
        <v>120.06100000000001</v>
      </c>
      <c r="C431">
        <f t="shared" si="10"/>
        <v>3.4780753228089913E-2</v>
      </c>
      <c r="D431">
        <f t="shared" si="11"/>
        <v>2.3947829673855227E-4</v>
      </c>
    </row>
    <row r="432" spans="1:4" x14ac:dyDescent="0.3">
      <c r="A432">
        <v>432</v>
      </c>
      <c r="B432">
        <v>120.056</v>
      </c>
      <c r="C432">
        <f t="shared" si="10"/>
        <v>3.4773966971252179E-2</v>
      </c>
      <c r="D432">
        <f t="shared" si="11"/>
        <v>2.3941428526429525E-4</v>
      </c>
    </row>
    <row r="433" spans="1:4" x14ac:dyDescent="0.3">
      <c r="A433">
        <v>433</v>
      </c>
      <c r="B433">
        <v>120.06</v>
      </c>
      <c r="C433">
        <f t="shared" si="10"/>
        <v>3.4779395870781764E-2</v>
      </c>
      <c r="D433">
        <f t="shared" si="11"/>
        <v>2.3946549351158607E-4</v>
      </c>
    </row>
    <row r="434" spans="1:4" x14ac:dyDescent="0.3">
      <c r="A434">
        <v>434</v>
      </c>
      <c r="B434">
        <v>120.277</v>
      </c>
      <c r="C434">
        <f t="shared" si="10"/>
        <v>3.5075187395256807E-2</v>
      </c>
      <c r="D434">
        <f t="shared" si="11"/>
        <v>2.4225474342939231E-4</v>
      </c>
    </row>
    <row r="435" spans="1:4" x14ac:dyDescent="0.3">
      <c r="A435">
        <v>435</v>
      </c>
      <c r="B435">
        <v>120.274</v>
      </c>
      <c r="C435">
        <f t="shared" si="10"/>
        <v>3.5071081011737004E-2</v>
      </c>
      <c r="D435">
        <f t="shared" si="11"/>
        <v>2.4221603203551119E-4</v>
      </c>
    </row>
    <row r="436" spans="1:4" x14ac:dyDescent="0.3">
      <c r="A436">
        <v>436</v>
      </c>
      <c r="B436">
        <v>120.324</v>
      </c>
      <c r="C436">
        <f t="shared" si="10"/>
        <v>3.5139583544906004E-2</v>
      </c>
      <c r="D436">
        <f t="shared" si="11"/>
        <v>2.4286177385675648E-4</v>
      </c>
    </row>
    <row r="437" spans="1:4" x14ac:dyDescent="0.3">
      <c r="A437">
        <v>437</v>
      </c>
      <c r="B437">
        <v>120.327</v>
      </c>
      <c r="C437">
        <f t="shared" si="10"/>
        <v>3.514369794921287E-2</v>
      </c>
      <c r="D437">
        <f t="shared" si="11"/>
        <v>2.4290055572986249E-4</v>
      </c>
    </row>
    <row r="438" spans="1:4" x14ac:dyDescent="0.3">
      <c r="A438">
        <v>438</v>
      </c>
      <c r="B438">
        <v>120.33499999999999</v>
      </c>
      <c r="C438">
        <f t="shared" si="10"/>
        <v>3.5154672049382746E-2</v>
      </c>
      <c r="D438">
        <f t="shared" si="11"/>
        <v>2.4300399475164352E-4</v>
      </c>
    </row>
    <row r="439" spans="1:4" x14ac:dyDescent="0.3">
      <c r="A439">
        <v>439</v>
      </c>
      <c r="B439">
        <v>120.42100000000001</v>
      </c>
      <c r="C439">
        <f t="shared" si="10"/>
        <v>3.5272860270646002E-2</v>
      </c>
      <c r="D439">
        <f t="shared" si="11"/>
        <v>2.4411786728417711E-4</v>
      </c>
    </row>
    <row r="440" spans="1:4" x14ac:dyDescent="0.3">
      <c r="A440">
        <v>440</v>
      </c>
      <c r="B440">
        <v>120.425</v>
      </c>
      <c r="C440">
        <f t="shared" si="10"/>
        <v>3.5278367057222516E-2</v>
      </c>
      <c r="D440">
        <f t="shared" si="11"/>
        <v>2.4416976014940059E-4</v>
      </c>
    </row>
    <row r="441" spans="1:4" x14ac:dyDescent="0.3">
      <c r="A441">
        <v>441</v>
      </c>
      <c r="B441">
        <v>120.431</v>
      </c>
      <c r="C441">
        <f t="shared" si="10"/>
        <v>3.5286628849099742E-2</v>
      </c>
      <c r="D441">
        <f t="shared" si="11"/>
        <v>2.4424761360252676E-4</v>
      </c>
    </row>
    <row r="442" spans="1:4" x14ac:dyDescent="0.3">
      <c r="A442">
        <v>442</v>
      </c>
      <c r="B442">
        <v>120.797</v>
      </c>
      <c r="C442">
        <f t="shared" si="10"/>
        <v>3.5794274089728559E-2</v>
      </c>
      <c r="D442">
        <f t="shared" si="11"/>
        <v>2.4902893108186909E-4</v>
      </c>
    </row>
    <row r="443" spans="1:4" x14ac:dyDescent="0.3">
      <c r="A443">
        <v>443</v>
      </c>
      <c r="B443">
        <v>120.794</v>
      </c>
      <c r="C443">
        <f t="shared" si="10"/>
        <v>3.5790083520036979E-2</v>
      </c>
      <c r="D443">
        <f t="shared" si="11"/>
        <v>2.4898948088392353E-4</v>
      </c>
    </row>
    <row r="444" spans="1:4" x14ac:dyDescent="0.3">
      <c r="A444">
        <v>444</v>
      </c>
      <c r="B444">
        <v>120.785</v>
      </c>
      <c r="C444">
        <f t="shared" si="10"/>
        <v>3.5777514754366607E-2</v>
      </c>
      <c r="D444">
        <f t="shared" si="11"/>
        <v>2.4887115608490223E-4</v>
      </c>
    </row>
    <row r="445" spans="1:4" x14ac:dyDescent="0.3">
      <c r="A445">
        <v>445</v>
      </c>
      <c r="B445">
        <v>120.785</v>
      </c>
      <c r="C445">
        <f t="shared" si="10"/>
        <v>3.5777514754366607E-2</v>
      </c>
      <c r="D445">
        <f t="shared" si="11"/>
        <v>2.4887115608490223E-4</v>
      </c>
    </row>
    <row r="446" spans="1:4" x14ac:dyDescent="0.3">
      <c r="A446">
        <v>446</v>
      </c>
      <c r="B446">
        <v>120.791</v>
      </c>
      <c r="C446">
        <f t="shared" si="10"/>
        <v>3.578589344095108E-2</v>
      </c>
      <c r="D446">
        <f t="shared" si="11"/>
        <v>2.4895003498540217E-4</v>
      </c>
    </row>
    <row r="447" spans="1:4" x14ac:dyDescent="0.3">
      <c r="A447">
        <v>447</v>
      </c>
      <c r="B447">
        <v>120.797</v>
      </c>
      <c r="C447">
        <f t="shared" si="10"/>
        <v>3.5794274089728559E-2</v>
      </c>
      <c r="D447">
        <f t="shared" si="11"/>
        <v>2.4902893108186909E-4</v>
      </c>
    </row>
    <row r="448" spans="1:4" x14ac:dyDescent="0.3">
      <c r="A448">
        <v>448</v>
      </c>
      <c r="B448">
        <v>120.81399999999999</v>
      </c>
      <c r="C448">
        <f t="shared" si="10"/>
        <v>3.5818029921083711E-2</v>
      </c>
      <c r="D448">
        <f t="shared" si="11"/>
        <v>2.4925256343578722E-4</v>
      </c>
    </row>
    <row r="449" spans="1:4" x14ac:dyDescent="0.3">
      <c r="A449">
        <v>449</v>
      </c>
      <c r="B449">
        <v>121.041</v>
      </c>
      <c r="C449">
        <f t="shared" si="10"/>
        <v>3.6136755103377327E-2</v>
      </c>
      <c r="D449">
        <f t="shared" si="11"/>
        <v>2.5225198290325693E-4</v>
      </c>
    </row>
    <row r="450" spans="1:4" x14ac:dyDescent="0.3">
      <c r="A450">
        <v>450</v>
      </c>
      <c r="B450">
        <v>121.122</v>
      </c>
      <c r="C450">
        <f t="shared" si="10"/>
        <v>3.6251170499885327E-2</v>
      </c>
      <c r="D450">
        <f t="shared" si="11"/>
        <v>2.5332825908627754E-4</v>
      </c>
    </row>
    <row r="451" spans="1:4" x14ac:dyDescent="0.3">
      <c r="A451">
        <v>451</v>
      </c>
      <c r="B451">
        <v>121.125</v>
      </c>
      <c r="C451">
        <f t="shared" si="10"/>
        <v>3.6255415057076606E-2</v>
      </c>
      <c r="D451">
        <f t="shared" si="11"/>
        <v>2.5336818197114526E-4</v>
      </c>
    </row>
    <row r="452" spans="1:4" x14ac:dyDescent="0.3">
      <c r="A452">
        <v>452</v>
      </c>
      <c r="B452">
        <v>121.137</v>
      </c>
      <c r="C452">
        <f t="shared" si="10"/>
        <v>3.6272398256267505E-2</v>
      </c>
      <c r="D452">
        <f t="shared" si="11"/>
        <v>2.5352791698858324E-4</v>
      </c>
    </row>
    <row r="453" spans="1:4" x14ac:dyDescent="0.3">
      <c r="A453">
        <v>453</v>
      </c>
      <c r="B453">
        <v>121.188</v>
      </c>
      <c r="C453">
        <f t="shared" si="10"/>
        <v>3.6344665651150139E-2</v>
      </c>
      <c r="D453">
        <f t="shared" si="11"/>
        <v>2.5420756746595893E-4</v>
      </c>
    </row>
    <row r="454" spans="1:4" x14ac:dyDescent="0.3">
      <c r="A454">
        <v>454</v>
      </c>
      <c r="B454">
        <v>121.199</v>
      </c>
      <c r="C454">
        <f t="shared" si="10"/>
        <v>3.6360271603044308E-2</v>
      </c>
      <c r="D454">
        <f t="shared" si="11"/>
        <v>2.5435432373599373E-4</v>
      </c>
    </row>
    <row r="455" spans="1:4" x14ac:dyDescent="0.3">
      <c r="A455">
        <v>455</v>
      </c>
      <c r="B455">
        <v>121.20699999999999</v>
      </c>
      <c r="C455">
        <f t="shared" si="10"/>
        <v>3.6371625594970591E-2</v>
      </c>
      <c r="D455">
        <f t="shared" si="11"/>
        <v>2.5446109236955329E-4</v>
      </c>
    </row>
    <row r="456" spans="1:4" x14ac:dyDescent="0.3">
      <c r="A456">
        <v>456</v>
      </c>
      <c r="B456">
        <v>121.217</v>
      </c>
      <c r="C456">
        <f t="shared" si="10"/>
        <v>3.6385823070782107E-2</v>
      </c>
      <c r="D456">
        <f t="shared" si="11"/>
        <v>2.5459459675549839E-4</v>
      </c>
    </row>
    <row r="457" spans="1:4" x14ac:dyDescent="0.3">
      <c r="A457">
        <v>457</v>
      </c>
      <c r="B457">
        <v>121.559</v>
      </c>
      <c r="C457">
        <f t="shared" si="10"/>
        <v>3.6874726986105388E-2</v>
      </c>
      <c r="D457">
        <f t="shared" si="11"/>
        <v>2.5918971970917301E-4</v>
      </c>
    </row>
    <row r="458" spans="1:4" x14ac:dyDescent="0.3">
      <c r="A458">
        <v>458</v>
      </c>
      <c r="B458">
        <v>121.551</v>
      </c>
      <c r="C458">
        <f t="shared" si="10"/>
        <v>3.6863215942932709E-2</v>
      </c>
      <c r="D458">
        <f t="shared" si="11"/>
        <v>2.5908157922743027E-4</v>
      </c>
    </row>
    <row r="459" spans="1:4" x14ac:dyDescent="0.3">
      <c r="A459">
        <v>459</v>
      </c>
      <c r="B459">
        <v>121.545</v>
      </c>
      <c r="C459">
        <f t="shared" si="10"/>
        <v>3.6854585018756068E-2</v>
      </c>
      <c r="D459">
        <f t="shared" si="11"/>
        <v>2.5900049444513268E-4</v>
      </c>
    </row>
    <row r="460" spans="1:4" x14ac:dyDescent="0.3">
      <c r="A460">
        <v>460</v>
      </c>
      <c r="B460">
        <v>121.548</v>
      </c>
      <c r="C460">
        <f t="shared" si="10"/>
        <v>3.6858900228215953E-2</v>
      </c>
      <c r="D460">
        <f t="shared" si="11"/>
        <v>2.5904103463165746E-4</v>
      </c>
    </row>
    <row r="461" spans="1:4" x14ac:dyDescent="0.3">
      <c r="A461">
        <v>461</v>
      </c>
      <c r="B461">
        <v>121.54900000000001</v>
      </c>
      <c r="C461">
        <f t="shared" si="10"/>
        <v>3.6860338743645638E-2</v>
      </c>
      <c r="D461">
        <f t="shared" si="11"/>
        <v>2.5905454900697686E-4</v>
      </c>
    </row>
    <row r="462" spans="1:4" x14ac:dyDescent="0.3">
      <c r="A462">
        <v>462</v>
      </c>
      <c r="B462">
        <v>121.553</v>
      </c>
      <c r="C462">
        <f t="shared" si="10"/>
        <v>3.6866093366804686E-2</v>
      </c>
      <c r="D462">
        <f t="shared" si="11"/>
        <v>2.591086114077458E-4</v>
      </c>
    </row>
    <row r="463" spans="1:4" x14ac:dyDescent="0.3">
      <c r="A463">
        <v>463</v>
      </c>
      <c r="B463">
        <v>121.765</v>
      </c>
      <c r="C463">
        <f t="shared" si="10"/>
        <v>3.7172377504517268E-2</v>
      </c>
      <c r="D463">
        <f t="shared" si="11"/>
        <v>2.6198516364170067E-4</v>
      </c>
    </row>
    <row r="464" spans="1:4" x14ac:dyDescent="0.3">
      <c r="A464">
        <v>464</v>
      </c>
      <c r="B464">
        <v>121.84</v>
      </c>
      <c r="C464">
        <f t="shared" si="10"/>
        <v>3.7281341000248297E-2</v>
      </c>
      <c r="D464">
        <f t="shared" si="11"/>
        <v>2.6300811478919455E-4</v>
      </c>
    </row>
    <row r="465" spans="1:4" x14ac:dyDescent="0.3">
      <c r="A465">
        <v>465</v>
      </c>
      <c r="B465">
        <v>121.84099999999999</v>
      </c>
      <c r="C465">
        <f t="shared" si="10"/>
        <v>3.7282796002539073E-2</v>
      </c>
      <c r="D465">
        <f t="shared" si="11"/>
        <v>2.6302177292133832E-4</v>
      </c>
    </row>
    <row r="466" spans="1:4" x14ac:dyDescent="0.3">
      <c r="A466">
        <v>466</v>
      </c>
      <c r="B466">
        <v>121.84</v>
      </c>
      <c r="C466">
        <f t="shared" si="10"/>
        <v>3.7281341000248297E-2</v>
      </c>
      <c r="D466">
        <f t="shared" si="11"/>
        <v>2.6300811478919455E-4</v>
      </c>
    </row>
    <row r="467" spans="1:4" x14ac:dyDescent="0.3">
      <c r="A467">
        <v>467</v>
      </c>
      <c r="B467">
        <v>121.84699999999999</v>
      </c>
      <c r="C467">
        <f t="shared" si="10"/>
        <v>3.7291527208852399E-2</v>
      </c>
      <c r="D467">
        <f t="shared" si="11"/>
        <v>2.6310373210401651E-4</v>
      </c>
    </row>
    <row r="468" spans="1:4" x14ac:dyDescent="0.3">
      <c r="A468">
        <v>468</v>
      </c>
      <c r="B468">
        <v>121.85899999999999</v>
      </c>
      <c r="C468">
        <f t="shared" si="10"/>
        <v>3.7308995756205214E-2</v>
      </c>
      <c r="D468">
        <f t="shared" si="11"/>
        <v>2.6326770391397965E-4</v>
      </c>
    </row>
    <row r="469" spans="1:4" x14ac:dyDescent="0.3">
      <c r="A469">
        <v>469</v>
      </c>
      <c r="B469">
        <v>121.917</v>
      </c>
      <c r="C469">
        <f t="shared" si="10"/>
        <v>3.7393542492621792E-2</v>
      </c>
      <c r="D469">
        <f t="shared" si="11"/>
        <v>2.6406123973744155E-4</v>
      </c>
    </row>
    <row r="470" spans="1:4" x14ac:dyDescent="0.3">
      <c r="A470">
        <v>470</v>
      </c>
      <c r="B470">
        <v>121.93</v>
      </c>
      <c r="C470">
        <f t="shared" si="10"/>
        <v>3.7412518892075183E-2</v>
      </c>
      <c r="D470">
        <f t="shared" si="11"/>
        <v>2.6423932999527437E-4</v>
      </c>
    </row>
    <row r="471" spans="1:4" x14ac:dyDescent="0.3">
      <c r="A471">
        <v>471</v>
      </c>
      <c r="B471">
        <v>122.13800000000001</v>
      </c>
      <c r="C471">
        <f t="shared" si="10"/>
        <v>3.7717454306708871E-2</v>
      </c>
      <c r="D471">
        <f t="shared" si="11"/>
        <v>2.671002033518526E-4</v>
      </c>
    </row>
    <row r="472" spans="1:4" x14ac:dyDescent="0.3">
      <c r="A472">
        <v>472</v>
      </c>
      <c r="B472">
        <v>122.20399999999999</v>
      </c>
      <c r="C472">
        <f t="shared" si="10"/>
        <v>3.7814731140728315E-2</v>
      </c>
      <c r="D472">
        <f t="shared" si="11"/>
        <v>2.680124911134704E-4</v>
      </c>
    </row>
    <row r="473" spans="1:4" x14ac:dyDescent="0.3">
      <c r="A473">
        <v>473</v>
      </c>
      <c r="B473">
        <v>122.209</v>
      </c>
      <c r="C473">
        <f t="shared" si="10"/>
        <v>3.7822110812940672E-2</v>
      </c>
      <c r="D473">
        <f t="shared" si="11"/>
        <v>2.6808169264332999E-4</v>
      </c>
    </row>
    <row r="474" spans="1:4" x14ac:dyDescent="0.3">
      <c r="A474">
        <v>474</v>
      </c>
      <c r="B474">
        <v>122.27</v>
      </c>
      <c r="C474">
        <f t="shared" si="10"/>
        <v>3.7912258860779501E-2</v>
      </c>
      <c r="D474">
        <f t="shared" si="11"/>
        <v>2.6892696008250461E-4</v>
      </c>
    </row>
    <row r="475" spans="1:4" x14ac:dyDescent="0.3">
      <c r="A475">
        <v>475</v>
      </c>
      <c r="B475">
        <v>122.271</v>
      </c>
      <c r="C475">
        <f t="shared" si="10"/>
        <v>3.7913738486297567E-2</v>
      </c>
      <c r="D475">
        <f t="shared" si="11"/>
        <v>2.6894083247233251E-4</v>
      </c>
    </row>
    <row r="476" spans="1:4" x14ac:dyDescent="0.3">
      <c r="A476">
        <v>476</v>
      </c>
      <c r="B476">
        <v>122.28</v>
      </c>
      <c r="C476">
        <f t="shared" si="10"/>
        <v>3.7927057714812841E-2</v>
      </c>
      <c r="D476">
        <f t="shared" si="11"/>
        <v>2.6906570656611836E-4</v>
      </c>
    </row>
    <row r="477" spans="1:4" x14ac:dyDescent="0.3">
      <c r="A477">
        <v>477</v>
      </c>
      <c r="B477">
        <v>122.60299999999999</v>
      </c>
      <c r="C477">
        <f t="shared" si="10"/>
        <v>3.8408180046506299E-2</v>
      </c>
      <c r="D477">
        <f t="shared" si="11"/>
        <v>2.7357430914338527E-4</v>
      </c>
    </row>
    <row r="478" spans="1:4" x14ac:dyDescent="0.3">
      <c r="A478">
        <v>478</v>
      </c>
      <c r="B478">
        <v>122.44499999999999</v>
      </c>
      <c r="C478">
        <f t="shared" si="10"/>
        <v>3.8172074495472524E-2</v>
      </c>
      <c r="D478">
        <f t="shared" si="11"/>
        <v>2.7136228364805034E-4</v>
      </c>
    </row>
    <row r="479" spans="1:4" x14ac:dyDescent="0.3">
      <c r="A479">
        <v>479</v>
      </c>
      <c r="B479">
        <v>122.464</v>
      </c>
      <c r="C479">
        <f t="shared" ref="C479:C542" si="12">(0.0001/0.01)*10^((B479-$B$87)/59)</f>
        <v>3.8200389984567602E-2</v>
      </c>
      <c r="D479">
        <f t="shared" ref="D479:D542" si="13">(C479*0.01-0.0001)/(1+C479)</f>
        <v>2.716276188741057E-4</v>
      </c>
    </row>
    <row r="480" spans="1:4" x14ac:dyDescent="0.3">
      <c r="A480">
        <v>480</v>
      </c>
      <c r="B480">
        <v>122.535</v>
      </c>
      <c r="C480">
        <f t="shared" si="12"/>
        <v>3.830638651657018E-2</v>
      </c>
      <c r="D480">
        <f t="shared" si="13"/>
        <v>2.7262074936797517E-4</v>
      </c>
    </row>
    <row r="481" spans="1:4" x14ac:dyDescent="0.3">
      <c r="A481">
        <v>481</v>
      </c>
      <c r="B481">
        <v>122.542</v>
      </c>
      <c r="C481">
        <f t="shared" si="12"/>
        <v>3.8316852793626184E-2</v>
      </c>
      <c r="D481">
        <f t="shared" si="13"/>
        <v>2.7271880175534807E-4</v>
      </c>
    </row>
    <row r="482" spans="1:4" x14ac:dyDescent="0.3">
      <c r="A482">
        <v>482</v>
      </c>
      <c r="B482">
        <v>122.563</v>
      </c>
      <c r="C482">
        <f t="shared" si="12"/>
        <v>3.8348268785834916E-2</v>
      </c>
      <c r="D482">
        <f t="shared" si="13"/>
        <v>2.7301310781769987E-4</v>
      </c>
    </row>
    <row r="483" spans="1:4" x14ac:dyDescent="0.3">
      <c r="A483">
        <v>483</v>
      </c>
      <c r="B483">
        <v>122.616</v>
      </c>
      <c r="C483">
        <f t="shared" si="12"/>
        <v>3.8427671352177159E-2</v>
      </c>
      <c r="D483">
        <f t="shared" si="13"/>
        <v>2.7375687432481822E-4</v>
      </c>
    </row>
    <row r="484" spans="1:4" x14ac:dyDescent="0.3">
      <c r="A484">
        <v>484</v>
      </c>
      <c r="B484">
        <v>122.621</v>
      </c>
      <c r="C484">
        <f t="shared" si="12"/>
        <v>3.8435170641737272E-2</v>
      </c>
      <c r="D484">
        <f t="shared" si="13"/>
        <v>2.7382711454355664E-4</v>
      </c>
    </row>
    <row r="485" spans="1:4" x14ac:dyDescent="0.3">
      <c r="A485">
        <v>485</v>
      </c>
      <c r="B485">
        <v>123.008</v>
      </c>
      <c r="C485">
        <f t="shared" si="12"/>
        <v>3.9020078214898585E-2</v>
      </c>
      <c r="D485">
        <f t="shared" si="13"/>
        <v>2.7930238138185832E-4</v>
      </c>
    </row>
    <row r="486" spans="1:4" x14ac:dyDescent="0.3">
      <c r="A486">
        <v>486</v>
      </c>
      <c r="B486">
        <v>123.084</v>
      </c>
      <c r="C486">
        <f t="shared" si="12"/>
        <v>3.913598520601478E-2</v>
      </c>
      <c r="D486">
        <f t="shared" si="13"/>
        <v>2.8038664448944476E-4</v>
      </c>
    </row>
    <row r="487" spans="1:4" x14ac:dyDescent="0.3">
      <c r="A487">
        <v>487</v>
      </c>
      <c r="B487">
        <v>123.092</v>
      </c>
      <c r="C487">
        <f t="shared" si="12"/>
        <v>3.9148205952463197E-2</v>
      </c>
      <c r="D487">
        <f t="shared" si="13"/>
        <v>2.8050095054291618E-4</v>
      </c>
    </row>
    <row r="488" spans="1:4" x14ac:dyDescent="0.3">
      <c r="A488">
        <v>488</v>
      </c>
      <c r="B488">
        <v>123.16500000000001</v>
      </c>
      <c r="C488">
        <f t="shared" si="12"/>
        <v>3.9259896698683898E-2</v>
      </c>
      <c r="D488">
        <f t="shared" si="13"/>
        <v>2.815455189951135E-4</v>
      </c>
    </row>
    <row r="489" spans="1:4" x14ac:dyDescent="0.3">
      <c r="A489">
        <v>489</v>
      </c>
      <c r="B489">
        <v>123.17</v>
      </c>
      <c r="C489">
        <f t="shared" si="12"/>
        <v>3.9267558399824855E-2</v>
      </c>
      <c r="D489">
        <f t="shared" si="13"/>
        <v>2.816171655053732E-4</v>
      </c>
    </row>
    <row r="490" spans="1:4" x14ac:dyDescent="0.3">
      <c r="A490">
        <v>490</v>
      </c>
      <c r="B490">
        <v>123.18</v>
      </c>
      <c r="C490">
        <f t="shared" si="12"/>
        <v>3.928288628801898E-2</v>
      </c>
      <c r="D490">
        <f t="shared" si="13"/>
        <v>2.8176049730413574E-4</v>
      </c>
    </row>
    <row r="491" spans="1:4" x14ac:dyDescent="0.3">
      <c r="A491">
        <v>491</v>
      </c>
      <c r="B491">
        <v>123.467</v>
      </c>
      <c r="C491">
        <f t="shared" si="12"/>
        <v>3.9725355887486283E-2</v>
      </c>
      <c r="D491">
        <f t="shared" si="13"/>
        <v>2.8589622941448204E-4</v>
      </c>
    </row>
    <row r="492" spans="1:4" x14ac:dyDescent="0.3">
      <c r="A492">
        <v>492</v>
      </c>
      <c r="B492">
        <v>123.461</v>
      </c>
      <c r="C492">
        <f t="shared" si="12"/>
        <v>3.9716054839658947E-2</v>
      </c>
      <c r="D492">
        <f t="shared" si="13"/>
        <v>2.858093293965885E-4</v>
      </c>
    </row>
    <row r="493" spans="1:4" x14ac:dyDescent="0.3">
      <c r="A493">
        <v>493</v>
      </c>
      <c r="B493">
        <v>123.465</v>
      </c>
      <c r="C493">
        <f t="shared" si="12"/>
        <v>3.9722255296213531E-2</v>
      </c>
      <c r="D493">
        <f t="shared" si="13"/>
        <v>2.858672606536229E-4</v>
      </c>
    </row>
    <row r="494" spans="1:4" x14ac:dyDescent="0.3">
      <c r="A494">
        <v>494</v>
      </c>
      <c r="B494">
        <v>123.471</v>
      </c>
      <c r="C494">
        <f t="shared" si="12"/>
        <v>3.9731557796117187E-2</v>
      </c>
      <c r="D494">
        <f t="shared" si="13"/>
        <v>2.8595417320157271E-4</v>
      </c>
    </row>
    <row r="495" spans="1:4" x14ac:dyDescent="0.3">
      <c r="A495">
        <v>495</v>
      </c>
      <c r="B495">
        <v>123.477</v>
      </c>
      <c r="C495">
        <f t="shared" si="12"/>
        <v>3.9740862474560407E-2</v>
      </c>
      <c r="D495">
        <f t="shared" si="13"/>
        <v>2.8604110454770248E-4</v>
      </c>
    </row>
    <row r="496" spans="1:4" x14ac:dyDescent="0.3">
      <c r="A496">
        <v>496</v>
      </c>
      <c r="B496">
        <v>123.483</v>
      </c>
      <c r="C496">
        <f t="shared" si="12"/>
        <v>3.9750169332053366E-2</v>
      </c>
      <c r="D496">
        <f t="shared" si="13"/>
        <v>2.8612805469572746E-4</v>
      </c>
    </row>
    <row r="497" spans="1:4" x14ac:dyDescent="0.3">
      <c r="A497">
        <v>497</v>
      </c>
      <c r="B497">
        <v>123.762</v>
      </c>
      <c r="C497">
        <f t="shared" si="12"/>
        <v>4.0185353828943615E-2</v>
      </c>
      <c r="D497">
        <f t="shared" si="13"/>
        <v>2.9019206738328617E-4</v>
      </c>
    </row>
    <row r="498" spans="1:4" x14ac:dyDescent="0.3">
      <c r="A498">
        <v>498</v>
      </c>
      <c r="B498">
        <v>123.77</v>
      </c>
      <c r="C498">
        <f t="shared" si="12"/>
        <v>4.0197902255091532E-2</v>
      </c>
      <c r="D498">
        <f t="shared" si="13"/>
        <v>2.9030920163965098E-4</v>
      </c>
    </row>
    <row r="499" spans="1:4" x14ac:dyDescent="0.3">
      <c r="A499">
        <v>499</v>
      </c>
      <c r="B499">
        <v>123.773</v>
      </c>
      <c r="C499">
        <f t="shared" si="12"/>
        <v>4.0202608925048337E-2</v>
      </c>
      <c r="D499">
        <f t="shared" si="13"/>
        <v>2.9035313568632462E-4</v>
      </c>
    </row>
    <row r="500" spans="1:4" x14ac:dyDescent="0.3">
      <c r="A500">
        <v>500</v>
      </c>
      <c r="B500">
        <v>123.782</v>
      </c>
      <c r="C500">
        <f t="shared" si="12"/>
        <v>4.0216732241728829E-2</v>
      </c>
      <c r="D500">
        <f t="shared" si="13"/>
        <v>2.9048496630706933E-4</v>
      </c>
    </row>
    <row r="501" spans="1:4" x14ac:dyDescent="0.3">
      <c r="A501">
        <v>501</v>
      </c>
      <c r="B501">
        <v>123.792</v>
      </c>
      <c r="C501">
        <f t="shared" si="12"/>
        <v>4.0232430635019745E-2</v>
      </c>
      <c r="D501">
        <f t="shared" si="13"/>
        <v>2.9063149489161837E-4</v>
      </c>
    </row>
    <row r="502" spans="1:4" x14ac:dyDescent="0.3">
      <c r="A502">
        <v>502</v>
      </c>
      <c r="B502">
        <v>123.804</v>
      </c>
      <c r="C502">
        <f t="shared" si="12"/>
        <v>4.0251276795857591E-2</v>
      </c>
      <c r="D502">
        <f t="shared" si="13"/>
        <v>2.9080739885305813E-4</v>
      </c>
    </row>
    <row r="503" spans="1:4" x14ac:dyDescent="0.3">
      <c r="A503">
        <v>503</v>
      </c>
      <c r="B503">
        <v>124.10599999999999</v>
      </c>
      <c r="C503">
        <f t="shared" si="12"/>
        <v>4.0728489631883413E-2</v>
      </c>
      <c r="D503">
        <f t="shared" si="13"/>
        <v>2.9525942585421493E-4</v>
      </c>
    </row>
    <row r="504" spans="1:4" x14ac:dyDescent="0.3">
      <c r="A504">
        <v>504</v>
      </c>
      <c r="B504">
        <v>124.10899999999999</v>
      </c>
      <c r="C504">
        <f t="shared" si="12"/>
        <v>4.0733258426964306E-2</v>
      </c>
      <c r="D504">
        <f t="shared" si="13"/>
        <v>2.9530389442359765E-4</v>
      </c>
    </row>
    <row r="505" spans="1:4" x14ac:dyDescent="0.3">
      <c r="A505">
        <v>505</v>
      </c>
      <c r="B505">
        <v>124.117</v>
      </c>
      <c r="C505">
        <f t="shared" si="12"/>
        <v>4.0745977943813946E-2</v>
      </c>
      <c r="D505">
        <f t="shared" si="13"/>
        <v>2.9542250073892487E-4</v>
      </c>
    </row>
    <row r="506" spans="1:4" x14ac:dyDescent="0.3">
      <c r="A506">
        <v>506</v>
      </c>
      <c r="B506">
        <v>124.13500000000001</v>
      </c>
      <c r="C506">
        <f t="shared" si="12"/>
        <v>4.0774611380666188E-2</v>
      </c>
      <c r="D506">
        <f t="shared" si="13"/>
        <v>2.9568948977186658E-4</v>
      </c>
    </row>
    <row r="507" spans="1:4" x14ac:dyDescent="0.3">
      <c r="A507">
        <v>507</v>
      </c>
      <c r="B507">
        <v>124.14400000000001</v>
      </c>
      <c r="C507">
        <f t="shared" si="12"/>
        <v>4.0788935643803613E-2</v>
      </c>
      <c r="D507">
        <f t="shared" si="13"/>
        <v>2.9582304912531012E-4</v>
      </c>
    </row>
    <row r="508" spans="1:4" x14ac:dyDescent="0.3">
      <c r="A508">
        <v>508</v>
      </c>
      <c r="B508">
        <v>124.155</v>
      </c>
      <c r="C508">
        <f t="shared" si="12"/>
        <v>4.0806449910507324E-2</v>
      </c>
      <c r="D508">
        <f t="shared" si="13"/>
        <v>2.9598634705959198E-4</v>
      </c>
    </row>
    <row r="509" spans="1:4" x14ac:dyDescent="0.3">
      <c r="A509">
        <v>509</v>
      </c>
      <c r="B509">
        <v>124.16500000000001</v>
      </c>
      <c r="C509">
        <f t="shared" si="12"/>
        <v>4.0822378497038188E-2</v>
      </c>
      <c r="D509">
        <f t="shared" si="13"/>
        <v>2.9613485580071906E-4</v>
      </c>
    </row>
    <row r="510" spans="1:4" x14ac:dyDescent="0.3">
      <c r="A510">
        <v>510</v>
      </c>
      <c r="B510">
        <v>124.40600000000001</v>
      </c>
      <c r="C510">
        <f t="shared" si="12"/>
        <v>4.1208143653650872E-2</v>
      </c>
      <c r="D510">
        <f t="shared" si="13"/>
        <v>2.9973011490421072E-4</v>
      </c>
    </row>
    <row r="511" spans="1:4" x14ac:dyDescent="0.3">
      <c r="A511">
        <v>511</v>
      </c>
      <c r="B511">
        <v>124.532</v>
      </c>
      <c r="C511">
        <f t="shared" si="12"/>
        <v>4.1411279003867388E-2</v>
      </c>
      <c r="D511">
        <f t="shared" si="13"/>
        <v>3.0162222780910305E-4</v>
      </c>
    </row>
    <row r="512" spans="1:4" x14ac:dyDescent="0.3">
      <c r="A512">
        <v>512</v>
      </c>
      <c r="B512">
        <v>124.53</v>
      </c>
      <c r="C512">
        <f t="shared" si="12"/>
        <v>4.1408046825139107E-2</v>
      </c>
      <c r="D512">
        <f t="shared" si="13"/>
        <v>3.0159212732118218E-4</v>
      </c>
    </row>
    <row r="513" spans="1:4" x14ac:dyDescent="0.3">
      <c r="A513">
        <v>513</v>
      </c>
      <c r="B513">
        <v>124.542</v>
      </c>
      <c r="C513">
        <f t="shared" si="12"/>
        <v>4.1427443682304582E-2</v>
      </c>
      <c r="D513">
        <f t="shared" si="13"/>
        <v>3.0177276269177872E-4</v>
      </c>
    </row>
    <row r="514" spans="1:4" x14ac:dyDescent="0.3">
      <c r="A514">
        <v>514</v>
      </c>
      <c r="B514">
        <v>124.55</v>
      </c>
      <c r="C514">
        <f t="shared" si="12"/>
        <v>4.1440379967991083E-2</v>
      </c>
      <c r="D514">
        <f t="shared" si="13"/>
        <v>3.0189322953808853E-4</v>
      </c>
    </row>
    <row r="515" spans="1:4" x14ac:dyDescent="0.3">
      <c r="A515">
        <v>515</v>
      </c>
      <c r="B515">
        <v>124.55800000000001</v>
      </c>
      <c r="C515">
        <f t="shared" si="12"/>
        <v>4.1453320293209688E-2</v>
      </c>
      <c r="D515">
        <f t="shared" si="13"/>
        <v>3.0201373100768793E-4</v>
      </c>
    </row>
    <row r="516" spans="1:4" x14ac:dyDescent="0.3">
      <c r="A516">
        <v>516</v>
      </c>
      <c r="B516">
        <v>124.581</v>
      </c>
      <c r="C516">
        <f t="shared" si="12"/>
        <v>4.1490546241088638E-2</v>
      </c>
      <c r="D516">
        <f t="shared" si="13"/>
        <v>3.0236036567728072E-4</v>
      </c>
    </row>
    <row r="517" spans="1:4" x14ac:dyDescent="0.3">
      <c r="A517">
        <v>517</v>
      </c>
      <c r="B517">
        <v>124.59</v>
      </c>
      <c r="C517">
        <f t="shared" si="12"/>
        <v>4.1505122014638615E-2</v>
      </c>
      <c r="D517">
        <f t="shared" si="13"/>
        <v>3.0249608330006663E-4</v>
      </c>
    </row>
    <row r="518" spans="1:4" x14ac:dyDescent="0.3">
      <c r="A518">
        <v>518</v>
      </c>
      <c r="B518">
        <v>124.83499999999999</v>
      </c>
      <c r="C518">
        <f t="shared" si="12"/>
        <v>4.1903879989660685E-2</v>
      </c>
      <c r="D518">
        <f t="shared" si="13"/>
        <v>3.0620751685824687E-4</v>
      </c>
    </row>
    <row r="519" spans="1:4" x14ac:dyDescent="0.3">
      <c r="A519">
        <v>519</v>
      </c>
      <c r="B519">
        <v>124.842</v>
      </c>
      <c r="C519">
        <f t="shared" si="12"/>
        <v>4.1915329193242014E-2</v>
      </c>
      <c r="D519">
        <f t="shared" si="13"/>
        <v>3.0631403818536911E-4</v>
      </c>
    </row>
    <row r="520" spans="1:4" x14ac:dyDescent="0.3">
      <c r="A520">
        <v>520</v>
      </c>
      <c r="B520">
        <v>124.846</v>
      </c>
      <c r="C520">
        <f t="shared" si="12"/>
        <v>4.1921872999737479E-2</v>
      </c>
      <c r="D520">
        <f t="shared" si="13"/>
        <v>3.0637491953051189E-4</v>
      </c>
    </row>
    <row r="521" spans="1:4" x14ac:dyDescent="0.3">
      <c r="A521">
        <v>521</v>
      </c>
      <c r="B521">
        <v>124.85</v>
      </c>
      <c r="C521">
        <f t="shared" si="12"/>
        <v>4.1928417827849687E-2</v>
      </c>
      <c r="D521">
        <f t="shared" si="13"/>
        <v>3.064358096155219E-4</v>
      </c>
    </row>
    <row r="522" spans="1:4" x14ac:dyDescent="0.3">
      <c r="A522">
        <v>522</v>
      </c>
      <c r="B522">
        <v>124.86799999999999</v>
      </c>
      <c r="C522">
        <f t="shared" si="12"/>
        <v>4.1957882201139343E-2</v>
      </c>
      <c r="D522">
        <f t="shared" si="13"/>
        <v>3.0670992318449782E-4</v>
      </c>
    </row>
    <row r="523" spans="1:4" x14ac:dyDescent="0.3">
      <c r="A523">
        <v>523</v>
      </c>
      <c r="B523">
        <v>125.1</v>
      </c>
      <c r="C523">
        <f t="shared" si="12"/>
        <v>4.2339503676698358E-2</v>
      </c>
      <c r="D523">
        <f t="shared" si="13"/>
        <v>3.1025883181655828E-4</v>
      </c>
    </row>
    <row r="524" spans="1:4" x14ac:dyDescent="0.3">
      <c r="A524">
        <v>524</v>
      </c>
      <c r="B524">
        <v>125.04300000000001</v>
      </c>
      <c r="C524">
        <f t="shared" si="12"/>
        <v>4.2245422804681236E-2</v>
      </c>
      <c r="D524">
        <f t="shared" si="13"/>
        <v>3.0938416326078792E-4</v>
      </c>
    </row>
    <row r="525" spans="1:4" x14ac:dyDescent="0.3">
      <c r="A525">
        <v>525</v>
      </c>
      <c r="B525">
        <v>125.13</v>
      </c>
      <c r="C525">
        <f t="shared" si="12"/>
        <v>4.2389104051313256E-2</v>
      </c>
      <c r="D525">
        <f t="shared" si="13"/>
        <v>3.1071990224601248E-4</v>
      </c>
    </row>
    <row r="526" spans="1:4" x14ac:dyDescent="0.3">
      <c r="A526">
        <v>526</v>
      </c>
      <c r="B526">
        <v>125.136</v>
      </c>
      <c r="C526">
        <f t="shared" si="12"/>
        <v>4.2399031096829999E-2</v>
      </c>
      <c r="D526">
        <f t="shared" si="13"/>
        <v>3.1081217585878976E-4</v>
      </c>
    </row>
    <row r="527" spans="1:4" x14ac:dyDescent="0.3">
      <c r="A527">
        <v>527</v>
      </c>
      <c r="B527">
        <v>125.146</v>
      </c>
      <c r="C527">
        <f t="shared" si="12"/>
        <v>4.2415581339184626E-2</v>
      </c>
      <c r="D527">
        <f t="shared" si="13"/>
        <v>3.1096600932941292E-4</v>
      </c>
    </row>
    <row r="528" spans="1:4" x14ac:dyDescent="0.3">
      <c r="A528">
        <v>528</v>
      </c>
      <c r="B528">
        <v>125.16800000000001</v>
      </c>
      <c r="C528">
        <f t="shared" si="12"/>
        <v>4.2452014616176578E-2</v>
      </c>
      <c r="D528">
        <f t="shared" si="13"/>
        <v>3.1130463715517095E-4</v>
      </c>
    </row>
    <row r="529" spans="1:4" x14ac:dyDescent="0.3">
      <c r="A529">
        <v>529</v>
      </c>
      <c r="B529">
        <v>125.17700000000001</v>
      </c>
      <c r="C529">
        <f t="shared" si="12"/>
        <v>4.2466928156918833E-2</v>
      </c>
      <c r="D529">
        <f t="shared" si="13"/>
        <v>3.1144324371345144E-4</v>
      </c>
    </row>
    <row r="530" spans="1:4" x14ac:dyDescent="0.3">
      <c r="A530">
        <v>530</v>
      </c>
      <c r="B530">
        <v>125.188</v>
      </c>
      <c r="C530">
        <f t="shared" si="12"/>
        <v>4.2485162932945422E-2</v>
      </c>
      <c r="D530">
        <f t="shared" si="13"/>
        <v>3.11612712468263E-4</v>
      </c>
    </row>
    <row r="531" spans="1:4" x14ac:dyDescent="0.3">
      <c r="A531">
        <v>531</v>
      </c>
      <c r="B531">
        <v>125.492</v>
      </c>
      <c r="C531">
        <f t="shared" si="12"/>
        <v>4.2992215945220326E-2</v>
      </c>
      <c r="D531">
        <f t="shared" si="13"/>
        <v>3.1632274374474468E-4</v>
      </c>
    </row>
    <row r="532" spans="1:4" x14ac:dyDescent="0.3">
      <c r="A532">
        <v>532</v>
      </c>
      <c r="B532">
        <v>125.49299999999999</v>
      </c>
      <c r="C532">
        <f t="shared" si="12"/>
        <v>4.2993893829411392E-2</v>
      </c>
      <c r="D532">
        <f t="shared" si="13"/>
        <v>3.1633832206123889E-4</v>
      </c>
    </row>
    <row r="533" spans="1:4" x14ac:dyDescent="0.3">
      <c r="A533">
        <v>533</v>
      </c>
      <c r="B533">
        <v>125.504</v>
      </c>
      <c r="C533">
        <f t="shared" si="12"/>
        <v>4.3012354878008877E-2</v>
      </c>
      <c r="D533">
        <f t="shared" si="13"/>
        <v>3.1650972036539318E-4</v>
      </c>
    </row>
    <row r="534" spans="1:4" x14ac:dyDescent="0.3">
      <c r="A534">
        <v>534</v>
      </c>
      <c r="B534">
        <v>125.52500000000001</v>
      </c>
      <c r="C534">
        <f t="shared" si="12"/>
        <v>4.3047620712940694E-2</v>
      </c>
      <c r="D534">
        <f t="shared" si="13"/>
        <v>3.1683712283770983E-4</v>
      </c>
    </row>
    <row r="535" spans="1:4" x14ac:dyDescent="0.3">
      <c r="A535">
        <v>535</v>
      </c>
      <c r="B535">
        <v>125.577</v>
      </c>
      <c r="C535">
        <f t="shared" si="12"/>
        <v>4.3135070131394102E-2</v>
      </c>
      <c r="D535">
        <f t="shared" si="13"/>
        <v>3.1764889399433556E-4</v>
      </c>
    </row>
    <row r="536" spans="1:4" x14ac:dyDescent="0.3">
      <c r="A536">
        <v>536</v>
      </c>
      <c r="B536">
        <v>125.577</v>
      </c>
      <c r="C536">
        <f t="shared" si="12"/>
        <v>4.3135070131394102E-2</v>
      </c>
      <c r="D536">
        <f t="shared" si="13"/>
        <v>3.1764889399433556E-4</v>
      </c>
    </row>
    <row r="537" spans="1:4" x14ac:dyDescent="0.3">
      <c r="A537">
        <v>537</v>
      </c>
      <c r="B537">
        <v>125.587</v>
      </c>
      <c r="C537">
        <f t="shared" si="12"/>
        <v>4.3151907682776526E-2</v>
      </c>
      <c r="D537">
        <f t="shared" si="13"/>
        <v>3.1780517716177212E-4</v>
      </c>
    </row>
    <row r="538" spans="1:4" x14ac:dyDescent="0.3">
      <c r="A538">
        <v>538</v>
      </c>
      <c r="B538">
        <v>125.595</v>
      </c>
      <c r="C538">
        <f t="shared" si="12"/>
        <v>4.3165382455924092E-2</v>
      </c>
      <c r="D538">
        <f t="shared" si="13"/>
        <v>3.1793024398339253E-4</v>
      </c>
    </row>
    <row r="539" spans="1:4" x14ac:dyDescent="0.3">
      <c r="A539">
        <v>539</v>
      </c>
      <c r="B539">
        <v>125.855</v>
      </c>
      <c r="C539">
        <f t="shared" si="12"/>
        <v>4.3605610668307232E-2</v>
      </c>
      <c r="D539">
        <f t="shared" si="13"/>
        <v>3.2201446911335376E-4</v>
      </c>
    </row>
    <row r="540" spans="1:4" x14ac:dyDescent="0.3">
      <c r="A540">
        <v>540</v>
      </c>
      <c r="B540">
        <v>125.916</v>
      </c>
      <c r="C540">
        <f t="shared" si="12"/>
        <v>4.3709543542281654E-2</v>
      </c>
      <c r="D540">
        <f t="shared" si="13"/>
        <v>3.2297820548687981E-4</v>
      </c>
    </row>
    <row r="541" spans="1:4" x14ac:dyDescent="0.3">
      <c r="A541">
        <v>541</v>
      </c>
      <c r="B541">
        <v>125.91200000000001</v>
      </c>
      <c r="C541">
        <f t="shared" si="12"/>
        <v>4.3702720688852684E-2</v>
      </c>
      <c r="D541">
        <f t="shared" si="13"/>
        <v>3.2291494523084698E-4</v>
      </c>
    </row>
    <row r="542" spans="1:4" x14ac:dyDescent="0.3">
      <c r="A542">
        <v>542</v>
      </c>
      <c r="B542">
        <v>125.91200000000001</v>
      </c>
      <c r="C542">
        <f t="shared" si="12"/>
        <v>4.3702720688852684E-2</v>
      </c>
      <c r="D542">
        <f t="shared" si="13"/>
        <v>3.2291494523084698E-4</v>
      </c>
    </row>
    <row r="543" spans="1:4" x14ac:dyDescent="0.3">
      <c r="A543">
        <v>543</v>
      </c>
      <c r="B543">
        <v>126.017</v>
      </c>
      <c r="C543">
        <f t="shared" ref="C543:C606" si="14">(0.0001/0.01)*10^((B543-$B$87)/59)</f>
        <v>4.3882174045053464E-2</v>
      </c>
      <c r="D543">
        <f t="shared" ref="D543:D606" si="15">(C543*0.01-0.0001)/(1+C543)</f>
        <v>3.24578528951785E-4</v>
      </c>
    </row>
    <row r="544" spans="1:4" x14ac:dyDescent="0.3">
      <c r="A544">
        <v>544</v>
      </c>
      <c r="B544">
        <v>126.10899999999999</v>
      </c>
      <c r="C544">
        <f t="shared" si="14"/>
        <v>4.404001493986285E-2</v>
      </c>
      <c r="D544">
        <f t="shared" si="15"/>
        <v>3.2604128627985177E-4</v>
      </c>
    </row>
    <row r="545" spans="1:4" x14ac:dyDescent="0.3">
      <c r="A545">
        <v>545</v>
      </c>
      <c r="B545">
        <v>126.113</v>
      </c>
      <c r="C545">
        <f t="shared" si="14"/>
        <v>4.4046890451552016E-2</v>
      </c>
      <c r="D545">
        <f t="shared" si="15"/>
        <v>3.2610499358727731E-4</v>
      </c>
    </row>
    <row r="546" spans="1:4" x14ac:dyDescent="0.3">
      <c r="A546">
        <v>546</v>
      </c>
      <c r="B546">
        <v>126.128</v>
      </c>
      <c r="C546">
        <f t="shared" si="14"/>
        <v>4.4072683181745384E-2</v>
      </c>
      <c r="D546">
        <f t="shared" si="15"/>
        <v>3.2634397710618236E-4</v>
      </c>
    </row>
    <row r="547" spans="1:4" x14ac:dyDescent="0.3">
      <c r="A547">
        <v>547</v>
      </c>
      <c r="B547">
        <v>126.18300000000001</v>
      </c>
      <c r="C547">
        <f t="shared" si="14"/>
        <v>4.416738581242604E-2</v>
      </c>
      <c r="D547">
        <f t="shared" si="15"/>
        <v>3.2722134666025529E-4</v>
      </c>
    </row>
    <row r="548" spans="1:4" x14ac:dyDescent="0.3">
      <c r="A548">
        <v>548</v>
      </c>
      <c r="B548">
        <v>126.18899999999999</v>
      </c>
      <c r="C548">
        <f t="shared" si="14"/>
        <v>4.4177729311283304E-2</v>
      </c>
      <c r="D548">
        <f t="shared" si="15"/>
        <v>3.2731716404089739E-4</v>
      </c>
    </row>
    <row r="549" spans="1:4" x14ac:dyDescent="0.3">
      <c r="A549">
        <v>549</v>
      </c>
      <c r="B549">
        <v>126.408</v>
      </c>
      <c r="C549">
        <f t="shared" si="14"/>
        <v>4.4556929404826522E-2</v>
      </c>
      <c r="D549">
        <f t="shared" si="15"/>
        <v>3.3082858800732444E-4</v>
      </c>
    </row>
    <row r="550" spans="1:4" x14ac:dyDescent="0.3">
      <c r="A550">
        <v>550</v>
      </c>
      <c r="B550">
        <v>126.414</v>
      </c>
      <c r="C550">
        <f t="shared" si="14"/>
        <v>4.4567364130357716E-2</v>
      </c>
      <c r="D550">
        <f t="shared" si="15"/>
        <v>3.3092517837886288E-4</v>
      </c>
    </row>
    <row r="551" spans="1:4" x14ac:dyDescent="0.3">
      <c r="A551">
        <v>551</v>
      </c>
      <c r="B551">
        <v>126.422</v>
      </c>
      <c r="C551">
        <f t="shared" si="14"/>
        <v>4.4581280899133172E-2</v>
      </c>
      <c r="D551">
        <f t="shared" si="15"/>
        <v>3.31053997725931E-4</v>
      </c>
    </row>
    <row r="552" spans="1:4" x14ac:dyDescent="0.3">
      <c r="A552">
        <v>552</v>
      </c>
      <c r="B552">
        <v>126.434</v>
      </c>
      <c r="C552">
        <f t="shared" si="14"/>
        <v>4.4602164200910392E-2</v>
      </c>
      <c r="D552">
        <f t="shared" si="15"/>
        <v>3.3124729573368267E-4</v>
      </c>
    </row>
    <row r="553" spans="1:4" x14ac:dyDescent="0.3">
      <c r="A553">
        <v>553</v>
      </c>
      <c r="B553">
        <v>126.49</v>
      </c>
      <c r="C553">
        <f t="shared" si="14"/>
        <v>4.4699749028457594E-2</v>
      </c>
      <c r="D553">
        <f t="shared" si="15"/>
        <v>3.321504485927887E-4</v>
      </c>
    </row>
    <row r="554" spans="1:4" x14ac:dyDescent="0.3">
      <c r="A554">
        <v>554</v>
      </c>
      <c r="B554">
        <v>126.498</v>
      </c>
      <c r="C554">
        <f t="shared" si="14"/>
        <v>4.4713707136227451E-2</v>
      </c>
      <c r="D554">
        <f t="shared" si="15"/>
        <v>3.3227961784271768E-4</v>
      </c>
    </row>
    <row r="555" spans="1:4" x14ac:dyDescent="0.3">
      <c r="A555">
        <v>555</v>
      </c>
      <c r="B555">
        <v>126.506</v>
      </c>
      <c r="C555">
        <f t="shared" si="14"/>
        <v>4.4727669602607309E-2</v>
      </c>
      <c r="D555">
        <f t="shared" si="15"/>
        <v>3.3240882397435681E-4</v>
      </c>
    </row>
    <row r="556" spans="1:4" x14ac:dyDescent="0.3">
      <c r="A556">
        <v>556</v>
      </c>
      <c r="B556">
        <v>126.521</v>
      </c>
      <c r="C556">
        <f t="shared" si="14"/>
        <v>4.4753860979624201E-2</v>
      </c>
      <c r="D556">
        <f t="shared" si="15"/>
        <v>3.3265118491198383E-4</v>
      </c>
    </row>
    <row r="557" spans="1:4" x14ac:dyDescent="0.3">
      <c r="A557">
        <v>557</v>
      </c>
      <c r="B557">
        <v>126.581</v>
      </c>
      <c r="C557">
        <f t="shared" si="14"/>
        <v>4.4858779947518954E-2</v>
      </c>
      <c r="D557">
        <f t="shared" si="15"/>
        <v>3.3362192687197249E-4</v>
      </c>
    </row>
    <row r="558" spans="1:4" x14ac:dyDescent="0.3">
      <c r="A558">
        <v>558</v>
      </c>
      <c r="B558">
        <v>126.58799999999999</v>
      </c>
      <c r="C558">
        <f t="shared" si="14"/>
        <v>4.4871036504767467E-2</v>
      </c>
      <c r="D558">
        <f t="shared" si="15"/>
        <v>3.3373531552195876E-4</v>
      </c>
    </row>
    <row r="559" spans="1:4" x14ac:dyDescent="0.3">
      <c r="A559">
        <v>559</v>
      </c>
      <c r="B559">
        <v>126.76900000000001</v>
      </c>
      <c r="C559">
        <f t="shared" si="14"/>
        <v>4.5189121479416797E-2</v>
      </c>
      <c r="D559">
        <f t="shared" si="15"/>
        <v>3.3667707361523458E-4</v>
      </c>
    </row>
    <row r="560" spans="1:4" x14ac:dyDescent="0.3">
      <c r="A560">
        <v>560</v>
      </c>
      <c r="B560">
        <v>126.774</v>
      </c>
      <c r="C560">
        <f t="shared" si="14"/>
        <v>4.5197940288754353E-2</v>
      </c>
      <c r="D560">
        <f t="shared" si="15"/>
        <v>3.3675860745602221E-4</v>
      </c>
    </row>
    <row r="561" spans="1:4" x14ac:dyDescent="0.3">
      <c r="A561">
        <v>561</v>
      </c>
      <c r="B561">
        <v>126.99</v>
      </c>
      <c r="C561">
        <f t="shared" si="14"/>
        <v>4.5580560464324064E-2</v>
      </c>
      <c r="D561">
        <f t="shared" si="15"/>
        <v>3.4029477794158072E-4</v>
      </c>
    </row>
    <row r="562" spans="1:4" x14ac:dyDescent="0.3">
      <c r="A562">
        <v>562</v>
      </c>
      <c r="B562">
        <v>126.907</v>
      </c>
      <c r="C562">
        <f t="shared" si="14"/>
        <v>4.5433153422613684E-2</v>
      </c>
      <c r="D562">
        <f t="shared" si="15"/>
        <v>3.3893275056956149E-4</v>
      </c>
    </row>
    <row r="563" spans="1:4" x14ac:dyDescent="0.3">
      <c r="A563">
        <v>563</v>
      </c>
      <c r="B563">
        <v>126.91500000000001</v>
      </c>
      <c r="C563">
        <f t="shared" si="14"/>
        <v>4.5447340545932739E-2</v>
      </c>
      <c r="D563">
        <f t="shared" si="15"/>
        <v>3.3906385497544175E-4</v>
      </c>
    </row>
    <row r="564" spans="1:4" x14ac:dyDescent="0.3">
      <c r="A564">
        <v>564</v>
      </c>
      <c r="B564">
        <v>126.92400000000001</v>
      </c>
      <c r="C564">
        <f t="shared" si="14"/>
        <v>4.5463306355117243E-2</v>
      </c>
      <c r="D564">
        <f t="shared" si="15"/>
        <v>3.392113921124197E-4</v>
      </c>
    </row>
    <row r="565" spans="1:4" x14ac:dyDescent="0.3">
      <c r="A565">
        <v>565</v>
      </c>
      <c r="B565">
        <v>126.99</v>
      </c>
      <c r="C565">
        <f t="shared" si="14"/>
        <v>4.5580560464324064E-2</v>
      </c>
      <c r="D565">
        <f t="shared" si="15"/>
        <v>3.4029477794158072E-4</v>
      </c>
    </row>
    <row r="566" spans="1:4" x14ac:dyDescent="0.3">
      <c r="A566">
        <v>566</v>
      </c>
      <c r="B566">
        <v>126.999</v>
      </c>
      <c r="C566">
        <f t="shared" si="14"/>
        <v>4.5596573074130349E-2</v>
      </c>
      <c r="D566">
        <f t="shared" si="15"/>
        <v>3.4044270984433147E-4</v>
      </c>
    </row>
    <row r="567" spans="1:4" x14ac:dyDescent="0.3">
      <c r="A567">
        <v>567</v>
      </c>
      <c r="B567">
        <v>127.008</v>
      </c>
      <c r="C567">
        <f t="shared" si="14"/>
        <v>4.5612591309222308E-2</v>
      </c>
      <c r="D567">
        <f t="shared" si="15"/>
        <v>3.4059068918280164E-4</v>
      </c>
    </row>
    <row r="568" spans="1:4" x14ac:dyDescent="0.3">
      <c r="A568">
        <v>568</v>
      </c>
      <c r="B568">
        <v>127.235</v>
      </c>
      <c r="C568">
        <f t="shared" si="14"/>
        <v>4.6018472970272499E-2</v>
      </c>
      <c r="D568">
        <f t="shared" si="15"/>
        <v>3.4433878464875002E-4</v>
      </c>
    </row>
    <row r="569" spans="1:4" x14ac:dyDescent="0.3">
      <c r="A569">
        <v>569</v>
      </c>
      <c r="B569">
        <v>127.28700000000001</v>
      </c>
      <c r="C569">
        <f t="shared" si="14"/>
        <v>4.6111957549273989E-2</v>
      </c>
      <c r="D569">
        <f t="shared" si="15"/>
        <v>3.4520165158874065E-4</v>
      </c>
    </row>
    <row r="570" spans="1:4" x14ac:dyDescent="0.3">
      <c r="A570">
        <v>570</v>
      </c>
      <c r="B570">
        <v>127.29</v>
      </c>
      <c r="C570">
        <f t="shared" si="14"/>
        <v>4.6117356680897059E-2</v>
      </c>
      <c r="D570">
        <f t="shared" si="15"/>
        <v>3.4525148111001216E-4</v>
      </c>
    </row>
    <row r="571" spans="1:4" x14ac:dyDescent="0.3">
      <c r="A571">
        <v>571</v>
      </c>
      <c r="B571">
        <v>127.295</v>
      </c>
      <c r="C571">
        <f t="shared" si="14"/>
        <v>4.6126356638462214E-2</v>
      </c>
      <c r="D571">
        <f t="shared" si="15"/>
        <v>3.4533454213454411E-4</v>
      </c>
    </row>
    <row r="572" spans="1:4" x14ac:dyDescent="0.3">
      <c r="A572">
        <v>572</v>
      </c>
      <c r="B572">
        <v>127.304</v>
      </c>
      <c r="C572">
        <f t="shared" si="14"/>
        <v>4.6142560988367373E-2</v>
      </c>
      <c r="D572">
        <f t="shared" si="15"/>
        <v>3.4548408922605012E-4</v>
      </c>
    </row>
    <row r="573" spans="1:4" x14ac:dyDescent="0.3">
      <c r="A573">
        <v>573</v>
      </c>
      <c r="B573">
        <v>127.31100000000001</v>
      </c>
      <c r="C573">
        <f t="shared" si="14"/>
        <v>4.6155168307180097E-2</v>
      </c>
      <c r="D573">
        <f t="shared" si="15"/>
        <v>3.4560043674672114E-4</v>
      </c>
    </row>
    <row r="574" spans="1:4" x14ac:dyDescent="0.3">
      <c r="A574">
        <v>574</v>
      </c>
      <c r="B574">
        <v>127.51900000000001</v>
      </c>
      <c r="C574">
        <f t="shared" si="14"/>
        <v>4.6531361779366211E-2</v>
      </c>
      <c r="D574">
        <f t="shared" si="15"/>
        <v>3.4907087463918637E-4</v>
      </c>
    </row>
    <row r="575" spans="1:4" x14ac:dyDescent="0.3">
      <c r="A575">
        <v>575</v>
      </c>
      <c r="B575">
        <v>127.446</v>
      </c>
      <c r="C575">
        <f t="shared" si="14"/>
        <v>4.6398984392851672E-2</v>
      </c>
      <c r="D575">
        <f t="shared" si="15"/>
        <v>3.4784995910495199E-4</v>
      </c>
    </row>
    <row r="576" spans="1:4" x14ac:dyDescent="0.3">
      <c r="A576">
        <v>576</v>
      </c>
      <c r="B576">
        <v>127.52200000000001</v>
      </c>
      <c r="C576">
        <f t="shared" si="14"/>
        <v>4.6536810017962005E-2</v>
      </c>
      <c r="D576">
        <f t="shared" si="15"/>
        <v>3.4912111708077344E-4</v>
      </c>
    </row>
    <row r="577" spans="1:4" x14ac:dyDescent="0.3">
      <c r="A577">
        <v>577</v>
      </c>
      <c r="B577">
        <v>127.53700000000001</v>
      </c>
      <c r="C577">
        <f t="shared" si="14"/>
        <v>4.6564060781240604E-2</v>
      </c>
      <c r="D577">
        <f t="shared" si="15"/>
        <v>3.4937240969220955E-4</v>
      </c>
    </row>
    <row r="578" spans="1:4" x14ac:dyDescent="0.3">
      <c r="A578">
        <v>578</v>
      </c>
      <c r="B578">
        <v>127.548</v>
      </c>
      <c r="C578">
        <f t="shared" si="14"/>
        <v>4.6584054815565316E-2</v>
      </c>
      <c r="D578">
        <f t="shared" si="15"/>
        <v>3.4955677613502674E-4</v>
      </c>
    </row>
    <row r="579" spans="1:4" x14ac:dyDescent="0.3">
      <c r="A579">
        <v>579</v>
      </c>
      <c r="B579">
        <v>127.755</v>
      </c>
      <c r="C579">
        <f t="shared" si="14"/>
        <v>4.6961911168903657E-2</v>
      </c>
      <c r="D579">
        <f t="shared" si="15"/>
        <v>3.5303969298784444E-4</v>
      </c>
    </row>
    <row r="580" spans="1:4" x14ac:dyDescent="0.3">
      <c r="A580">
        <v>580</v>
      </c>
      <c r="B580">
        <v>127.758</v>
      </c>
      <c r="C580">
        <f t="shared" si="14"/>
        <v>4.696740981943049E-2</v>
      </c>
      <c r="D580">
        <f t="shared" si="15"/>
        <v>3.5309035861781239E-4</v>
      </c>
    </row>
    <row r="581" spans="1:4" x14ac:dyDescent="0.3">
      <c r="A581">
        <v>581</v>
      </c>
      <c r="B581">
        <v>127.764</v>
      </c>
      <c r="C581">
        <f t="shared" si="14"/>
        <v>4.6978409052028498E-2</v>
      </c>
      <c r="D581">
        <f t="shared" si="15"/>
        <v>3.531917060783524E-4</v>
      </c>
    </row>
    <row r="582" spans="1:4" x14ac:dyDescent="0.3">
      <c r="A582">
        <v>582</v>
      </c>
      <c r="B582">
        <v>127.77500000000001</v>
      </c>
      <c r="C582">
        <f t="shared" si="14"/>
        <v>4.6998581002398565E-2</v>
      </c>
      <c r="D582">
        <f t="shared" si="15"/>
        <v>3.5337756587001343E-4</v>
      </c>
    </row>
    <row r="583" spans="1:4" x14ac:dyDescent="0.3">
      <c r="A583">
        <v>583</v>
      </c>
      <c r="B583">
        <v>127.795</v>
      </c>
      <c r="C583">
        <f t="shared" si="14"/>
        <v>4.7035279469240243E-2</v>
      </c>
      <c r="D583">
        <f t="shared" si="15"/>
        <v>3.5371567888346653E-4</v>
      </c>
    </row>
    <row r="584" spans="1:4" x14ac:dyDescent="0.3">
      <c r="A584">
        <v>584</v>
      </c>
      <c r="B584">
        <v>128.00700000000001</v>
      </c>
      <c r="C584">
        <f t="shared" si="14"/>
        <v>4.7426049379980989E-2</v>
      </c>
      <c r="D584">
        <f t="shared" si="15"/>
        <v>3.5731447964402997E-4</v>
      </c>
    </row>
    <row r="585" spans="1:4" x14ac:dyDescent="0.3">
      <c r="A585">
        <v>585</v>
      </c>
      <c r="B585">
        <v>128.011</v>
      </c>
      <c r="C585">
        <f t="shared" si="14"/>
        <v>4.7433453518179569E-2</v>
      </c>
      <c r="D585">
        <f t="shared" si="15"/>
        <v>3.5738264223322201E-4</v>
      </c>
    </row>
    <row r="586" spans="1:4" x14ac:dyDescent="0.3">
      <c r="A586">
        <v>586</v>
      </c>
      <c r="B586">
        <v>128.09299999999999</v>
      </c>
      <c r="C586">
        <f t="shared" si="14"/>
        <v>4.7585493348335672E-2</v>
      </c>
      <c r="D586">
        <f t="shared" si="15"/>
        <v>3.5878210978469526E-4</v>
      </c>
    </row>
    <row r="587" spans="1:4" x14ac:dyDescent="0.3">
      <c r="A587">
        <v>587</v>
      </c>
      <c r="B587">
        <v>128.1</v>
      </c>
      <c r="C587">
        <f t="shared" si="14"/>
        <v>4.7598494912892406E-2</v>
      </c>
      <c r="D587">
        <f t="shared" si="15"/>
        <v>3.589017652800151E-4</v>
      </c>
    </row>
    <row r="588" spans="1:4" x14ac:dyDescent="0.3">
      <c r="A588">
        <v>588</v>
      </c>
      <c r="B588">
        <v>128.107</v>
      </c>
      <c r="C588">
        <f t="shared" si="14"/>
        <v>4.7611500029806568E-2</v>
      </c>
      <c r="D588">
        <f t="shared" si="15"/>
        <v>3.5902145049702543E-4</v>
      </c>
    </row>
    <row r="589" spans="1:4" x14ac:dyDescent="0.3">
      <c r="A589">
        <v>589</v>
      </c>
      <c r="B589">
        <v>128.12299999999999</v>
      </c>
      <c r="C589">
        <f t="shared" si="14"/>
        <v>4.7641239355996387E-2</v>
      </c>
      <c r="D589">
        <f t="shared" si="15"/>
        <v>3.592951283507618E-4</v>
      </c>
    </row>
    <row r="590" spans="1:4" x14ac:dyDescent="0.3">
      <c r="A590">
        <v>590</v>
      </c>
      <c r="B590">
        <v>128.13200000000001</v>
      </c>
      <c r="C590">
        <f t="shared" si="14"/>
        <v>4.7657975889481848E-2</v>
      </c>
      <c r="D590">
        <f t="shared" si="15"/>
        <v>3.5944914042686021E-4</v>
      </c>
    </row>
    <row r="591" spans="1:4" x14ac:dyDescent="0.3">
      <c r="A591">
        <v>591</v>
      </c>
      <c r="B591">
        <v>128.137</v>
      </c>
      <c r="C591">
        <f t="shared" si="14"/>
        <v>4.7667276504077212E-2</v>
      </c>
      <c r="D591">
        <f t="shared" si="15"/>
        <v>3.5953472394182029E-4</v>
      </c>
    </row>
    <row r="592" spans="1:4" x14ac:dyDescent="0.3">
      <c r="A592">
        <v>592</v>
      </c>
      <c r="B592">
        <v>128.364</v>
      </c>
      <c r="C592">
        <f t="shared" si="14"/>
        <v>4.8091441692019572E-2</v>
      </c>
      <c r="D592">
        <f t="shared" si="15"/>
        <v>3.6343624398387848E-4</v>
      </c>
    </row>
    <row r="593" spans="1:4" x14ac:dyDescent="0.3">
      <c r="A593">
        <v>593</v>
      </c>
      <c r="B593">
        <v>128.31200000000001</v>
      </c>
      <c r="C593">
        <f t="shared" si="14"/>
        <v>4.7993944027225191E-2</v>
      </c>
      <c r="D593">
        <f t="shared" si="15"/>
        <v>3.6253972881963685E-4</v>
      </c>
    </row>
    <row r="594" spans="1:4" x14ac:dyDescent="0.3">
      <c r="A594">
        <v>594</v>
      </c>
      <c r="B594">
        <v>128.31200000000001</v>
      </c>
      <c r="C594">
        <f t="shared" si="14"/>
        <v>4.7993944027225191E-2</v>
      </c>
      <c r="D594">
        <f t="shared" si="15"/>
        <v>3.6253972881963685E-4</v>
      </c>
    </row>
    <row r="595" spans="1:4" x14ac:dyDescent="0.3">
      <c r="A595">
        <v>595</v>
      </c>
      <c r="B595">
        <v>128.374</v>
      </c>
      <c r="C595">
        <f t="shared" si="14"/>
        <v>4.8110213937389207E-2</v>
      </c>
      <c r="D595">
        <f t="shared" si="15"/>
        <v>3.6360884027856436E-4</v>
      </c>
    </row>
    <row r="596" spans="1:4" x14ac:dyDescent="0.3">
      <c r="A596">
        <v>596</v>
      </c>
      <c r="B596">
        <v>128.381</v>
      </c>
      <c r="C596">
        <f t="shared" si="14"/>
        <v>4.8123358868928871E-2</v>
      </c>
      <c r="D596">
        <f t="shared" si="15"/>
        <v>3.6372969408934164E-4</v>
      </c>
    </row>
    <row r="597" spans="1:4" x14ac:dyDescent="0.3">
      <c r="A597">
        <v>597</v>
      </c>
      <c r="B597">
        <v>128.59899999999999</v>
      </c>
      <c r="C597">
        <f t="shared" si="14"/>
        <v>4.8534532135616225E-2</v>
      </c>
      <c r="D597">
        <f t="shared" si="15"/>
        <v>3.6750846972231346E-4</v>
      </c>
    </row>
    <row r="598" spans="1:4" x14ac:dyDescent="0.3">
      <c r="A598">
        <v>598</v>
      </c>
      <c r="B598">
        <v>128.608</v>
      </c>
      <c r="C598">
        <f t="shared" si="14"/>
        <v>4.8551582485969615E-2</v>
      </c>
      <c r="D598">
        <f t="shared" si="15"/>
        <v>3.6766510231732414E-4</v>
      </c>
    </row>
    <row r="599" spans="1:4" x14ac:dyDescent="0.3">
      <c r="A599">
        <v>599</v>
      </c>
      <c r="B599">
        <v>128.6</v>
      </c>
      <c r="C599">
        <f t="shared" si="14"/>
        <v>4.8536426323259309E-2</v>
      </c>
      <c r="D599">
        <f t="shared" si="15"/>
        <v>3.6752587087879291E-4</v>
      </c>
    </row>
    <row r="600" spans="1:4" x14ac:dyDescent="0.3">
      <c r="A600">
        <v>600</v>
      </c>
      <c r="B600">
        <v>128.60599999999999</v>
      </c>
      <c r="C600">
        <f t="shared" si="14"/>
        <v>4.8547793001657333E-2</v>
      </c>
      <c r="D600">
        <f t="shared" si="15"/>
        <v>3.6763029075963547E-4</v>
      </c>
    </row>
    <row r="601" spans="1:4" x14ac:dyDescent="0.3">
      <c r="A601">
        <v>601</v>
      </c>
      <c r="B601">
        <v>128.61099999999999</v>
      </c>
      <c r="C601">
        <f t="shared" si="14"/>
        <v>4.8557267267060694E-2</v>
      </c>
      <c r="D601">
        <f t="shared" si="15"/>
        <v>3.677173242769621E-4</v>
      </c>
    </row>
    <row r="602" spans="1:4" x14ac:dyDescent="0.3">
      <c r="A602">
        <v>602</v>
      </c>
      <c r="B602">
        <v>128.62899999999999</v>
      </c>
      <c r="C602">
        <f t="shared" si="14"/>
        <v>4.8591389934282636E-2</v>
      </c>
      <c r="D602">
        <f t="shared" si="15"/>
        <v>3.6803077256529102E-4</v>
      </c>
    </row>
    <row r="603" spans="1:4" x14ac:dyDescent="0.3">
      <c r="A603">
        <v>603</v>
      </c>
      <c r="B603">
        <v>128.63999999999999</v>
      </c>
      <c r="C603">
        <f t="shared" si="14"/>
        <v>4.8612254478781793E-2</v>
      </c>
      <c r="D603">
        <f t="shared" si="15"/>
        <v>3.6822242267208887E-4</v>
      </c>
    </row>
    <row r="604" spans="1:4" x14ac:dyDescent="0.3">
      <c r="A604">
        <v>604</v>
      </c>
      <c r="B604">
        <v>128.65100000000001</v>
      </c>
      <c r="C604">
        <f t="shared" si="14"/>
        <v>4.8633127982259494E-2</v>
      </c>
      <c r="D604">
        <f t="shared" si="15"/>
        <v>3.6841414743968569E-4</v>
      </c>
    </row>
    <row r="605" spans="1:4" x14ac:dyDescent="0.3">
      <c r="A605">
        <v>605</v>
      </c>
      <c r="B605">
        <v>128.88900000000001</v>
      </c>
      <c r="C605">
        <f t="shared" si="14"/>
        <v>4.9086956045617927E-2</v>
      </c>
      <c r="D605">
        <f t="shared" si="15"/>
        <v>3.725807076369587E-4</v>
      </c>
    </row>
    <row r="606" spans="1:4" x14ac:dyDescent="0.3">
      <c r="A606">
        <v>606</v>
      </c>
      <c r="B606">
        <v>128.881</v>
      </c>
      <c r="C606">
        <f t="shared" si="14"/>
        <v>4.9071632757381217E-2</v>
      </c>
      <c r="D606">
        <f t="shared" si="15"/>
        <v>3.7244008452201957E-4</v>
      </c>
    </row>
    <row r="607" spans="1:4" x14ac:dyDescent="0.3">
      <c r="A607">
        <v>607</v>
      </c>
      <c r="B607">
        <v>128.953</v>
      </c>
      <c r="C607">
        <f t="shared" ref="C607:C670" si="16">(0.0001/0.01)*10^((B607-$B$87)/59)</f>
        <v>4.9209714733704085E-2</v>
      </c>
      <c r="D607">
        <f t="shared" ref="D607:D670" si="17">(C607*0.01-0.0001)/(1+C607)</f>
        <v>3.737071262598417E-4</v>
      </c>
    </row>
    <row r="608" spans="1:4" x14ac:dyDescent="0.3">
      <c r="A608">
        <v>608</v>
      </c>
      <c r="B608">
        <v>128.96700000000001</v>
      </c>
      <c r="C608">
        <f t="shared" si="16"/>
        <v>4.9236609093440666E-2</v>
      </c>
      <c r="D608">
        <f t="shared" si="17"/>
        <v>3.739538703986111E-4</v>
      </c>
    </row>
    <row r="609" spans="1:4" x14ac:dyDescent="0.3">
      <c r="A609">
        <v>609</v>
      </c>
      <c r="B609">
        <v>129.17599999999999</v>
      </c>
      <c r="C609">
        <f t="shared" si="16"/>
        <v>4.9639855484353824E-2</v>
      </c>
      <c r="D609">
        <f t="shared" si="17"/>
        <v>3.7765196583605448E-4</v>
      </c>
    </row>
    <row r="610" spans="1:4" x14ac:dyDescent="0.3">
      <c r="A610">
        <v>610</v>
      </c>
      <c r="B610">
        <v>129.16499999999999</v>
      </c>
      <c r="C610">
        <f t="shared" si="16"/>
        <v>4.96185498900178E-2</v>
      </c>
      <c r="D610">
        <f t="shared" si="17"/>
        <v>3.7745664740937695E-4</v>
      </c>
    </row>
    <row r="611" spans="1:4" x14ac:dyDescent="0.3">
      <c r="A611">
        <v>611</v>
      </c>
      <c r="B611">
        <v>129.15299999999999</v>
      </c>
      <c r="C611">
        <f t="shared" si="16"/>
        <v>4.9595317852522185E-2</v>
      </c>
      <c r="D611">
        <f t="shared" si="17"/>
        <v>3.7724365933276485E-4</v>
      </c>
    </row>
    <row r="612" spans="1:4" x14ac:dyDescent="0.3">
      <c r="A612">
        <v>612</v>
      </c>
      <c r="B612">
        <v>129.154</v>
      </c>
      <c r="C612">
        <f t="shared" si="16"/>
        <v>4.9597253440115119E-2</v>
      </c>
      <c r="D612">
        <f t="shared" si="17"/>
        <v>3.7726140488966465E-4</v>
      </c>
    </row>
    <row r="613" spans="1:4" x14ac:dyDescent="0.3">
      <c r="A613">
        <v>613</v>
      </c>
      <c r="B613">
        <v>129.161</v>
      </c>
      <c r="C613">
        <f t="shared" si="16"/>
        <v>4.9610804668589685E-2</v>
      </c>
      <c r="D613">
        <f t="shared" si="17"/>
        <v>3.7738564134823899E-4</v>
      </c>
    </row>
    <row r="614" spans="1:4" x14ac:dyDescent="0.3">
      <c r="A614">
        <v>614</v>
      </c>
      <c r="B614">
        <v>129.179</v>
      </c>
      <c r="C614">
        <f t="shared" si="16"/>
        <v>4.9645667688557583E-2</v>
      </c>
      <c r="D614">
        <f t="shared" si="17"/>
        <v>3.7770524767526532E-4</v>
      </c>
    </row>
    <row r="615" spans="1:4" x14ac:dyDescent="0.3">
      <c r="A615">
        <v>615</v>
      </c>
      <c r="B615">
        <v>129.18799999999999</v>
      </c>
      <c r="C615">
        <f t="shared" si="16"/>
        <v>4.9663108384704592E-2</v>
      </c>
      <c r="D615">
        <f t="shared" si="17"/>
        <v>3.7786512708578446E-4</v>
      </c>
    </row>
    <row r="616" spans="1:4" x14ac:dyDescent="0.3">
      <c r="A616">
        <v>616</v>
      </c>
      <c r="B616">
        <v>129.197</v>
      </c>
      <c r="C616">
        <f t="shared" si="16"/>
        <v>4.9680555207829019E-2</v>
      </c>
      <c r="D616">
        <f t="shared" si="17"/>
        <v>3.7802505734682839E-4</v>
      </c>
    </row>
    <row r="617" spans="1:4" x14ac:dyDescent="0.3">
      <c r="A617">
        <v>617</v>
      </c>
      <c r="B617">
        <v>129.441</v>
      </c>
      <c r="C617">
        <f t="shared" si="16"/>
        <v>5.0155900702015005E-2</v>
      </c>
      <c r="D617">
        <f t="shared" si="17"/>
        <v>3.8238037490596709E-4</v>
      </c>
    </row>
    <row r="618" spans="1:4" x14ac:dyDescent="0.3">
      <c r="A618">
        <v>618</v>
      </c>
      <c r="B618">
        <v>129.44399999999999</v>
      </c>
      <c r="C618">
        <f t="shared" si="16"/>
        <v>5.0161773328638443E-2</v>
      </c>
      <c r="D618">
        <f t="shared" si="17"/>
        <v>3.824341577520951E-4</v>
      </c>
    </row>
    <row r="619" spans="1:4" x14ac:dyDescent="0.3">
      <c r="A619">
        <v>619</v>
      </c>
      <c r="B619">
        <v>129.44200000000001</v>
      </c>
      <c r="C619">
        <f t="shared" si="16"/>
        <v>5.0157858167826606E-2</v>
      </c>
      <c r="D619">
        <f t="shared" si="17"/>
        <v>3.8239830188852372E-4</v>
      </c>
    </row>
    <row r="620" spans="1:4" x14ac:dyDescent="0.3">
      <c r="A620">
        <v>620</v>
      </c>
      <c r="B620">
        <v>129.44900000000001</v>
      </c>
      <c r="C620">
        <f t="shared" si="16"/>
        <v>5.0171562567741537E-2</v>
      </c>
      <c r="D620">
        <f t="shared" si="17"/>
        <v>3.8252380848629452E-4</v>
      </c>
    </row>
    <row r="621" spans="1:4" x14ac:dyDescent="0.3">
      <c r="A621">
        <v>621</v>
      </c>
      <c r="B621">
        <v>129.459</v>
      </c>
      <c r="C621">
        <f t="shared" si="16"/>
        <v>5.0191146777529484E-2</v>
      </c>
      <c r="D621">
        <f t="shared" si="17"/>
        <v>3.827031574285733E-4</v>
      </c>
    </row>
    <row r="622" spans="1:4" x14ac:dyDescent="0.3">
      <c r="A622">
        <v>622</v>
      </c>
      <c r="B622">
        <v>129.47</v>
      </c>
      <c r="C622">
        <f t="shared" si="16"/>
        <v>5.0212698237918241E-2</v>
      </c>
      <c r="D622">
        <f t="shared" si="17"/>
        <v>3.8290051439473588E-4</v>
      </c>
    </row>
    <row r="623" spans="1:4" x14ac:dyDescent="0.3">
      <c r="A623">
        <v>623</v>
      </c>
      <c r="B623">
        <v>129.52600000000001</v>
      </c>
      <c r="C623">
        <f t="shared" si="16"/>
        <v>5.0322558321750858E-2</v>
      </c>
      <c r="D623">
        <f t="shared" si="17"/>
        <v>3.8390642952751511E-4</v>
      </c>
    </row>
    <row r="624" spans="1:4" x14ac:dyDescent="0.3">
      <c r="A624">
        <v>624</v>
      </c>
      <c r="B624">
        <v>129.535</v>
      </c>
      <c r="C624">
        <f t="shared" si="16"/>
        <v>5.0340236811937257E-2</v>
      </c>
      <c r="D624">
        <f t="shared" si="17"/>
        <v>3.8406827995450917E-4</v>
      </c>
    </row>
    <row r="625" spans="1:4" x14ac:dyDescent="0.3">
      <c r="A625">
        <v>625</v>
      </c>
      <c r="B625">
        <v>129.76499999999999</v>
      </c>
      <c r="C625">
        <f t="shared" si="16"/>
        <v>5.0794133880430276E-2</v>
      </c>
      <c r="D625">
        <f t="shared" si="17"/>
        <v>3.8822194153086354E-4</v>
      </c>
    </row>
    <row r="626" spans="1:4" x14ac:dyDescent="0.3">
      <c r="A626">
        <v>626</v>
      </c>
      <c r="B626">
        <v>129.82499999999999</v>
      </c>
      <c r="C626">
        <f t="shared" si="16"/>
        <v>5.0913213396368999E-2</v>
      </c>
      <c r="D626">
        <f t="shared" si="17"/>
        <v>3.8931105703909267E-4</v>
      </c>
    </row>
    <row r="627" spans="1:4" x14ac:dyDescent="0.3">
      <c r="A627">
        <v>627</v>
      </c>
      <c r="B627">
        <v>129.821</v>
      </c>
      <c r="C627">
        <f t="shared" si="16"/>
        <v>5.0905266084078617E-2</v>
      </c>
      <c r="D627">
        <f t="shared" si="17"/>
        <v>3.8923837765606894E-4</v>
      </c>
    </row>
    <row r="628" spans="1:4" x14ac:dyDescent="0.3">
      <c r="A628">
        <v>628</v>
      </c>
      <c r="B628">
        <v>129.81800000000001</v>
      </c>
      <c r="C628">
        <f t="shared" si="16"/>
        <v>5.0899306413974464E-2</v>
      </c>
      <c r="D628">
        <f t="shared" si="17"/>
        <v>3.8918387484274586E-4</v>
      </c>
    </row>
    <row r="629" spans="1:4" x14ac:dyDescent="0.3">
      <c r="A629">
        <v>629</v>
      </c>
      <c r="B629">
        <v>129.828</v>
      </c>
      <c r="C629">
        <f t="shared" si="16"/>
        <v>5.0919174694806363E-2</v>
      </c>
      <c r="D629">
        <f t="shared" si="17"/>
        <v>3.8936557330100625E-4</v>
      </c>
    </row>
    <row r="630" spans="1:4" x14ac:dyDescent="0.3">
      <c r="A630">
        <v>630</v>
      </c>
      <c r="B630">
        <v>129.83600000000001</v>
      </c>
      <c r="C630">
        <f t="shared" si="16"/>
        <v>5.0935074903272648E-2</v>
      </c>
      <c r="D630">
        <f t="shared" si="17"/>
        <v>3.8951097818331243E-4</v>
      </c>
    </row>
    <row r="631" spans="1:4" x14ac:dyDescent="0.3">
      <c r="A631">
        <v>631</v>
      </c>
      <c r="B631">
        <v>129.84399999999999</v>
      </c>
      <c r="C631">
        <f t="shared" si="16"/>
        <v>5.0950980076796368E-2</v>
      </c>
      <c r="D631">
        <f t="shared" si="17"/>
        <v>3.8965642406845602E-4</v>
      </c>
    </row>
    <row r="632" spans="1:4" x14ac:dyDescent="0.3">
      <c r="A632">
        <v>632</v>
      </c>
      <c r="B632">
        <v>130.06299999999999</v>
      </c>
      <c r="C632">
        <f t="shared" si="16"/>
        <v>5.1388318453223614E-2</v>
      </c>
      <c r="D632">
        <f t="shared" si="17"/>
        <v>3.9365396901225883E-4</v>
      </c>
    </row>
    <row r="633" spans="1:4" x14ac:dyDescent="0.3">
      <c r="A633">
        <v>633</v>
      </c>
      <c r="B633">
        <v>130.05500000000001</v>
      </c>
      <c r="C633">
        <f t="shared" si="16"/>
        <v>5.1372276757443498E-2</v>
      </c>
      <c r="D633">
        <f t="shared" si="17"/>
        <v>3.9350739668579139E-4</v>
      </c>
    </row>
    <row r="634" spans="1:4" x14ac:dyDescent="0.3">
      <c r="A634">
        <v>634</v>
      </c>
      <c r="B634">
        <v>130.066</v>
      </c>
      <c r="C634">
        <f t="shared" si="16"/>
        <v>5.1394335380501581E-2</v>
      </c>
      <c r="D634">
        <f t="shared" si="17"/>
        <v>3.9370894428036738E-4</v>
      </c>
    </row>
    <row r="635" spans="1:4" x14ac:dyDescent="0.3">
      <c r="A635">
        <v>635</v>
      </c>
      <c r="B635">
        <v>130.131</v>
      </c>
      <c r="C635">
        <f t="shared" si="16"/>
        <v>5.1524875273339585E-2</v>
      </c>
      <c r="D635">
        <f t="shared" si="17"/>
        <v>3.9490150209280946E-4</v>
      </c>
    </row>
    <row r="636" spans="1:4" x14ac:dyDescent="0.3">
      <c r="A636">
        <v>636</v>
      </c>
      <c r="B636">
        <v>130.136</v>
      </c>
      <c r="C636">
        <f t="shared" si="16"/>
        <v>5.1534930526380605E-2</v>
      </c>
      <c r="D636">
        <f t="shared" si="17"/>
        <v>3.9499335039292448E-4</v>
      </c>
    </row>
    <row r="637" spans="1:4" x14ac:dyDescent="0.3">
      <c r="A637">
        <v>637</v>
      </c>
      <c r="B637">
        <v>130.136</v>
      </c>
      <c r="C637">
        <f t="shared" si="16"/>
        <v>5.1534930526380605E-2</v>
      </c>
      <c r="D637">
        <f t="shared" si="17"/>
        <v>3.9499335039292448E-4</v>
      </c>
    </row>
    <row r="638" spans="1:4" x14ac:dyDescent="0.3">
      <c r="A638">
        <v>638</v>
      </c>
      <c r="B638">
        <v>130.14699999999999</v>
      </c>
      <c r="C638">
        <f t="shared" si="16"/>
        <v>5.1557058990964195E-2</v>
      </c>
      <c r="D638">
        <f t="shared" si="17"/>
        <v>3.9519547356603587E-4</v>
      </c>
    </row>
    <row r="639" spans="1:4" x14ac:dyDescent="0.3">
      <c r="A639">
        <v>639</v>
      </c>
      <c r="B639">
        <v>130.15600000000001</v>
      </c>
      <c r="C639">
        <f t="shared" si="16"/>
        <v>5.1575171165539786E-2</v>
      </c>
      <c r="D639">
        <f t="shared" si="17"/>
        <v>3.9536090529276093E-4</v>
      </c>
    </row>
    <row r="640" spans="1:4" x14ac:dyDescent="0.3">
      <c r="A640">
        <v>640</v>
      </c>
      <c r="B640">
        <v>130.387</v>
      </c>
      <c r="C640">
        <f t="shared" si="16"/>
        <v>5.2042234131354434E-2</v>
      </c>
      <c r="D640">
        <f t="shared" si="17"/>
        <v>3.9962496530443649E-4</v>
      </c>
    </row>
    <row r="641" spans="1:4" x14ac:dyDescent="0.3">
      <c r="A641">
        <v>641</v>
      </c>
      <c r="B641">
        <v>130.39500000000001</v>
      </c>
      <c r="C641">
        <f t="shared" si="16"/>
        <v>5.2058485030484269E-2</v>
      </c>
      <c r="D641">
        <f t="shared" si="17"/>
        <v>3.9977326003188494E-4</v>
      </c>
    </row>
    <row r="642" spans="1:4" x14ac:dyDescent="0.3">
      <c r="A642">
        <v>642</v>
      </c>
      <c r="B642">
        <v>130.416</v>
      </c>
      <c r="C642">
        <f t="shared" si="16"/>
        <v>5.2101167788614844E-2</v>
      </c>
      <c r="D642">
        <f t="shared" si="17"/>
        <v>4.0016273223140915E-4</v>
      </c>
    </row>
    <row r="643" spans="1:4" x14ac:dyDescent="0.3">
      <c r="A643">
        <v>643</v>
      </c>
      <c r="B643">
        <v>130.423</v>
      </c>
      <c r="C643">
        <f t="shared" si="16"/>
        <v>5.2115403150041609E-2</v>
      </c>
      <c r="D643">
        <f t="shared" si="17"/>
        <v>4.0029262021968091E-4</v>
      </c>
    </row>
    <row r="644" spans="1:4" x14ac:dyDescent="0.3">
      <c r="A644">
        <v>644</v>
      </c>
      <c r="B644">
        <v>130.43199999999999</v>
      </c>
      <c r="C644">
        <f t="shared" si="16"/>
        <v>5.2133711472866884E-2</v>
      </c>
      <c r="D644">
        <f t="shared" si="17"/>
        <v>4.0045966604267916E-4</v>
      </c>
    </row>
    <row r="645" spans="1:4" x14ac:dyDescent="0.3">
      <c r="A645">
        <v>645</v>
      </c>
      <c r="B645">
        <v>130.661</v>
      </c>
      <c r="C645">
        <f t="shared" si="16"/>
        <v>5.2601726639070624E-2</v>
      </c>
      <c r="D645">
        <f t="shared" si="17"/>
        <v>4.0472788102957814E-4</v>
      </c>
    </row>
    <row r="646" spans="1:4" x14ac:dyDescent="0.3">
      <c r="A646">
        <v>646</v>
      </c>
      <c r="B646">
        <v>130.65199999999999</v>
      </c>
      <c r="C646">
        <f t="shared" si="16"/>
        <v>5.2583253958625092E-2</v>
      </c>
      <c r="D646">
        <f t="shared" si="17"/>
        <v>4.0455948542288854E-4</v>
      </c>
    </row>
    <row r="647" spans="1:4" x14ac:dyDescent="0.3">
      <c r="A647">
        <v>647</v>
      </c>
      <c r="B647">
        <v>130.64599999999999</v>
      </c>
      <c r="C647">
        <f t="shared" si="16"/>
        <v>5.2570942442489881E-2</v>
      </c>
      <c r="D647">
        <f t="shared" si="17"/>
        <v>4.0444725125799173E-4</v>
      </c>
    </row>
    <row r="648" spans="1:4" x14ac:dyDescent="0.3">
      <c r="A648">
        <v>648</v>
      </c>
      <c r="B648">
        <v>130.65100000000001</v>
      </c>
      <c r="C648">
        <f t="shared" si="16"/>
        <v>5.2581201839064104E-2</v>
      </c>
      <c r="D648">
        <f t="shared" si="17"/>
        <v>4.045407780859706E-4</v>
      </c>
    </row>
    <row r="649" spans="1:4" x14ac:dyDescent="0.3">
      <c r="A649">
        <v>649</v>
      </c>
      <c r="B649">
        <v>130.66</v>
      </c>
      <c r="C649">
        <f t="shared" si="16"/>
        <v>5.259967379859283E-2</v>
      </c>
      <c r="D649">
        <f t="shared" si="17"/>
        <v>4.0470916777753021E-4</v>
      </c>
    </row>
    <row r="650" spans="1:4" x14ac:dyDescent="0.3">
      <c r="A650">
        <v>650</v>
      </c>
      <c r="B650">
        <v>130.666</v>
      </c>
      <c r="C650">
        <f t="shared" si="16"/>
        <v>5.2611992043284518E-2</v>
      </c>
      <c r="D650">
        <f t="shared" si="17"/>
        <v>4.0482145715030262E-4</v>
      </c>
    </row>
    <row r="651" spans="1:4" x14ac:dyDescent="0.3">
      <c r="A651">
        <v>651</v>
      </c>
      <c r="B651">
        <v>130.875</v>
      </c>
      <c r="C651">
        <f t="shared" si="16"/>
        <v>5.3042882722005844E-2</v>
      </c>
      <c r="D651">
        <f t="shared" si="17"/>
        <v>4.0874767237156088E-4</v>
      </c>
    </row>
    <row r="652" spans="1:4" x14ac:dyDescent="0.3">
      <c r="A652">
        <v>652</v>
      </c>
      <c r="B652">
        <v>130.86600000000001</v>
      </c>
      <c r="C652">
        <f t="shared" si="16"/>
        <v>5.302425511631613E-2</v>
      </c>
      <c r="D652">
        <f t="shared" si="17"/>
        <v>4.085780067009351E-4</v>
      </c>
    </row>
    <row r="653" spans="1:4" x14ac:dyDescent="0.3">
      <c r="A653">
        <v>653</v>
      </c>
      <c r="B653">
        <v>130.857</v>
      </c>
      <c r="C653">
        <f t="shared" si="16"/>
        <v>5.3005634052271072E-2</v>
      </c>
      <c r="D653">
        <f t="shared" si="17"/>
        <v>4.0840839461392929E-4</v>
      </c>
    </row>
    <row r="654" spans="1:4" x14ac:dyDescent="0.3">
      <c r="A654">
        <v>654</v>
      </c>
      <c r="B654">
        <v>130.864</v>
      </c>
      <c r="C654">
        <f t="shared" si="16"/>
        <v>5.3020116536837456E-2</v>
      </c>
      <c r="D654">
        <f t="shared" si="17"/>
        <v>4.0854031049588696E-4</v>
      </c>
    </row>
    <row r="655" spans="1:4" x14ac:dyDescent="0.3">
      <c r="A655">
        <v>655</v>
      </c>
      <c r="B655">
        <v>130.875</v>
      </c>
      <c r="C655">
        <f t="shared" si="16"/>
        <v>5.3042882722005844E-2</v>
      </c>
      <c r="D655">
        <f t="shared" si="17"/>
        <v>4.0874767237156088E-4</v>
      </c>
    </row>
    <row r="656" spans="1:4" x14ac:dyDescent="0.3">
      <c r="A656">
        <v>656</v>
      </c>
      <c r="B656">
        <v>131.08199999999999</v>
      </c>
      <c r="C656">
        <f t="shared" si="16"/>
        <v>5.3473128442676626E-2</v>
      </c>
      <c r="D656">
        <f t="shared" si="17"/>
        <v>4.1266480623897725E-4</v>
      </c>
    </row>
    <row r="657" spans="1:4" x14ac:dyDescent="0.3">
      <c r="A657">
        <v>657</v>
      </c>
      <c r="B657">
        <v>131.08099999999999</v>
      </c>
      <c r="C657">
        <f t="shared" si="16"/>
        <v>5.3471041594781034E-2</v>
      </c>
      <c r="D657">
        <f t="shared" si="17"/>
        <v>4.1264581443997803E-4</v>
      </c>
    </row>
    <row r="658" spans="1:4" x14ac:dyDescent="0.3">
      <c r="A658">
        <v>658</v>
      </c>
      <c r="B658">
        <v>131.08199999999999</v>
      </c>
      <c r="C658">
        <f t="shared" si="16"/>
        <v>5.3473128442676626E-2</v>
      </c>
      <c r="D658">
        <f t="shared" si="17"/>
        <v>4.1266480623897725E-4</v>
      </c>
    </row>
    <row r="659" spans="1:4" x14ac:dyDescent="0.3">
      <c r="A659">
        <v>659</v>
      </c>
      <c r="B659">
        <v>131.08799999999999</v>
      </c>
      <c r="C659">
        <f t="shared" si="16"/>
        <v>5.3485651240500587E-2</v>
      </c>
      <c r="D659">
        <f t="shared" si="17"/>
        <v>4.1277877101881128E-4</v>
      </c>
    </row>
    <row r="660" spans="1:4" x14ac:dyDescent="0.3">
      <c r="A660">
        <v>660</v>
      </c>
      <c r="B660">
        <v>131.10499999999999</v>
      </c>
      <c r="C660">
        <f t="shared" si="16"/>
        <v>5.3521148429453359E-2</v>
      </c>
      <c r="D660">
        <f t="shared" si="17"/>
        <v>4.1310180146201077E-4</v>
      </c>
    </row>
    <row r="661" spans="1:4" x14ac:dyDescent="0.3">
      <c r="A661">
        <v>661</v>
      </c>
      <c r="B661">
        <v>131.31399999999999</v>
      </c>
      <c r="C661">
        <f t="shared" si="16"/>
        <v>5.3959485072432777E-2</v>
      </c>
      <c r="D661">
        <f t="shared" si="17"/>
        <v>4.1708894597036327E-4</v>
      </c>
    </row>
    <row r="662" spans="1:4" x14ac:dyDescent="0.3">
      <c r="A662">
        <v>662</v>
      </c>
      <c r="B662">
        <v>131.197</v>
      </c>
      <c r="C662">
        <f t="shared" si="16"/>
        <v>5.3713659993503457E-2</v>
      </c>
      <c r="D662">
        <f t="shared" si="17"/>
        <v>4.1485331027950204E-4</v>
      </c>
    </row>
    <row r="663" spans="1:4" x14ac:dyDescent="0.3">
      <c r="A663">
        <v>663</v>
      </c>
      <c r="B663">
        <v>131.376</v>
      </c>
      <c r="C663">
        <f t="shared" si="16"/>
        <v>5.4090207075156958E-2</v>
      </c>
      <c r="D663">
        <f t="shared" si="17"/>
        <v>4.1827736164532376E-4</v>
      </c>
    </row>
    <row r="664" spans="1:4" x14ac:dyDescent="0.3">
      <c r="A664">
        <v>664</v>
      </c>
      <c r="B664">
        <v>131.375</v>
      </c>
      <c r="C664">
        <f t="shared" si="16"/>
        <v>5.4088096145086195E-2</v>
      </c>
      <c r="D664">
        <f t="shared" si="17"/>
        <v>4.1825817316713007E-4</v>
      </c>
    </row>
    <row r="665" spans="1:4" x14ac:dyDescent="0.3">
      <c r="A665">
        <v>665</v>
      </c>
      <c r="B665">
        <v>131.38200000000001</v>
      </c>
      <c r="C665">
        <f t="shared" si="16"/>
        <v>5.4102874385770459E-2</v>
      </c>
      <c r="D665">
        <f t="shared" si="17"/>
        <v>4.183925066276796E-4</v>
      </c>
    </row>
    <row r="666" spans="1:4" x14ac:dyDescent="0.3">
      <c r="A666">
        <v>666</v>
      </c>
      <c r="B666">
        <v>131.39699999999999</v>
      </c>
      <c r="C666">
        <f t="shared" si="16"/>
        <v>5.413455564243605E-2</v>
      </c>
      <c r="D666">
        <f t="shared" si="17"/>
        <v>4.1868047495643014E-4</v>
      </c>
    </row>
    <row r="667" spans="1:4" x14ac:dyDescent="0.3">
      <c r="A667">
        <v>667</v>
      </c>
      <c r="B667">
        <v>131.404</v>
      </c>
      <c r="C667">
        <f t="shared" si="16"/>
        <v>5.4149346577034178E-2</v>
      </c>
      <c r="D667">
        <f t="shared" si="17"/>
        <v>4.188149119514525E-4</v>
      </c>
    </row>
    <row r="668" spans="1:4" x14ac:dyDescent="0.3">
      <c r="A668">
        <v>668</v>
      </c>
      <c r="B668">
        <v>131.41399999999999</v>
      </c>
      <c r="C668">
        <f t="shared" si="16"/>
        <v>5.4170483494223313E-2</v>
      </c>
      <c r="D668">
        <f t="shared" si="17"/>
        <v>4.1900702197440493E-4</v>
      </c>
    </row>
    <row r="669" spans="1:4" x14ac:dyDescent="0.3">
      <c r="A669">
        <v>669</v>
      </c>
      <c r="B669">
        <v>131.63499999999999</v>
      </c>
      <c r="C669">
        <f t="shared" si="16"/>
        <v>5.4639721186320829E-2</v>
      </c>
      <c r="D669">
        <f t="shared" si="17"/>
        <v>4.2326986448137422E-4</v>
      </c>
    </row>
    <row r="670" spans="1:4" x14ac:dyDescent="0.3">
      <c r="A670">
        <v>670</v>
      </c>
      <c r="B670">
        <v>131.63900000000001</v>
      </c>
      <c r="C670">
        <f t="shared" si="16"/>
        <v>5.4648251520432296E-2</v>
      </c>
      <c r="D670">
        <f t="shared" si="17"/>
        <v>4.2334732415348148E-4</v>
      </c>
    </row>
    <row r="671" spans="1:4" x14ac:dyDescent="0.3">
      <c r="A671">
        <v>671</v>
      </c>
      <c r="B671">
        <v>131.64699999999999</v>
      </c>
      <c r="C671">
        <f t="shared" ref="C671:C734" si="18">(0.0001/0.01)*10^((B671-$B$87)/59)</f>
        <v>5.4665316184121328E-2</v>
      </c>
      <c r="D671">
        <f t="shared" ref="D671:D734" si="19">(C671*0.01-0.0001)/(1+C671)</f>
        <v>4.2350227601799462E-4</v>
      </c>
    </row>
    <row r="672" spans="1:4" x14ac:dyDescent="0.3">
      <c r="A672">
        <v>672</v>
      </c>
      <c r="B672">
        <v>131.66499999999999</v>
      </c>
      <c r="C672">
        <f t="shared" si="18"/>
        <v>5.4703731162923035E-2</v>
      </c>
      <c r="D672">
        <f t="shared" si="19"/>
        <v>4.2385107629829292E-4</v>
      </c>
    </row>
    <row r="673" spans="1:4" x14ac:dyDescent="0.3">
      <c r="A673">
        <v>673</v>
      </c>
      <c r="B673">
        <v>131.72</v>
      </c>
      <c r="C673">
        <f t="shared" si="18"/>
        <v>5.4821277608366623E-2</v>
      </c>
      <c r="D673">
        <f t="shared" si="19"/>
        <v>4.2491821657211439E-4</v>
      </c>
    </row>
    <row r="674" spans="1:4" x14ac:dyDescent="0.3">
      <c r="A674">
        <v>674</v>
      </c>
      <c r="B674">
        <v>131.726</v>
      </c>
      <c r="C674">
        <f t="shared" si="18"/>
        <v>5.483411612737487E-2</v>
      </c>
      <c r="D674">
        <f t="shared" si="19"/>
        <v>4.2503475609961214E-4</v>
      </c>
    </row>
    <row r="675" spans="1:4" x14ac:dyDescent="0.3">
      <c r="A675">
        <v>675</v>
      </c>
      <c r="B675">
        <v>131.739</v>
      </c>
      <c r="C675">
        <f t="shared" si="18"/>
        <v>5.4861943233927062E-2</v>
      </c>
      <c r="D675">
        <f t="shared" si="19"/>
        <v>4.2528734230748942E-4</v>
      </c>
    </row>
    <row r="676" spans="1:4" x14ac:dyDescent="0.3">
      <c r="A676">
        <v>676</v>
      </c>
      <c r="B676">
        <v>132.01</v>
      </c>
      <c r="C676">
        <f t="shared" si="18"/>
        <v>5.5445257756008247E-2</v>
      </c>
      <c r="D676">
        <f t="shared" si="19"/>
        <v>4.3057901318946498E-4</v>
      </c>
    </row>
    <row r="677" spans="1:4" x14ac:dyDescent="0.3">
      <c r="A677">
        <v>677</v>
      </c>
      <c r="B677">
        <v>131.935</v>
      </c>
      <c r="C677">
        <f t="shared" si="18"/>
        <v>5.5283205937465517E-2</v>
      </c>
      <c r="D677">
        <f t="shared" si="19"/>
        <v>4.2910950996550716E-4</v>
      </c>
    </row>
    <row r="678" spans="1:4" x14ac:dyDescent="0.3">
      <c r="A678">
        <v>678</v>
      </c>
      <c r="B678">
        <v>131.941</v>
      </c>
      <c r="C678">
        <f t="shared" si="18"/>
        <v>5.5296152634828795E-2</v>
      </c>
      <c r="D678">
        <f t="shared" si="19"/>
        <v>4.2922692858999678E-4</v>
      </c>
    </row>
    <row r="679" spans="1:4" x14ac:dyDescent="0.3">
      <c r="A679">
        <v>679</v>
      </c>
      <c r="B679">
        <v>131.94800000000001</v>
      </c>
      <c r="C679">
        <f t="shared" si="18"/>
        <v>5.5311260947207896E-2</v>
      </c>
      <c r="D679">
        <f t="shared" si="19"/>
        <v>4.2936394809753287E-4</v>
      </c>
    </row>
    <row r="680" spans="1:4" x14ac:dyDescent="0.3">
      <c r="A680">
        <v>680</v>
      </c>
      <c r="B680">
        <v>131.95599999999999</v>
      </c>
      <c r="C680">
        <f t="shared" si="18"/>
        <v>5.5328532644655114E-2</v>
      </c>
      <c r="D680">
        <f t="shared" si="19"/>
        <v>4.2952058285642802E-4</v>
      </c>
    </row>
    <row r="681" spans="1:4" x14ac:dyDescent="0.3">
      <c r="A681">
        <v>681</v>
      </c>
      <c r="B681">
        <v>131.96700000000001</v>
      </c>
      <c r="C681">
        <f t="shared" si="18"/>
        <v>5.535229003527517E-2</v>
      </c>
      <c r="D681">
        <f t="shared" si="19"/>
        <v>4.2973602713989727E-4</v>
      </c>
    </row>
    <row r="682" spans="1:4" x14ac:dyDescent="0.3">
      <c r="A682">
        <v>682</v>
      </c>
      <c r="B682">
        <v>131.97399999999999</v>
      </c>
      <c r="C682">
        <f t="shared" si="18"/>
        <v>5.5367413685816845E-2</v>
      </c>
      <c r="D682">
        <f t="shared" si="19"/>
        <v>4.2987317115821748E-4</v>
      </c>
    </row>
    <row r="683" spans="1:4" x14ac:dyDescent="0.3">
      <c r="A683">
        <v>683</v>
      </c>
      <c r="B683">
        <v>131.98400000000001</v>
      </c>
      <c r="C683">
        <f t="shared" si="18"/>
        <v>5.5389026069197912E-2</v>
      </c>
      <c r="D683">
        <f t="shared" si="19"/>
        <v>4.3006914936617811E-4</v>
      </c>
    </row>
    <row r="684" spans="1:4" x14ac:dyDescent="0.3">
      <c r="A684">
        <v>684</v>
      </c>
      <c r="B684">
        <v>132.221</v>
      </c>
      <c r="C684">
        <f t="shared" si="18"/>
        <v>5.5903716121578906E-2</v>
      </c>
      <c r="D684">
        <f t="shared" si="19"/>
        <v>4.3473391958678793E-4</v>
      </c>
    </row>
    <row r="685" spans="1:4" x14ac:dyDescent="0.3">
      <c r="A685">
        <v>685</v>
      </c>
      <c r="B685">
        <v>132.209</v>
      </c>
      <c r="C685">
        <f t="shared" si="18"/>
        <v>5.5877541289143066E-2</v>
      </c>
      <c r="D685">
        <f t="shared" si="19"/>
        <v>4.344968000089311E-4</v>
      </c>
    </row>
    <row r="686" spans="1:4" x14ac:dyDescent="0.3">
      <c r="A686">
        <v>686</v>
      </c>
      <c r="B686">
        <v>132.19999999999999</v>
      </c>
      <c r="C686">
        <f t="shared" si="18"/>
        <v>5.5857918207729798E-2</v>
      </c>
      <c r="D686">
        <f t="shared" si="19"/>
        <v>4.3431902547618818E-4</v>
      </c>
    </row>
    <row r="687" spans="1:4" x14ac:dyDescent="0.3">
      <c r="A687">
        <v>687</v>
      </c>
      <c r="B687">
        <v>132.19800000000001</v>
      </c>
      <c r="C687">
        <f t="shared" si="18"/>
        <v>5.5853558458903427E-2</v>
      </c>
      <c r="D687">
        <f t="shared" si="19"/>
        <v>4.3427952760636705E-4</v>
      </c>
    </row>
    <row r="688" spans="1:4" x14ac:dyDescent="0.3">
      <c r="A688">
        <v>688</v>
      </c>
      <c r="B688">
        <v>132.21100000000001</v>
      </c>
      <c r="C688">
        <f t="shared" si="18"/>
        <v>5.5881902909991947E-2</v>
      </c>
      <c r="D688">
        <f t="shared" si="19"/>
        <v>4.3453631304355377E-4</v>
      </c>
    </row>
    <row r="689" spans="1:4" x14ac:dyDescent="0.3">
      <c r="A689">
        <v>689</v>
      </c>
      <c r="B689">
        <v>132.22300000000001</v>
      </c>
      <c r="C689">
        <f t="shared" si="18"/>
        <v>5.5908079785550874E-2</v>
      </c>
      <c r="D689">
        <f t="shared" si="19"/>
        <v>4.3477344917063759E-4</v>
      </c>
    </row>
    <row r="690" spans="1:4" x14ac:dyDescent="0.3">
      <c r="A690">
        <v>690</v>
      </c>
      <c r="B690">
        <v>132.233</v>
      </c>
      <c r="C690">
        <f t="shared" si="18"/>
        <v>5.5929903215145731E-2</v>
      </c>
      <c r="D690">
        <f t="shared" si="19"/>
        <v>4.3497113847515992E-4</v>
      </c>
    </row>
    <row r="691" spans="1:4" x14ac:dyDescent="0.3">
      <c r="A691">
        <v>691</v>
      </c>
      <c r="B691">
        <v>132.47900000000001</v>
      </c>
      <c r="C691">
        <f t="shared" si="18"/>
        <v>5.64694501946632E-2</v>
      </c>
      <c r="D691">
        <f t="shared" si="19"/>
        <v>4.398560714282918E-4</v>
      </c>
    </row>
    <row r="692" spans="1:4" x14ac:dyDescent="0.3">
      <c r="A692">
        <v>692</v>
      </c>
      <c r="B692">
        <v>132.577</v>
      </c>
      <c r="C692">
        <f t="shared" si="18"/>
        <v>5.6685838649244702E-2</v>
      </c>
      <c r="D692">
        <f t="shared" si="19"/>
        <v>4.4181380067440806E-4</v>
      </c>
    </row>
    <row r="693" spans="1:4" x14ac:dyDescent="0.3">
      <c r="A693">
        <v>693</v>
      </c>
      <c r="B693">
        <v>132.578</v>
      </c>
      <c r="C693">
        <f t="shared" si="18"/>
        <v>5.6688050963042372E-2</v>
      </c>
      <c r="D693">
        <f t="shared" si="19"/>
        <v>4.4183381197972205E-4</v>
      </c>
    </row>
    <row r="694" spans="1:4" x14ac:dyDescent="0.3">
      <c r="A694">
        <v>694</v>
      </c>
      <c r="B694">
        <v>132.58199999999999</v>
      </c>
      <c r="C694">
        <f t="shared" si="18"/>
        <v>5.669690108168024E-2</v>
      </c>
      <c r="D694">
        <f t="shared" si="19"/>
        <v>4.4191386417315398E-4</v>
      </c>
    </row>
    <row r="695" spans="1:4" x14ac:dyDescent="0.3">
      <c r="A695">
        <v>695</v>
      </c>
      <c r="B695">
        <v>132.59100000000001</v>
      </c>
      <c r="C695">
        <f t="shared" si="18"/>
        <v>5.6716818900702216E-2</v>
      </c>
      <c r="D695">
        <f t="shared" si="19"/>
        <v>4.4209402240139912E-4</v>
      </c>
    </row>
    <row r="696" spans="1:4" x14ac:dyDescent="0.3">
      <c r="A696">
        <v>696</v>
      </c>
      <c r="B696">
        <v>132.601</v>
      </c>
      <c r="C696">
        <f t="shared" si="18"/>
        <v>5.6738958017425067E-2</v>
      </c>
      <c r="D696">
        <f t="shared" si="19"/>
        <v>4.4229426447107832E-4</v>
      </c>
    </row>
    <row r="697" spans="1:4" x14ac:dyDescent="0.3">
      <c r="A697">
        <v>697</v>
      </c>
      <c r="B697">
        <v>132.61500000000001</v>
      </c>
      <c r="C697">
        <f t="shared" si="18"/>
        <v>5.6769967299967264E-2</v>
      </c>
      <c r="D697">
        <f t="shared" si="19"/>
        <v>4.4257472058430928E-4</v>
      </c>
    </row>
    <row r="698" spans="1:4" x14ac:dyDescent="0.3">
      <c r="A698">
        <v>698</v>
      </c>
      <c r="B698">
        <v>132.624</v>
      </c>
      <c r="C698">
        <f t="shared" si="18"/>
        <v>5.6789910787406417E-2</v>
      </c>
      <c r="D698">
        <f t="shared" si="19"/>
        <v>4.4275508603733353E-4</v>
      </c>
    </row>
    <row r="699" spans="1:4" x14ac:dyDescent="0.3">
      <c r="A699">
        <v>699</v>
      </c>
      <c r="B699">
        <v>132.827</v>
      </c>
      <c r="C699">
        <f t="shared" si="18"/>
        <v>5.7241613164622319E-2</v>
      </c>
      <c r="D699">
        <f t="shared" si="19"/>
        <v>4.4683838184551638E-4</v>
      </c>
    </row>
    <row r="700" spans="1:4" x14ac:dyDescent="0.3">
      <c r="A700">
        <v>700</v>
      </c>
      <c r="B700">
        <v>132.77000000000001</v>
      </c>
      <c r="C700">
        <f t="shared" si="18"/>
        <v>5.7114418927218968E-2</v>
      </c>
      <c r="D700">
        <f t="shared" si="19"/>
        <v>4.456889252823893E-4</v>
      </c>
    </row>
    <row r="701" spans="1:4" x14ac:dyDescent="0.3">
      <c r="A701">
        <v>701</v>
      </c>
      <c r="B701">
        <v>132.77699999999999</v>
      </c>
      <c r="C701">
        <f t="shared" si="18"/>
        <v>5.7130024036098757E-2</v>
      </c>
      <c r="D701">
        <f t="shared" si="19"/>
        <v>4.4582996381237362E-4</v>
      </c>
    </row>
    <row r="702" spans="1:4" x14ac:dyDescent="0.3">
      <c r="A702">
        <v>702</v>
      </c>
      <c r="B702">
        <v>132.78299999999999</v>
      </c>
      <c r="C702">
        <f t="shared" si="18"/>
        <v>5.7143403237232458E-2</v>
      </c>
      <c r="D702">
        <f t="shared" si="19"/>
        <v>4.4595088133613463E-4</v>
      </c>
    </row>
    <row r="703" spans="1:4" x14ac:dyDescent="0.3">
      <c r="A703">
        <v>703</v>
      </c>
      <c r="B703">
        <v>132.80000000000001</v>
      </c>
      <c r="C703">
        <f t="shared" si="18"/>
        <v>5.7181327991537099E-2</v>
      </c>
      <c r="D703">
        <f t="shared" si="19"/>
        <v>4.4629361815511364E-4</v>
      </c>
    </row>
    <row r="704" spans="1:4" x14ac:dyDescent="0.3">
      <c r="A704">
        <v>704</v>
      </c>
      <c r="B704">
        <v>132.85300000000001</v>
      </c>
      <c r="C704">
        <f t="shared" si="18"/>
        <v>5.7299725622854999E-2</v>
      </c>
      <c r="D704">
        <f t="shared" si="19"/>
        <v>4.4736345311156443E-4</v>
      </c>
    </row>
    <row r="705" spans="1:4" x14ac:dyDescent="0.3">
      <c r="A705">
        <v>705</v>
      </c>
      <c r="B705">
        <v>132.858</v>
      </c>
      <c r="C705">
        <f t="shared" si="18"/>
        <v>5.7310907857402144E-2</v>
      </c>
      <c r="D705">
        <f t="shared" si="19"/>
        <v>4.474644828291405E-4</v>
      </c>
    </row>
    <row r="706" spans="1:4" x14ac:dyDescent="0.3">
      <c r="A706">
        <v>706</v>
      </c>
      <c r="B706">
        <v>132.874</v>
      </c>
      <c r="C706">
        <f t="shared" si="18"/>
        <v>5.7346705674776927E-2</v>
      </c>
      <c r="D706">
        <f t="shared" si="19"/>
        <v>4.4778789606727182E-4</v>
      </c>
    </row>
    <row r="707" spans="1:4" x14ac:dyDescent="0.3">
      <c r="A707">
        <v>707</v>
      </c>
      <c r="B707">
        <v>132.934</v>
      </c>
      <c r="C707">
        <f t="shared" si="18"/>
        <v>5.7481146749577175E-2</v>
      </c>
      <c r="D707">
        <f t="shared" si="19"/>
        <v>4.4900230037690889E-4</v>
      </c>
    </row>
    <row r="708" spans="1:4" x14ac:dyDescent="0.3">
      <c r="A708">
        <v>708</v>
      </c>
      <c r="B708">
        <v>132.941</v>
      </c>
      <c r="C708">
        <f t="shared" si="18"/>
        <v>5.7496852057806053E-2</v>
      </c>
      <c r="D708">
        <f t="shared" si="19"/>
        <v>4.4914414605945062E-4</v>
      </c>
    </row>
    <row r="709" spans="1:4" x14ac:dyDescent="0.3">
      <c r="A709">
        <v>709</v>
      </c>
      <c r="B709">
        <v>133.244</v>
      </c>
      <c r="C709">
        <f t="shared" si="18"/>
        <v>5.8180796304035269E-2</v>
      </c>
      <c r="D709">
        <f t="shared" si="19"/>
        <v>4.553172432567187E-4</v>
      </c>
    </row>
    <row r="710" spans="1:4" x14ac:dyDescent="0.3">
      <c r="A710">
        <v>710</v>
      </c>
      <c r="B710">
        <v>133.24199999999999</v>
      </c>
      <c r="C710">
        <f t="shared" si="18"/>
        <v>5.8176255252980251E-2</v>
      </c>
      <c r="D710">
        <f t="shared" si="19"/>
        <v>4.5527628326400742E-4</v>
      </c>
    </row>
    <row r="711" spans="1:4" x14ac:dyDescent="0.3">
      <c r="A711">
        <v>711</v>
      </c>
      <c r="B711">
        <v>133.238</v>
      </c>
      <c r="C711">
        <f t="shared" si="18"/>
        <v>5.8167174214139097E-2</v>
      </c>
      <c r="D711">
        <f t="shared" si="19"/>
        <v>4.5519437181474693E-4</v>
      </c>
    </row>
    <row r="712" spans="1:4" x14ac:dyDescent="0.3">
      <c r="A712">
        <v>712</v>
      </c>
      <c r="B712">
        <v>133.24799999999999</v>
      </c>
      <c r="C712">
        <f t="shared" si="18"/>
        <v>5.8189879469552314E-2</v>
      </c>
      <c r="D712">
        <f t="shared" si="19"/>
        <v>4.5539917177915985E-4</v>
      </c>
    </row>
    <row r="713" spans="1:4" x14ac:dyDescent="0.3">
      <c r="A713">
        <v>713</v>
      </c>
      <c r="B713">
        <v>133.25299999999999</v>
      </c>
      <c r="C713">
        <f t="shared" si="18"/>
        <v>5.8201235420622333E-2</v>
      </c>
      <c r="D713">
        <f t="shared" si="19"/>
        <v>4.5550159844089501E-4</v>
      </c>
    </row>
    <row r="714" spans="1:4" x14ac:dyDescent="0.3">
      <c r="A714">
        <v>714</v>
      </c>
      <c r="B714">
        <v>133.25899999999999</v>
      </c>
      <c r="C714">
        <f t="shared" si="18"/>
        <v>5.8214865487265226E-2</v>
      </c>
      <c r="D714">
        <f t="shared" si="19"/>
        <v>4.5562453391792258E-4</v>
      </c>
    </row>
    <row r="715" spans="1:4" x14ac:dyDescent="0.3">
      <c r="A715">
        <v>715</v>
      </c>
      <c r="B715">
        <v>133.27699999999999</v>
      </c>
      <c r="C715">
        <f t="shared" si="18"/>
        <v>5.8255774842222663E-2</v>
      </c>
      <c r="D715">
        <f t="shared" si="19"/>
        <v>4.559934941003956E-4</v>
      </c>
    </row>
    <row r="716" spans="1:4" x14ac:dyDescent="0.3">
      <c r="A716">
        <v>716</v>
      </c>
      <c r="B716">
        <v>133.286</v>
      </c>
      <c r="C716">
        <f t="shared" si="18"/>
        <v>5.8276240299031688E-2</v>
      </c>
      <c r="D716">
        <f t="shared" si="19"/>
        <v>4.5617806070549706E-4</v>
      </c>
    </row>
    <row r="717" spans="1:4" x14ac:dyDescent="0.3">
      <c r="A717">
        <v>717</v>
      </c>
      <c r="B717">
        <v>133.33600000000001</v>
      </c>
      <c r="C717">
        <f t="shared" si="18"/>
        <v>5.8390068272646575E-2</v>
      </c>
      <c r="D717">
        <f t="shared" si="19"/>
        <v>4.5720448181852226E-4</v>
      </c>
    </row>
    <row r="718" spans="1:4" x14ac:dyDescent="0.3">
      <c r="A718">
        <v>718</v>
      </c>
      <c r="B718">
        <v>133.53700000000001</v>
      </c>
      <c r="C718">
        <f t="shared" si="18"/>
        <v>5.8849904539694367E-2</v>
      </c>
      <c r="D718">
        <f t="shared" si="19"/>
        <v>4.6134871741741816E-4</v>
      </c>
    </row>
    <row r="719" spans="1:4" x14ac:dyDescent="0.3">
      <c r="A719">
        <v>719</v>
      </c>
      <c r="B719">
        <v>133.535</v>
      </c>
      <c r="C719">
        <f t="shared" si="18"/>
        <v>5.8845311264282656E-2</v>
      </c>
      <c r="D719">
        <f t="shared" si="19"/>
        <v>4.613073387080533E-4</v>
      </c>
    </row>
    <row r="720" spans="1:4" x14ac:dyDescent="0.3">
      <c r="A720">
        <v>720</v>
      </c>
      <c r="B720">
        <v>133.53700000000001</v>
      </c>
      <c r="C720">
        <f t="shared" si="18"/>
        <v>5.8849904539694367E-2</v>
      </c>
      <c r="D720">
        <f t="shared" si="19"/>
        <v>4.6134871741741816E-4</v>
      </c>
    </row>
    <row r="721" spans="1:4" x14ac:dyDescent="0.3">
      <c r="A721">
        <v>721</v>
      </c>
      <c r="B721">
        <v>133.55199999999999</v>
      </c>
      <c r="C721">
        <f t="shared" si="18"/>
        <v>5.8884365535558897E-2</v>
      </c>
      <c r="D721">
        <f t="shared" si="19"/>
        <v>4.6165914925785429E-4</v>
      </c>
    </row>
    <row r="722" spans="1:4" x14ac:dyDescent="0.3">
      <c r="A722">
        <v>722</v>
      </c>
      <c r="B722">
        <v>133.56100000000001</v>
      </c>
      <c r="C722">
        <f t="shared" si="18"/>
        <v>5.8905051818470028E-2</v>
      </c>
      <c r="D722">
        <f t="shared" si="19"/>
        <v>4.6184548590532087E-4</v>
      </c>
    </row>
    <row r="723" spans="1:4" x14ac:dyDescent="0.3">
      <c r="A723">
        <v>723</v>
      </c>
      <c r="B723">
        <v>133.57300000000001</v>
      </c>
      <c r="C723">
        <f t="shared" si="18"/>
        <v>5.8932644833935663E-2</v>
      </c>
      <c r="D723">
        <f t="shared" si="19"/>
        <v>4.6209402526833422E-4</v>
      </c>
    </row>
    <row r="724" spans="1:4" x14ac:dyDescent="0.3">
      <c r="A724">
        <v>724</v>
      </c>
      <c r="B724">
        <v>133.631</v>
      </c>
      <c r="C724">
        <f t="shared" si="18"/>
        <v>5.9066193397441999E-2</v>
      </c>
      <c r="D724">
        <f t="shared" si="19"/>
        <v>4.6329675806230404E-4</v>
      </c>
    </row>
    <row r="725" spans="1:4" x14ac:dyDescent="0.3">
      <c r="A725">
        <v>725</v>
      </c>
      <c r="B725">
        <v>133.63900000000001</v>
      </c>
      <c r="C725">
        <f t="shared" si="18"/>
        <v>5.9084637623884384E-2</v>
      </c>
      <c r="D725">
        <f t="shared" si="19"/>
        <v>4.6346284215781385E-4</v>
      </c>
    </row>
    <row r="726" spans="1:4" x14ac:dyDescent="0.3">
      <c r="A726">
        <v>726</v>
      </c>
      <c r="B726">
        <v>133.86799999999999</v>
      </c>
      <c r="C726">
        <f t="shared" si="18"/>
        <v>5.9615052699205036E-2</v>
      </c>
      <c r="D726">
        <f t="shared" si="19"/>
        <v>4.6823657867843977E-4</v>
      </c>
    </row>
    <row r="727" spans="1:4" x14ac:dyDescent="0.3">
      <c r="A727">
        <v>727</v>
      </c>
      <c r="B727">
        <v>133.87899999999999</v>
      </c>
      <c r="C727">
        <f t="shared" si="18"/>
        <v>5.9640650668753639E-2</v>
      </c>
      <c r="D727">
        <f t="shared" si="19"/>
        <v>4.6846683955947463E-4</v>
      </c>
    </row>
    <row r="728" spans="1:4" x14ac:dyDescent="0.3">
      <c r="A728">
        <v>728</v>
      </c>
      <c r="B728">
        <v>133.947</v>
      </c>
      <c r="C728">
        <f t="shared" si="18"/>
        <v>5.9799136835456776E-2</v>
      </c>
      <c r="D728">
        <f t="shared" si="19"/>
        <v>4.6989221923841341E-4</v>
      </c>
    </row>
    <row r="729" spans="1:4" x14ac:dyDescent="0.3">
      <c r="A729">
        <v>729</v>
      </c>
      <c r="B729">
        <v>133.95099999999999</v>
      </c>
      <c r="C729">
        <f t="shared" si="18"/>
        <v>5.9808472655730131E-2</v>
      </c>
      <c r="D729">
        <f t="shared" si="19"/>
        <v>4.6997616966504464E-4</v>
      </c>
    </row>
    <row r="730" spans="1:4" x14ac:dyDescent="0.3">
      <c r="A730">
        <v>730</v>
      </c>
      <c r="B730">
        <v>133.958</v>
      </c>
      <c r="C730">
        <f t="shared" si="18"/>
        <v>5.9824813848466739E-2</v>
      </c>
      <c r="D730">
        <f t="shared" si="19"/>
        <v>4.7012311088982171E-4</v>
      </c>
    </row>
    <row r="731" spans="1:4" x14ac:dyDescent="0.3">
      <c r="A731">
        <v>731</v>
      </c>
      <c r="B731">
        <v>133.971</v>
      </c>
      <c r="C731">
        <f t="shared" si="18"/>
        <v>5.9855173624223122E-2</v>
      </c>
      <c r="D731">
        <f t="shared" si="19"/>
        <v>4.7039609623021486E-4</v>
      </c>
    </row>
    <row r="732" spans="1:4" x14ac:dyDescent="0.3">
      <c r="A732">
        <v>732</v>
      </c>
      <c r="B732">
        <v>133.97900000000001</v>
      </c>
      <c r="C732">
        <f t="shared" si="18"/>
        <v>5.9873864220528261E-2</v>
      </c>
      <c r="D732">
        <f t="shared" si="19"/>
        <v>4.7056414828388466E-4</v>
      </c>
    </row>
    <row r="733" spans="1:4" x14ac:dyDescent="0.3">
      <c r="A733">
        <v>733</v>
      </c>
      <c r="B733">
        <v>133.989</v>
      </c>
      <c r="C733">
        <f t="shared" si="18"/>
        <v>5.9897235673552575E-2</v>
      </c>
      <c r="D733">
        <f t="shared" si="19"/>
        <v>4.7077427880867577E-4</v>
      </c>
    </row>
    <row r="734" spans="1:4" x14ac:dyDescent="0.3">
      <c r="A734">
        <v>734</v>
      </c>
      <c r="B734">
        <v>134.14400000000001</v>
      </c>
      <c r="C734">
        <f t="shared" si="18"/>
        <v>6.0260661993434321E-2</v>
      </c>
      <c r="D734">
        <f t="shared" si="19"/>
        <v>4.7404061845449813E-4</v>
      </c>
    </row>
    <row r="735" spans="1:4" x14ac:dyDescent="0.3">
      <c r="A735">
        <v>735</v>
      </c>
      <c r="B735">
        <v>134.13399999999999</v>
      </c>
      <c r="C735">
        <f t="shared" ref="C735:C798" si="20">(0.0001/0.01)*10^((B735-$B$87)/59)</f>
        <v>6.0237148734180179E-2</v>
      </c>
      <c r="D735">
        <f t="shared" ref="D735:D798" si="21">(C735*0.01-0.0001)/(1+C735)</f>
        <v>4.7382935783903091E-4</v>
      </c>
    </row>
    <row r="736" spans="1:4" x14ac:dyDescent="0.3">
      <c r="A736">
        <v>736</v>
      </c>
      <c r="B736">
        <v>134.13300000000001</v>
      </c>
      <c r="C736">
        <f t="shared" si="20"/>
        <v>6.0234797912922293E-2</v>
      </c>
      <c r="D736">
        <f t="shared" si="21"/>
        <v>4.7380823579654005E-4</v>
      </c>
    </row>
    <row r="737" spans="1:4" x14ac:dyDescent="0.3">
      <c r="A737">
        <v>737</v>
      </c>
      <c r="B737">
        <v>134.33799999999999</v>
      </c>
      <c r="C737">
        <f t="shared" si="20"/>
        <v>6.0718639776402683E-2</v>
      </c>
      <c r="D737">
        <f t="shared" si="21"/>
        <v>4.7815356376780619E-4</v>
      </c>
    </row>
    <row r="738" spans="1:4" x14ac:dyDescent="0.3">
      <c r="A738">
        <v>738</v>
      </c>
      <c r="B738">
        <v>134.33600000000001</v>
      </c>
      <c r="C738">
        <f t="shared" si="20"/>
        <v>6.0713900644924122E-2</v>
      </c>
      <c r="D738">
        <f t="shared" si="21"/>
        <v>4.7811102139879173E-4</v>
      </c>
    </row>
    <row r="739" spans="1:4" x14ac:dyDescent="0.3">
      <c r="A739">
        <v>739</v>
      </c>
      <c r="B739">
        <v>134.333</v>
      </c>
      <c r="C739">
        <f t="shared" si="20"/>
        <v>6.0706792641245573E-2</v>
      </c>
      <c r="D739">
        <f t="shared" si="21"/>
        <v>4.7804721335838299E-4</v>
      </c>
    </row>
    <row r="740" spans="1:4" x14ac:dyDescent="0.3">
      <c r="A740">
        <v>740</v>
      </c>
      <c r="B740">
        <v>134.35</v>
      </c>
      <c r="C740">
        <f t="shared" si="20"/>
        <v>6.0747082334632926E-2</v>
      </c>
      <c r="D740">
        <f t="shared" si="21"/>
        <v>4.7840887973919294E-4</v>
      </c>
    </row>
    <row r="741" spans="1:4" x14ac:dyDescent="0.3">
      <c r="A741">
        <v>741</v>
      </c>
      <c r="B741">
        <v>134.352</v>
      </c>
      <c r="C741">
        <f t="shared" si="20"/>
        <v>6.075182405616731E-2</v>
      </c>
      <c r="D741">
        <f t="shared" si="21"/>
        <v>4.7845144269561001E-4</v>
      </c>
    </row>
    <row r="742" spans="1:4" x14ac:dyDescent="0.3">
      <c r="A742">
        <v>742</v>
      </c>
      <c r="B742">
        <v>134.357</v>
      </c>
      <c r="C742">
        <f t="shared" si="20"/>
        <v>6.0763679979356805E-2</v>
      </c>
      <c r="D742">
        <f t="shared" si="21"/>
        <v>4.7855786295722999E-4</v>
      </c>
    </row>
    <row r="743" spans="1:4" x14ac:dyDescent="0.3">
      <c r="A743">
        <v>743</v>
      </c>
      <c r="B743">
        <v>134.369</v>
      </c>
      <c r="C743">
        <f t="shared" si="20"/>
        <v>6.079214363586264E-2</v>
      </c>
      <c r="D743">
        <f t="shared" si="21"/>
        <v>4.7881334661635668E-4</v>
      </c>
    </row>
    <row r="744" spans="1:4" x14ac:dyDescent="0.3">
      <c r="A744">
        <v>744</v>
      </c>
      <c r="B744">
        <v>134.584</v>
      </c>
      <c r="C744">
        <f t="shared" si="20"/>
        <v>6.1304382944341804E-2</v>
      </c>
      <c r="D744">
        <f t="shared" si="21"/>
        <v>4.8340875406553723E-4</v>
      </c>
    </row>
    <row r="745" spans="1:4" x14ac:dyDescent="0.3">
      <c r="A745">
        <v>745</v>
      </c>
      <c r="B745">
        <v>134.58600000000001</v>
      </c>
      <c r="C745">
        <f t="shared" si="20"/>
        <v>6.1309168166966285E-2</v>
      </c>
      <c r="D745">
        <f t="shared" si="21"/>
        <v>4.8345166239904065E-4</v>
      </c>
    </row>
    <row r="746" spans="1:4" x14ac:dyDescent="0.3">
      <c r="A746">
        <v>746</v>
      </c>
      <c r="B746">
        <v>134.58699999999999</v>
      </c>
      <c r="C746">
        <f t="shared" si="20"/>
        <v>6.1311560918346303E-2</v>
      </c>
      <c r="D746">
        <f t="shared" si="21"/>
        <v>4.8347311767664832E-4</v>
      </c>
    </row>
    <row r="747" spans="1:4" x14ac:dyDescent="0.3">
      <c r="A747">
        <v>747</v>
      </c>
      <c r="B747">
        <v>134.59700000000001</v>
      </c>
      <c r="C747">
        <f t="shared" si="20"/>
        <v>6.1335493568835962E-2</v>
      </c>
      <c r="D747">
        <f t="shared" si="21"/>
        <v>4.8368771118937855E-4</v>
      </c>
    </row>
    <row r="748" spans="1:4" x14ac:dyDescent="0.3">
      <c r="A748">
        <v>748</v>
      </c>
      <c r="B748">
        <v>134.60599999999999</v>
      </c>
      <c r="C748">
        <f t="shared" si="20"/>
        <v>6.1357040941570927E-2</v>
      </c>
      <c r="D748">
        <f t="shared" si="21"/>
        <v>4.8388090869035084E-4</v>
      </c>
    </row>
    <row r="749" spans="1:4" x14ac:dyDescent="0.3">
      <c r="A749">
        <v>749</v>
      </c>
      <c r="B749">
        <v>134.673</v>
      </c>
      <c r="C749">
        <f t="shared" si="20"/>
        <v>6.1517687270986825E-2</v>
      </c>
      <c r="D749">
        <f t="shared" si="21"/>
        <v>4.853210444701263E-4</v>
      </c>
    </row>
    <row r="750" spans="1:4" x14ac:dyDescent="0.3">
      <c r="A750">
        <v>750</v>
      </c>
      <c r="B750">
        <v>134.67599999999999</v>
      </c>
      <c r="C750">
        <f t="shared" si="20"/>
        <v>6.1524890220251482E-2</v>
      </c>
      <c r="D750">
        <f t="shared" si="21"/>
        <v>4.8538560607430306E-4</v>
      </c>
    </row>
    <row r="751" spans="1:4" x14ac:dyDescent="0.3">
      <c r="A751">
        <v>751</v>
      </c>
      <c r="B751">
        <v>134.679</v>
      </c>
      <c r="C751">
        <f t="shared" si="20"/>
        <v>6.1532094012891198E-2</v>
      </c>
      <c r="D751">
        <f t="shared" si="21"/>
        <v>4.8545017436152425E-4</v>
      </c>
    </row>
    <row r="752" spans="1:4" x14ac:dyDescent="0.3">
      <c r="A752">
        <v>752</v>
      </c>
      <c r="B752">
        <v>134.90199999999999</v>
      </c>
      <c r="C752">
        <f t="shared" si="20"/>
        <v>6.2069944338807193E-2</v>
      </c>
      <c r="D752">
        <f t="shared" si="21"/>
        <v>4.9026850459668537E-4</v>
      </c>
    </row>
    <row r="753" spans="1:4" x14ac:dyDescent="0.3">
      <c r="A753">
        <v>753</v>
      </c>
      <c r="B753">
        <v>134.89599999999999</v>
      </c>
      <c r="C753">
        <f t="shared" si="20"/>
        <v>6.2055411667971704E-2</v>
      </c>
      <c r="D753">
        <f t="shared" si="21"/>
        <v>4.9013837786691385E-4</v>
      </c>
    </row>
    <row r="754" spans="1:4" x14ac:dyDescent="0.3">
      <c r="A754">
        <v>754</v>
      </c>
      <c r="B754">
        <v>134.899</v>
      </c>
      <c r="C754">
        <f t="shared" si="20"/>
        <v>6.2062677578016028E-2</v>
      </c>
      <c r="D754">
        <f t="shared" si="21"/>
        <v>4.9020343786811637E-4</v>
      </c>
    </row>
    <row r="755" spans="1:4" x14ac:dyDescent="0.3">
      <c r="A755">
        <v>755</v>
      </c>
      <c r="B755">
        <v>134.965</v>
      </c>
      <c r="C755">
        <f t="shared" si="20"/>
        <v>6.2222743014470644E-2</v>
      </c>
      <c r="D755">
        <f t="shared" si="21"/>
        <v>4.91636460976803E-4</v>
      </c>
    </row>
    <row r="756" spans="1:4" x14ac:dyDescent="0.3">
      <c r="A756">
        <v>756</v>
      </c>
      <c r="B756">
        <v>134.96700000000001</v>
      </c>
      <c r="C756">
        <f t="shared" si="20"/>
        <v>6.2227599921323491E-2</v>
      </c>
      <c r="D756">
        <f t="shared" si="21"/>
        <v>4.9167993681572435E-4</v>
      </c>
    </row>
    <row r="757" spans="1:4" x14ac:dyDescent="0.3">
      <c r="A757">
        <v>757</v>
      </c>
      <c r="B757">
        <v>134.971</v>
      </c>
      <c r="C757">
        <f t="shared" si="20"/>
        <v>6.2237314872402215E-2</v>
      </c>
      <c r="D757">
        <f t="shared" si="21"/>
        <v>4.9176689748163342E-4</v>
      </c>
    </row>
    <row r="758" spans="1:4" x14ac:dyDescent="0.3">
      <c r="A758">
        <v>758</v>
      </c>
      <c r="B758">
        <v>134.98500000000001</v>
      </c>
      <c r="C758">
        <f t="shared" si="20"/>
        <v>6.2271329146703004E-2</v>
      </c>
      <c r="D758">
        <f t="shared" si="21"/>
        <v>4.9207135420562757E-4</v>
      </c>
    </row>
    <row r="759" spans="1:4" x14ac:dyDescent="0.3">
      <c r="A759">
        <v>759</v>
      </c>
      <c r="B759">
        <v>134.99100000000001</v>
      </c>
      <c r="C759">
        <f t="shared" si="20"/>
        <v>6.2285912382953529E-2</v>
      </c>
      <c r="D759">
        <f t="shared" si="21"/>
        <v>4.9220188061860012E-4</v>
      </c>
    </row>
    <row r="760" spans="1:4" x14ac:dyDescent="0.3">
      <c r="A760">
        <v>760</v>
      </c>
      <c r="B760">
        <v>134.99799999999999</v>
      </c>
      <c r="C760">
        <f t="shared" si="20"/>
        <v>6.230293047510381E-2</v>
      </c>
      <c r="D760">
        <f t="shared" si="21"/>
        <v>4.9235419553734898E-4</v>
      </c>
    </row>
    <row r="761" spans="1:4" x14ac:dyDescent="0.3">
      <c r="A761">
        <v>761</v>
      </c>
      <c r="B761">
        <v>135.059</v>
      </c>
      <c r="C761">
        <f t="shared" si="20"/>
        <v>6.2451427939582922E-2</v>
      </c>
      <c r="D761">
        <f t="shared" si="21"/>
        <v>4.9368306691725404E-4</v>
      </c>
    </row>
    <row r="762" spans="1:4" x14ac:dyDescent="0.3">
      <c r="A762">
        <v>762</v>
      </c>
      <c r="B762">
        <v>135.06700000000001</v>
      </c>
      <c r="C762">
        <f t="shared" si="20"/>
        <v>6.2470929251794066E-2</v>
      </c>
      <c r="D762">
        <f t="shared" si="21"/>
        <v>4.938575523072879E-4</v>
      </c>
    </row>
    <row r="763" spans="1:4" x14ac:dyDescent="0.3">
      <c r="A763">
        <v>763</v>
      </c>
      <c r="B763">
        <v>135.078</v>
      </c>
      <c r="C763">
        <f t="shared" si="20"/>
        <v>6.2497753499568008E-2</v>
      </c>
      <c r="D763">
        <f t="shared" si="21"/>
        <v>4.9409754822215114E-4</v>
      </c>
    </row>
    <row r="764" spans="1:4" x14ac:dyDescent="0.3">
      <c r="A764">
        <v>764</v>
      </c>
      <c r="B764">
        <v>135.18299999999999</v>
      </c>
      <c r="C764">
        <f t="shared" si="20"/>
        <v>6.27543835547162E-2</v>
      </c>
      <c r="D764">
        <f t="shared" si="21"/>
        <v>4.9639299890029691E-4</v>
      </c>
    </row>
    <row r="765" spans="1:4" x14ac:dyDescent="0.3">
      <c r="A765">
        <v>765</v>
      </c>
      <c r="B765">
        <v>135.261</v>
      </c>
      <c r="C765">
        <f t="shared" si="20"/>
        <v>6.2945704946787723E-2</v>
      </c>
      <c r="D765">
        <f t="shared" si="21"/>
        <v>4.9810356916996285E-4</v>
      </c>
    </row>
    <row r="766" spans="1:4" x14ac:dyDescent="0.3">
      <c r="A766">
        <v>766</v>
      </c>
      <c r="B766">
        <v>135.316</v>
      </c>
      <c r="C766">
        <f t="shared" si="20"/>
        <v>6.3080961605065738E-2</v>
      </c>
      <c r="D766">
        <f t="shared" si="21"/>
        <v>4.9931250320693155E-4</v>
      </c>
    </row>
    <row r="767" spans="1:4" x14ac:dyDescent="0.3">
      <c r="A767">
        <v>767</v>
      </c>
      <c r="B767">
        <v>135.321</v>
      </c>
      <c r="C767">
        <f t="shared" si="20"/>
        <v>6.3093272067296743E-2</v>
      </c>
      <c r="D767">
        <f t="shared" si="21"/>
        <v>4.9942251975738016E-4</v>
      </c>
    </row>
    <row r="768" spans="1:4" x14ac:dyDescent="0.3">
      <c r="A768">
        <v>768</v>
      </c>
      <c r="B768">
        <v>135.339</v>
      </c>
      <c r="C768">
        <f t="shared" si="20"/>
        <v>6.3137609626798485E-2</v>
      </c>
      <c r="D768">
        <f t="shared" si="21"/>
        <v>4.9981873602846004E-4</v>
      </c>
    </row>
    <row r="769" spans="1:4" x14ac:dyDescent="0.3">
      <c r="A769">
        <v>769</v>
      </c>
      <c r="B769">
        <v>135.34700000000001</v>
      </c>
      <c r="C769">
        <f t="shared" si="20"/>
        <v>6.3157325208622953E-2</v>
      </c>
      <c r="D769">
        <f t="shared" si="21"/>
        <v>4.9999491089610759E-4</v>
      </c>
    </row>
    <row r="770" spans="1:4" x14ac:dyDescent="0.3">
      <c r="A770">
        <v>770</v>
      </c>
      <c r="B770">
        <v>135.35499999999999</v>
      </c>
      <c r="C770">
        <f t="shared" si="20"/>
        <v>6.3177046946907331E-2</v>
      </c>
      <c r="D770">
        <f t="shared" si="21"/>
        <v>5.0017113423972252E-4</v>
      </c>
    </row>
    <row r="771" spans="1:4" x14ac:dyDescent="0.3">
      <c r="A771">
        <v>771</v>
      </c>
      <c r="B771">
        <v>135.61199999999999</v>
      </c>
      <c r="C771">
        <f t="shared" si="20"/>
        <v>6.3813895122378061E-2</v>
      </c>
      <c r="D771">
        <f t="shared" si="21"/>
        <v>5.0585817095562063E-4</v>
      </c>
    </row>
    <row r="772" spans="1:4" x14ac:dyDescent="0.3">
      <c r="A772">
        <v>772</v>
      </c>
      <c r="B772">
        <v>135.61000000000001</v>
      </c>
      <c r="C772">
        <f t="shared" si="20"/>
        <v>6.3808914404096889E-2</v>
      </c>
      <c r="D772">
        <f t="shared" si="21"/>
        <v>5.0581371969644082E-4</v>
      </c>
    </row>
    <row r="773" spans="1:4" x14ac:dyDescent="0.3">
      <c r="A773">
        <v>773</v>
      </c>
      <c r="B773">
        <v>135.608</v>
      </c>
      <c r="C773">
        <f t="shared" si="20"/>
        <v>6.3803934074564111E-2</v>
      </c>
      <c r="D773">
        <f t="shared" si="21"/>
        <v>5.0576927149051962E-4</v>
      </c>
    </row>
    <row r="774" spans="1:4" x14ac:dyDescent="0.3">
      <c r="A774">
        <v>774</v>
      </c>
      <c r="B774">
        <v>135.613</v>
      </c>
      <c r="C774">
        <f t="shared" si="20"/>
        <v>6.3816385627308847E-2</v>
      </c>
      <c r="D774">
        <f t="shared" si="21"/>
        <v>5.0588039773023915E-4</v>
      </c>
    </row>
    <row r="775" spans="1:4" x14ac:dyDescent="0.3">
      <c r="A775">
        <v>775</v>
      </c>
      <c r="B775">
        <v>135.62100000000001</v>
      </c>
      <c r="C775">
        <f t="shared" si="20"/>
        <v>6.3836313166219724E-2</v>
      </c>
      <c r="D775">
        <f t="shared" si="21"/>
        <v>5.0605823941082221E-4</v>
      </c>
    </row>
    <row r="776" spans="1:4" x14ac:dyDescent="0.3">
      <c r="A776">
        <v>776</v>
      </c>
      <c r="B776">
        <v>135.63</v>
      </c>
      <c r="C776">
        <f t="shared" si="20"/>
        <v>6.3858739085598248E-2</v>
      </c>
      <c r="D776">
        <f t="shared" si="21"/>
        <v>5.0625836971448482E-4</v>
      </c>
    </row>
    <row r="777" spans="1:4" x14ac:dyDescent="0.3">
      <c r="A777">
        <v>777</v>
      </c>
      <c r="B777">
        <v>135.64500000000001</v>
      </c>
      <c r="C777">
        <f t="shared" si="20"/>
        <v>6.3896133126604082E-2</v>
      </c>
      <c r="D777">
        <f t="shared" si="21"/>
        <v>5.0659205770597915E-4</v>
      </c>
    </row>
    <row r="778" spans="1:4" x14ac:dyDescent="0.3">
      <c r="A778">
        <v>778</v>
      </c>
      <c r="B778">
        <v>135.654</v>
      </c>
      <c r="C778">
        <f t="shared" si="20"/>
        <v>6.3918580060943267E-2</v>
      </c>
      <c r="D778">
        <f t="shared" si="21"/>
        <v>5.0679235301873116E-4</v>
      </c>
    </row>
    <row r="779" spans="1:4" x14ac:dyDescent="0.3">
      <c r="A779">
        <v>779</v>
      </c>
      <c r="B779">
        <v>135.666</v>
      </c>
      <c r="C779">
        <f t="shared" si="20"/>
        <v>6.3948521573830797E-2</v>
      </c>
      <c r="D779">
        <f t="shared" si="21"/>
        <v>5.0705950974045441E-4</v>
      </c>
    </row>
    <row r="780" spans="1:4" x14ac:dyDescent="0.3">
      <c r="A780">
        <v>780</v>
      </c>
      <c r="B780">
        <v>135.88</v>
      </c>
      <c r="C780">
        <f t="shared" si="20"/>
        <v>6.4484840076844629E-2</v>
      </c>
      <c r="D780">
        <f t="shared" si="21"/>
        <v>5.1184232997542154E-4</v>
      </c>
    </row>
    <row r="781" spans="1:4" x14ac:dyDescent="0.3">
      <c r="A781">
        <v>781</v>
      </c>
      <c r="B781">
        <v>135.93100000000001</v>
      </c>
      <c r="C781">
        <f t="shared" si="20"/>
        <v>6.4613316594136189E-2</v>
      </c>
      <c r="D781">
        <f t="shared" si="21"/>
        <v>5.1298735177249786E-4</v>
      </c>
    </row>
    <row r="782" spans="1:4" x14ac:dyDescent="0.3">
      <c r="A782">
        <v>782</v>
      </c>
      <c r="B782">
        <v>135.93299999999999</v>
      </c>
      <c r="C782">
        <f t="shared" si="20"/>
        <v>6.4618360101460742E-2</v>
      </c>
      <c r="D782">
        <f t="shared" si="21"/>
        <v>5.1303229540636025E-4</v>
      </c>
    </row>
    <row r="783" spans="1:4" x14ac:dyDescent="0.3">
      <c r="A783">
        <v>783</v>
      </c>
      <c r="B783">
        <v>135.94</v>
      </c>
      <c r="C783">
        <f t="shared" si="20"/>
        <v>6.4636015477527953E-2</v>
      </c>
      <c r="D783">
        <f t="shared" si="21"/>
        <v>5.1318962239899155E-4</v>
      </c>
    </row>
    <row r="784" spans="1:4" x14ac:dyDescent="0.3">
      <c r="A784">
        <v>784</v>
      </c>
      <c r="B784">
        <v>135.94800000000001</v>
      </c>
      <c r="C784">
        <f t="shared" si="20"/>
        <v>6.4656198957065536E-2</v>
      </c>
      <c r="D784">
        <f t="shared" si="21"/>
        <v>5.1336947092034597E-4</v>
      </c>
    </row>
    <row r="785" spans="1:4" x14ac:dyDescent="0.3">
      <c r="A785">
        <v>785</v>
      </c>
      <c r="B785">
        <v>135.95500000000001</v>
      </c>
      <c r="C785">
        <f t="shared" si="20"/>
        <v>6.467386467166851E-2</v>
      </c>
      <c r="D785">
        <f t="shared" si="21"/>
        <v>5.1352687884875629E-4</v>
      </c>
    </row>
    <row r="786" spans="1:4" x14ac:dyDescent="0.3">
      <c r="A786">
        <v>786</v>
      </c>
      <c r="B786">
        <v>135.97499999999999</v>
      </c>
      <c r="C786">
        <f t="shared" si="20"/>
        <v>6.4724364742682422E-2</v>
      </c>
      <c r="D786">
        <f t="shared" si="21"/>
        <v>5.1397682400090416E-4</v>
      </c>
    </row>
    <row r="787" spans="1:4" x14ac:dyDescent="0.3">
      <c r="A787">
        <v>787</v>
      </c>
      <c r="B787">
        <v>136.286</v>
      </c>
      <c r="C787">
        <f t="shared" si="20"/>
        <v>6.551473414986099E-2</v>
      </c>
      <c r="D787">
        <f t="shared" si="21"/>
        <v>5.2101329405035738E-4</v>
      </c>
    </row>
    <row r="788" spans="1:4" x14ac:dyDescent="0.3">
      <c r="A788">
        <v>788</v>
      </c>
      <c r="B788">
        <v>136.11799999999999</v>
      </c>
      <c r="C788">
        <f t="shared" si="20"/>
        <v>6.5086591008816919E-2</v>
      </c>
      <c r="D788">
        <f t="shared" si="21"/>
        <v>5.1720293423880787E-4</v>
      </c>
    </row>
    <row r="789" spans="1:4" x14ac:dyDescent="0.3">
      <c r="A789">
        <v>789</v>
      </c>
      <c r="B789">
        <v>136.178</v>
      </c>
      <c r="C789">
        <f t="shared" si="20"/>
        <v>6.5239177127711614E-2</v>
      </c>
      <c r="D789">
        <f t="shared" si="21"/>
        <v>5.1856126129962057E-4</v>
      </c>
    </row>
    <row r="790" spans="1:4" x14ac:dyDescent="0.3">
      <c r="A790">
        <v>790</v>
      </c>
      <c r="B790">
        <v>136.18</v>
      </c>
      <c r="C790">
        <f t="shared" si="20"/>
        <v>6.5244269487693102E-2</v>
      </c>
      <c r="D790">
        <f t="shared" si="21"/>
        <v>5.1860658695926777E-4</v>
      </c>
    </row>
    <row r="791" spans="1:4" x14ac:dyDescent="0.3">
      <c r="A791">
        <v>791</v>
      </c>
      <c r="B791">
        <v>136.18600000000001</v>
      </c>
      <c r="C791">
        <f t="shared" si="20"/>
        <v>6.5259548952720889E-2</v>
      </c>
      <c r="D791">
        <f t="shared" si="21"/>
        <v>5.1874258256635875E-4</v>
      </c>
    </row>
    <row r="792" spans="1:4" x14ac:dyDescent="0.3">
      <c r="A792">
        <v>792</v>
      </c>
      <c r="B792">
        <v>136.203</v>
      </c>
      <c r="C792">
        <f t="shared" si="20"/>
        <v>6.530286020511139E-2</v>
      </c>
      <c r="D792">
        <f t="shared" si="21"/>
        <v>5.1912805523176273E-4</v>
      </c>
    </row>
    <row r="793" spans="1:4" x14ac:dyDescent="0.3">
      <c r="A793">
        <v>793</v>
      </c>
      <c r="B793">
        <v>136.41999999999999</v>
      </c>
      <c r="C793">
        <f t="shared" si="20"/>
        <v>6.5858247441980475E-2</v>
      </c>
      <c r="D793">
        <f t="shared" si="21"/>
        <v>5.2406825744453502E-4</v>
      </c>
    </row>
    <row r="794" spans="1:4" x14ac:dyDescent="0.3">
      <c r="A794">
        <v>794</v>
      </c>
      <c r="B794">
        <v>136.42500000000001</v>
      </c>
      <c r="C794">
        <f t="shared" si="20"/>
        <v>6.5871099900901675E-2</v>
      </c>
      <c r="D794">
        <f t="shared" si="21"/>
        <v>5.2418251987596085E-4</v>
      </c>
    </row>
    <row r="795" spans="1:4" x14ac:dyDescent="0.3">
      <c r="A795">
        <v>795</v>
      </c>
      <c r="B795">
        <v>136.43</v>
      </c>
      <c r="C795">
        <f t="shared" si="20"/>
        <v>6.5883954868023509E-2</v>
      </c>
      <c r="D795">
        <f t="shared" si="21"/>
        <v>5.2429680184971905E-4</v>
      </c>
    </row>
    <row r="796" spans="1:4" x14ac:dyDescent="0.3">
      <c r="A796">
        <v>796</v>
      </c>
      <c r="B796">
        <v>136.43899999999999</v>
      </c>
      <c r="C796">
        <f t="shared" si="20"/>
        <v>6.5907100131070914E-2</v>
      </c>
      <c r="D796">
        <f t="shared" si="21"/>
        <v>5.2450255865821901E-4</v>
      </c>
    </row>
    <row r="797" spans="1:4" x14ac:dyDescent="0.3">
      <c r="A797">
        <v>797</v>
      </c>
      <c r="B797">
        <v>136.446</v>
      </c>
      <c r="C797">
        <f t="shared" si="20"/>
        <v>6.5925107623623913E-2</v>
      </c>
      <c r="D797">
        <f t="shared" si="21"/>
        <v>5.2466263552327318E-4</v>
      </c>
    </row>
    <row r="798" spans="1:4" x14ac:dyDescent="0.3">
      <c r="A798">
        <v>798</v>
      </c>
      <c r="B798">
        <v>136.46199999999999</v>
      </c>
      <c r="C798">
        <f t="shared" si="20"/>
        <v>6.5966286084258224E-2</v>
      </c>
      <c r="D798">
        <f t="shared" si="21"/>
        <v>5.250286694323691E-4</v>
      </c>
    </row>
    <row r="799" spans="1:4" x14ac:dyDescent="0.3">
      <c r="A799">
        <v>799</v>
      </c>
      <c r="B799">
        <v>136.471</v>
      </c>
      <c r="C799">
        <f t="shared" ref="C799:C862" si="22">(0.0001/0.01)*10^((B799-$B$87)/59)</f>
        <v>6.5989460270549027E-2</v>
      </c>
      <c r="D799">
        <f t="shared" ref="D799:D862" si="23">(C799*0.01-0.0001)/(1+C799)</f>
        <v>5.2523465153528673E-4</v>
      </c>
    </row>
    <row r="800" spans="1:4" x14ac:dyDescent="0.3">
      <c r="A800">
        <v>800</v>
      </c>
      <c r="B800">
        <v>136.47900000000001</v>
      </c>
      <c r="C800">
        <f t="shared" si="22"/>
        <v>6.6010066381727545E-2</v>
      </c>
      <c r="D800">
        <f t="shared" si="23"/>
        <v>5.2541779996354086E-4</v>
      </c>
    </row>
    <row r="801" spans="1:4" x14ac:dyDescent="0.3">
      <c r="A801">
        <v>801</v>
      </c>
      <c r="B801">
        <v>136.69</v>
      </c>
      <c r="C801">
        <f t="shared" si="22"/>
        <v>6.6555881630305652E-2</v>
      </c>
      <c r="D801">
        <f t="shared" si="23"/>
        <v>5.3026646427429582E-4</v>
      </c>
    </row>
    <row r="802" spans="1:4" x14ac:dyDescent="0.3">
      <c r="A802">
        <v>802</v>
      </c>
      <c r="B802">
        <v>136.684</v>
      </c>
      <c r="C802">
        <f t="shared" si="22"/>
        <v>6.6540298650004936E-2</v>
      </c>
      <c r="D802">
        <f t="shared" si="23"/>
        <v>5.301281041285731E-4</v>
      </c>
    </row>
    <row r="803" spans="1:4" x14ac:dyDescent="0.3">
      <c r="A803">
        <v>803</v>
      </c>
      <c r="B803">
        <v>136.684</v>
      </c>
      <c r="C803">
        <f t="shared" si="22"/>
        <v>6.6540298650004936E-2</v>
      </c>
      <c r="D803">
        <f t="shared" si="23"/>
        <v>5.301281041285731E-4</v>
      </c>
    </row>
    <row r="804" spans="1:4" x14ac:dyDescent="0.3">
      <c r="A804">
        <v>804</v>
      </c>
      <c r="B804">
        <v>136.69200000000001</v>
      </c>
      <c r="C804">
        <f t="shared" si="22"/>
        <v>6.6561076767998523E-2</v>
      </c>
      <c r="D804">
        <f t="shared" si="23"/>
        <v>5.3031259062439836E-4</v>
      </c>
    </row>
    <row r="805" spans="1:4" x14ac:dyDescent="0.3">
      <c r="A805">
        <v>805</v>
      </c>
      <c r="B805">
        <v>136.70099999999999</v>
      </c>
      <c r="C805">
        <f t="shared" si="22"/>
        <v>6.6584459906330148E-2</v>
      </c>
      <c r="D805">
        <f t="shared" si="23"/>
        <v>5.305201981969578E-4</v>
      </c>
    </row>
    <row r="806" spans="1:4" x14ac:dyDescent="0.3">
      <c r="A806">
        <v>806</v>
      </c>
      <c r="B806">
        <v>136.709</v>
      </c>
      <c r="C806">
        <f t="shared" si="22"/>
        <v>6.6605251814279787E-2</v>
      </c>
      <c r="D806">
        <f t="shared" si="23"/>
        <v>5.3070479184304676E-4</v>
      </c>
    </row>
    <row r="807" spans="1:4" x14ac:dyDescent="0.3">
      <c r="A807">
        <v>807</v>
      </c>
      <c r="B807">
        <v>136.71899999999999</v>
      </c>
      <c r="C807">
        <f t="shared" si="22"/>
        <v>6.6631250829613381E-2</v>
      </c>
      <c r="D807">
        <f t="shared" si="23"/>
        <v>5.3093560483593791E-4</v>
      </c>
    </row>
    <row r="808" spans="1:4" x14ac:dyDescent="0.3">
      <c r="A808">
        <v>808</v>
      </c>
      <c r="B808">
        <v>136.739</v>
      </c>
      <c r="C808">
        <f t="shared" si="22"/>
        <v>6.6683279309985299E-2</v>
      </c>
      <c r="D808">
        <f t="shared" si="23"/>
        <v>5.3139746735931322E-4</v>
      </c>
    </row>
    <row r="809" spans="1:4" x14ac:dyDescent="0.3">
      <c r="A809">
        <v>809</v>
      </c>
      <c r="B809">
        <v>136.751</v>
      </c>
      <c r="C809">
        <f t="shared" si="22"/>
        <v>6.6714515896670087E-2</v>
      </c>
      <c r="D809">
        <f t="shared" si="23"/>
        <v>5.3167473631870847E-4</v>
      </c>
    </row>
    <row r="810" spans="1:4" x14ac:dyDescent="0.3">
      <c r="A810">
        <v>810</v>
      </c>
      <c r="B810">
        <v>137.00399999999999</v>
      </c>
      <c r="C810">
        <f t="shared" si="22"/>
        <v>6.7376504281132232E-2</v>
      </c>
      <c r="D810">
        <f t="shared" si="23"/>
        <v>5.375470047448229E-4</v>
      </c>
    </row>
    <row r="811" spans="1:4" x14ac:dyDescent="0.3">
      <c r="A811">
        <v>811</v>
      </c>
      <c r="B811">
        <v>136.99600000000001</v>
      </c>
      <c r="C811">
        <f t="shared" si="22"/>
        <v>6.7355471614235593E-2</v>
      </c>
      <c r="D811">
        <f t="shared" si="23"/>
        <v>5.3736054332014567E-4</v>
      </c>
    </row>
    <row r="812" spans="1:4" x14ac:dyDescent="0.3">
      <c r="A812">
        <v>812</v>
      </c>
      <c r="B812">
        <v>136.99799999999999</v>
      </c>
      <c r="C812">
        <f t="shared" si="22"/>
        <v>6.7360729165346439E-2</v>
      </c>
      <c r="D812">
        <f t="shared" si="23"/>
        <v>5.3740715390757652E-4</v>
      </c>
    </row>
    <row r="813" spans="1:4" x14ac:dyDescent="0.3">
      <c r="A813">
        <v>813</v>
      </c>
      <c r="B813">
        <v>136.99799999999999</v>
      </c>
      <c r="C813">
        <f t="shared" si="22"/>
        <v>6.7360729165346439E-2</v>
      </c>
      <c r="D813">
        <f t="shared" si="23"/>
        <v>5.3740715390757652E-4</v>
      </c>
    </row>
    <row r="814" spans="1:4" x14ac:dyDescent="0.3">
      <c r="A814">
        <v>814</v>
      </c>
      <c r="B814">
        <v>137.011</v>
      </c>
      <c r="C814">
        <f t="shared" si="22"/>
        <v>6.7394913252194169E-2</v>
      </c>
      <c r="D814">
        <f t="shared" si="23"/>
        <v>5.3771020022308675E-4</v>
      </c>
    </row>
    <row r="815" spans="1:4" x14ac:dyDescent="0.3">
      <c r="A815">
        <v>815</v>
      </c>
      <c r="B815">
        <v>137.02000000000001</v>
      </c>
      <c r="C815">
        <f t="shared" si="22"/>
        <v>6.7418589320189931E-2</v>
      </c>
      <c r="D815">
        <f t="shared" si="23"/>
        <v>5.3792008022605529E-4</v>
      </c>
    </row>
    <row r="816" spans="1:4" x14ac:dyDescent="0.3">
      <c r="A816">
        <v>816</v>
      </c>
      <c r="B816">
        <v>137.27099999999999</v>
      </c>
      <c r="C816">
        <f t="shared" si="22"/>
        <v>6.8082249735660391E-2</v>
      </c>
      <c r="D816">
        <f t="shared" si="23"/>
        <v>5.4379941011130145E-4</v>
      </c>
    </row>
    <row r="817" spans="1:4" x14ac:dyDescent="0.3">
      <c r="A817">
        <v>817</v>
      </c>
      <c r="B817">
        <v>137.19200000000001</v>
      </c>
      <c r="C817">
        <f t="shared" si="22"/>
        <v>6.7872667076112211E-2</v>
      </c>
      <c r="D817">
        <f t="shared" si="23"/>
        <v>5.4194351873964913E-4</v>
      </c>
    </row>
    <row r="818" spans="1:4" x14ac:dyDescent="0.3">
      <c r="A818">
        <v>818</v>
      </c>
      <c r="B818">
        <v>137.19</v>
      </c>
      <c r="C818">
        <f t="shared" si="22"/>
        <v>6.7867369567896255E-2</v>
      </c>
      <c r="D818">
        <f t="shared" si="23"/>
        <v>5.4189659893168012E-4</v>
      </c>
    </row>
    <row r="819" spans="1:4" x14ac:dyDescent="0.3">
      <c r="A819">
        <v>819</v>
      </c>
      <c r="B819">
        <v>137.19200000000001</v>
      </c>
      <c r="C819">
        <f t="shared" si="22"/>
        <v>6.7872667076112211E-2</v>
      </c>
      <c r="D819">
        <f t="shared" si="23"/>
        <v>5.4194351873964913E-4</v>
      </c>
    </row>
    <row r="820" spans="1:4" x14ac:dyDescent="0.3">
      <c r="A820">
        <v>820</v>
      </c>
      <c r="B820">
        <v>137.208</v>
      </c>
      <c r="C820">
        <f t="shared" si="22"/>
        <v>6.7915062030782541E-2</v>
      </c>
      <c r="D820">
        <f t="shared" si="23"/>
        <v>5.4231899230496245E-4</v>
      </c>
    </row>
    <row r="821" spans="1:4" x14ac:dyDescent="0.3">
      <c r="A821">
        <v>821</v>
      </c>
      <c r="B821">
        <v>137.21600000000001</v>
      </c>
      <c r="C821">
        <f t="shared" si="22"/>
        <v>6.7936269437437566E-2</v>
      </c>
      <c r="D821">
        <f t="shared" si="23"/>
        <v>5.4250680584111042E-4</v>
      </c>
    </row>
    <row r="822" spans="1:4" x14ac:dyDescent="0.3">
      <c r="A822">
        <v>822</v>
      </c>
      <c r="B822">
        <v>137.22499999999999</v>
      </c>
      <c r="C822">
        <f t="shared" si="22"/>
        <v>6.7960135685748532E-2</v>
      </c>
      <c r="D822">
        <f t="shared" si="23"/>
        <v>5.4271815725155052E-4</v>
      </c>
    </row>
    <row r="823" spans="1:4" x14ac:dyDescent="0.3">
      <c r="A823">
        <v>823</v>
      </c>
      <c r="B823">
        <v>137.24799999999999</v>
      </c>
      <c r="C823">
        <f t="shared" si="22"/>
        <v>6.8021165307766487E-2</v>
      </c>
      <c r="D823">
        <f t="shared" si="23"/>
        <v>5.4325857195018049E-4</v>
      </c>
    </row>
    <row r="824" spans="1:4" x14ac:dyDescent="0.3">
      <c r="A824">
        <v>824</v>
      </c>
      <c r="B824">
        <v>137.29900000000001</v>
      </c>
      <c r="C824">
        <f t="shared" si="22"/>
        <v>6.8156687430647511E-2</v>
      </c>
      <c r="D824">
        <f t="shared" si="23"/>
        <v>5.4445839374500432E-4</v>
      </c>
    </row>
    <row r="825" spans="1:4" x14ac:dyDescent="0.3">
      <c r="A825">
        <v>825</v>
      </c>
      <c r="B825">
        <v>137.30500000000001</v>
      </c>
      <c r="C825">
        <f t="shared" si="22"/>
        <v>6.8172648950796083E-2</v>
      </c>
      <c r="D825">
        <f t="shared" si="23"/>
        <v>5.4459968627670527E-4</v>
      </c>
    </row>
    <row r="826" spans="1:4" x14ac:dyDescent="0.3">
      <c r="A826">
        <v>826</v>
      </c>
      <c r="B826">
        <v>137.53399999999999</v>
      </c>
      <c r="C826">
        <f t="shared" si="22"/>
        <v>6.8784648993145986E-2</v>
      </c>
      <c r="D826">
        <f t="shared" si="23"/>
        <v>5.5001397193086892E-4</v>
      </c>
    </row>
    <row r="827" spans="1:4" x14ac:dyDescent="0.3">
      <c r="A827">
        <v>827</v>
      </c>
      <c r="B827">
        <v>137.58500000000001</v>
      </c>
      <c r="C827">
        <f t="shared" si="22"/>
        <v>6.8921692244478111E-2</v>
      </c>
      <c r="D827">
        <f t="shared" si="23"/>
        <v>5.5122552635971625E-4</v>
      </c>
    </row>
    <row r="828" spans="1:4" x14ac:dyDescent="0.3">
      <c r="A828">
        <v>828</v>
      </c>
      <c r="B828">
        <v>137.58600000000001</v>
      </c>
      <c r="C828">
        <f t="shared" si="22"/>
        <v>6.892438209461256E-2</v>
      </c>
      <c r="D828">
        <f t="shared" si="23"/>
        <v>5.5124930333376042E-4</v>
      </c>
    </row>
    <row r="829" spans="1:4" x14ac:dyDescent="0.3">
      <c r="A829">
        <v>829</v>
      </c>
      <c r="B829">
        <v>137.60499999999999</v>
      </c>
      <c r="C829">
        <f t="shared" si="22"/>
        <v>6.8975509197746879E-2</v>
      </c>
      <c r="D829">
        <f t="shared" si="23"/>
        <v>5.5170121944147512E-4</v>
      </c>
    </row>
    <row r="830" spans="1:4" x14ac:dyDescent="0.3">
      <c r="A830">
        <v>830</v>
      </c>
      <c r="B830">
        <v>137.613</v>
      </c>
      <c r="C830">
        <f t="shared" si="22"/>
        <v>6.8997047743528245E-2</v>
      </c>
      <c r="D830">
        <f t="shared" si="23"/>
        <v>5.5189158724115294E-4</v>
      </c>
    </row>
    <row r="831" spans="1:4" x14ac:dyDescent="0.3">
      <c r="A831">
        <v>831</v>
      </c>
      <c r="B831">
        <v>137.624</v>
      </c>
      <c r="C831">
        <f t="shared" si="22"/>
        <v>6.9026674226222037E-2</v>
      </c>
      <c r="D831">
        <f t="shared" si="23"/>
        <v>5.5215342749933205E-4</v>
      </c>
    </row>
    <row r="832" spans="1:4" x14ac:dyDescent="0.3">
      <c r="A832">
        <v>832</v>
      </c>
      <c r="B832">
        <v>137.642</v>
      </c>
      <c r="C832">
        <f t="shared" si="22"/>
        <v>6.9075181367719604E-2</v>
      </c>
      <c r="D832">
        <f t="shared" si="23"/>
        <v>5.5258210458259695E-4</v>
      </c>
    </row>
    <row r="833" spans="1:4" x14ac:dyDescent="0.3">
      <c r="A833">
        <v>833</v>
      </c>
      <c r="B833">
        <v>137.654</v>
      </c>
      <c r="C833">
        <f t="shared" si="22"/>
        <v>6.9107538398040944E-2</v>
      </c>
      <c r="D833">
        <f t="shared" si="23"/>
        <v>5.5286803502113679E-4</v>
      </c>
    </row>
    <row r="834" spans="1:4" x14ac:dyDescent="0.3">
      <c r="A834">
        <v>834</v>
      </c>
      <c r="B834">
        <v>137.666</v>
      </c>
      <c r="C834">
        <f t="shared" si="22"/>
        <v>6.9139910585433034E-2</v>
      </c>
      <c r="D834">
        <f t="shared" si="23"/>
        <v>5.5315408207939377E-4</v>
      </c>
    </row>
    <row r="835" spans="1:4" x14ac:dyDescent="0.3">
      <c r="A835">
        <v>835</v>
      </c>
      <c r="B835">
        <v>137.727</v>
      </c>
      <c r="C835">
        <f t="shared" si="22"/>
        <v>6.9304703819683122E-2</v>
      </c>
      <c r="D835">
        <f t="shared" si="23"/>
        <v>5.54609959236499E-4</v>
      </c>
    </row>
    <row r="836" spans="1:4" x14ac:dyDescent="0.3">
      <c r="A836">
        <v>836</v>
      </c>
      <c r="B836">
        <v>137.73699999999999</v>
      </c>
      <c r="C836">
        <f t="shared" si="22"/>
        <v>6.9331756552136151E-2</v>
      </c>
      <c r="D836">
        <f t="shared" si="23"/>
        <v>5.5484891558294782E-4</v>
      </c>
    </row>
    <row r="837" spans="1:4" x14ac:dyDescent="0.3">
      <c r="A837">
        <v>837</v>
      </c>
      <c r="B837">
        <v>137.78700000000001</v>
      </c>
      <c r="C837">
        <f t="shared" si="22"/>
        <v>6.9467178695277063E-2</v>
      </c>
      <c r="D837">
        <f t="shared" si="23"/>
        <v>5.5604491544869591E-4</v>
      </c>
    </row>
    <row r="838" spans="1:4" x14ac:dyDescent="0.3">
      <c r="A838">
        <v>838</v>
      </c>
      <c r="B838">
        <v>137.80500000000001</v>
      </c>
      <c r="C838">
        <f t="shared" si="22"/>
        <v>6.9515995392650687E-2</v>
      </c>
      <c r="D838">
        <f t="shared" si="23"/>
        <v>5.5647597276748176E-4</v>
      </c>
    </row>
    <row r="839" spans="1:4" x14ac:dyDescent="0.3">
      <c r="A839">
        <v>839</v>
      </c>
      <c r="B839">
        <v>137.86799999999999</v>
      </c>
      <c r="C839">
        <f t="shared" si="22"/>
        <v>6.9687124143394202E-2</v>
      </c>
      <c r="D839">
        <f t="shared" si="23"/>
        <v>5.579867495478331E-4</v>
      </c>
    </row>
    <row r="840" spans="1:4" x14ac:dyDescent="0.3">
      <c r="A840">
        <v>840</v>
      </c>
      <c r="B840">
        <v>137.874</v>
      </c>
      <c r="C840">
        <f t="shared" si="22"/>
        <v>6.9703444074395007E-2</v>
      </c>
      <c r="D840">
        <f t="shared" si="23"/>
        <v>5.5813080162657469E-4</v>
      </c>
    </row>
    <row r="841" spans="1:4" x14ac:dyDescent="0.3">
      <c r="A841">
        <v>841</v>
      </c>
      <c r="B841">
        <v>137.89599999999999</v>
      </c>
      <c r="C841">
        <f t="shared" si="22"/>
        <v>6.9763316527042693E-2</v>
      </c>
      <c r="D841">
        <f t="shared" si="23"/>
        <v>5.5865924362654969E-4</v>
      </c>
    </row>
    <row r="842" spans="1:4" x14ac:dyDescent="0.3">
      <c r="A842">
        <v>842</v>
      </c>
      <c r="B842">
        <v>137.96199999999999</v>
      </c>
      <c r="C842">
        <f t="shared" si="22"/>
        <v>6.9943242629882593E-2</v>
      </c>
      <c r="D842">
        <f t="shared" si="23"/>
        <v>5.6024693873054634E-4</v>
      </c>
    </row>
    <row r="843" spans="1:4" x14ac:dyDescent="0.3">
      <c r="A843">
        <v>843</v>
      </c>
      <c r="B843">
        <v>137.96899999999999</v>
      </c>
      <c r="C843">
        <f t="shared" si="22"/>
        <v>6.9962352899008165E-2</v>
      </c>
      <c r="D843">
        <f t="shared" si="23"/>
        <v>5.6041553926213612E-4</v>
      </c>
    </row>
    <row r="844" spans="1:4" x14ac:dyDescent="0.3">
      <c r="A844">
        <v>844</v>
      </c>
      <c r="B844">
        <v>137.97800000000001</v>
      </c>
      <c r="C844">
        <f t="shared" si="22"/>
        <v>6.9986930917503146E-2</v>
      </c>
      <c r="D844">
        <f t="shared" si="23"/>
        <v>5.6063237021096088E-4</v>
      </c>
    </row>
    <row r="845" spans="1:4" x14ac:dyDescent="0.3">
      <c r="A845">
        <v>845</v>
      </c>
      <c r="B845">
        <v>138.202</v>
      </c>
      <c r="C845">
        <f t="shared" si="22"/>
        <v>7.0601440037307422E-2</v>
      </c>
      <c r="D845">
        <f t="shared" si="23"/>
        <v>5.6605042521889039E-4</v>
      </c>
    </row>
    <row r="846" spans="1:4" x14ac:dyDescent="0.3">
      <c r="A846">
        <v>846</v>
      </c>
      <c r="B846">
        <v>138.21100000000001</v>
      </c>
      <c r="C846">
        <f t="shared" si="22"/>
        <v>7.0626242569342246E-2</v>
      </c>
      <c r="D846">
        <f t="shared" si="23"/>
        <v>5.6626897565903455E-4</v>
      </c>
    </row>
    <row r="847" spans="1:4" x14ac:dyDescent="0.3">
      <c r="A847">
        <v>847</v>
      </c>
      <c r="B847">
        <v>138.27099999999999</v>
      </c>
      <c r="C847">
        <f t="shared" si="22"/>
        <v>7.0791815601801519E-2</v>
      </c>
      <c r="D847">
        <f t="shared" si="23"/>
        <v>5.6772768259940036E-4</v>
      </c>
    </row>
    <row r="848" spans="1:4" x14ac:dyDescent="0.3">
      <c r="A848">
        <v>848</v>
      </c>
      <c r="B848">
        <v>138.268</v>
      </c>
      <c r="C848">
        <f t="shared" si="22"/>
        <v>7.0783527738884452E-2</v>
      </c>
      <c r="D848">
        <f t="shared" si="23"/>
        <v>5.6765467682564871E-4</v>
      </c>
    </row>
    <row r="849" spans="1:4" x14ac:dyDescent="0.3">
      <c r="A849">
        <v>849</v>
      </c>
      <c r="B849">
        <v>138.27199999999999</v>
      </c>
      <c r="C849">
        <f t="shared" si="22"/>
        <v>7.0794578438413774E-2</v>
      </c>
      <c r="D849">
        <f t="shared" si="23"/>
        <v>5.6775201950567532E-4</v>
      </c>
    </row>
    <row r="850" spans="1:4" x14ac:dyDescent="0.3">
      <c r="A850">
        <v>850</v>
      </c>
      <c r="B850">
        <v>138.27699999999999</v>
      </c>
      <c r="C850">
        <f t="shared" si="22"/>
        <v>7.0808394238963596E-2</v>
      </c>
      <c r="D850">
        <f t="shared" si="23"/>
        <v>5.6787371640078374E-4</v>
      </c>
    </row>
    <row r="851" spans="1:4" x14ac:dyDescent="0.3">
      <c r="A851">
        <v>851</v>
      </c>
      <c r="B851">
        <v>138.29300000000001</v>
      </c>
      <c r="C851">
        <f t="shared" si="22"/>
        <v>7.0852622921780462E-2</v>
      </c>
      <c r="D851">
        <f t="shared" si="23"/>
        <v>5.6826328496769609E-4</v>
      </c>
    </row>
    <row r="852" spans="1:4" x14ac:dyDescent="0.3">
      <c r="A852">
        <v>852</v>
      </c>
      <c r="B852">
        <v>138.30199999999999</v>
      </c>
      <c r="C852">
        <f t="shared" si="22"/>
        <v>7.0877513695238273E-2</v>
      </c>
      <c r="D852">
        <f t="shared" si="23"/>
        <v>5.6848251006009489E-4</v>
      </c>
    </row>
    <row r="853" spans="1:4" x14ac:dyDescent="0.3">
      <c r="A853">
        <v>853</v>
      </c>
      <c r="B853">
        <v>138.35900000000001</v>
      </c>
      <c r="C853">
        <f t="shared" si="22"/>
        <v>7.1035358447454067E-2</v>
      </c>
      <c r="D853">
        <f t="shared" si="23"/>
        <v>5.6987248801878383E-4</v>
      </c>
    </row>
    <row r="854" spans="1:4" x14ac:dyDescent="0.3">
      <c r="A854">
        <v>854</v>
      </c>
      <c r="B854">
        <v>138.37200000000001</v>
      </c>
      <c r="C854">
        <f t="shared" si="22"/>
        <v>7.107140732775151E-2</v>
      </c>
      <c r="D854">
        <f t="shared" si="23"/>
        <v>5.701898763231895E-4</v>
      </c>
    </row>
    <row r="855" spans="1:4" x14ac:dyDescent="0.3">
      <c r="A855">
        <v>855</v>
      </c>
      <c r="B855">
        <v>138.42500000000001</v>
      </c>
      <c r="C855">
        <f t="shared" si="22"/>
        <v>7.1218565265099162E-2</v>
      </c>
      <c r="D855">
        <f t="shared" si="23"/>
        <v>5.7148529021198524E-4</v>
      </c>
    </row>
    <row r="856" spans="1:4" x14ac:dyDescent="0.3">
      <c r="A856">
        <v>856</v>
      </c>
      <c r="B856">
        <v>138.65</v>
      </c>
      <c r="C856">
        <f t="shared" si="22"/>
        <v>7.1846692451000449E-2</v>
      </c>
      <c r="D856">
        <f t="shared" si="23"/>
        <v>5.7701061995699327E-4</v>
      </c>
    </row>
    <row r="857" spans="1:4" x14ac:dyDescent="0.3">
      <c r="A857">
        <v>857</v>
      </c>
      <c r="B857">
        <v>138.649</v>
      </c>
      <c r="C857">
        <f t="shared" si="22"/>
        <v>7.1843888554476834E-2</v>
      </c>
      <c r="D857">
        <f t="shared" si="23"/>
        <v>5.769859698307511E-4</v>
      </c>
    </row>
    <row r="858" spans="1:4" x14ac:dyDescent="0.3">
      <c r="A858">
        <v>858</v>
      </c>
      <c r="B858">
        <v>138.65100000000001</v>
      </c>
      <c r="C858">
        <f t="shared" si="22"/>
        <v>7.1849496456953488E-2</v>
      </c>
      <c r="D858">
        <f t="shared" si="23"/>
        <v>5.7703527091629715E-4</v>
      </c>
    </row>
    <row r="859" spans="1:4" x14ac:dyDescent="0.3">
      <c r="A859">
        <v>859</v>
      </c>
      <c r="B859">
        <v>138.648</v>
      </c>
      <c r="C859">
        <f t="shared" si="22"/>
        <v>7.1841084767378369E-2</v>
      </c>
      <c r="D859">
        <f t="shared" si="23"/>
        <v>5.7696132053754721E-4</v>
      </c>
    </row>
    <row r="860" spans="1:4" x14ac:dyDescent="0.3">
      <c r="A860">
        <v>860</v>
      </c>
      <c r="B860">
        <v>138.65100000000001</v>
      </c>
      <c r="C860">
        <f t="shared" si="22"/>
        <v>7.1849496456953488E-2</v>
      </c>
      <c r="D860">
        <f t="shared" si="23"/>
        <v>5.7703527091629715E-4</v>
      </c>
    </row>
    <row r="861" spans="1:4" x14ac:dyDescent="0.3">
      <c r="A861">
        <v>861</v>
      </c>
      <c r="B861">
        <v>138.655</v>
      </c>
      <c r="C861">
        <f t="shared" si="22"/>
        <v>7.1860713575145299E-2</v>
      </c>
      <c r="D861">
        <f t="shared" si="23"/>
        <v>5.7713388308459912E-4</v>
      </c>
    </row>
    <row r="862" spans="1:4" x14ac:dyDescent="0.3">
      <c r="A862">
        <v>862</v>
      </c>
      <c r="B862">
        <v>138.661</v>
      </c>
      <c r="C862">
        <f t="shared" si="22"/>
        <v>7.1877542536042033E-2</v>
      </c>
      <c r="D862">
        <f t="shared" si="23"/>
        <v>5.7728182633289373E-4</v>
      </c>
    </row>
    <row r="863" spans="1:4" x14ac:dyDescent="0.3">
      <c r="A863">
        <v>863</v>
      </c>
      <c r="B863">
        <v>138.679</v>
      </c>
      <c r="C863">
        <f t="shared" ref="C863:C926" si="24">(0.0001/0.01)*10^((B863-$B$87)/59)</f>
        <v>7.1928053069330464E-2</v>
      </c>
      <c r="D863">
        <f t="shared" ref="D863:D926" si="25">(C863*0.01-0.0001)/(1+C863)</f>
        <v>5.777258360951307E-4</v>
      </c>
    </row>
    <row r="864" spans="1:4" x14ac:dyDescent="0.3">
      <c r="A864">
        <v>864</v>
      </c>
      <c r="B864">
        <v>138.68899999999999</v>
      </c>
      <c r="C864">
        <f t="shared" si="24"/>
        <v>7.1956129812586048E-2</v>
      </c>
      <c r="D864">
        <f t="shared" si="25"/>
        <v>5.7797262490040567E-4</v>
      </c>
    </row>
    <row r="865" spans="1:4" x14ac:dyDescent="0.3">
      <c r="A865">
        <v>865</v>
      </c>
      <c r="B865">
        <v>138.744</v>
      </c>
      <c r="C865">
        <f t="shared" si="24"/>
        <v>7.2110747918289975E-2</v>
      </c>
      <c r="D865">
        <f t="shared" si="25"/>
        <v>5.7933145469243723E-4</v>
      </c>
    </row>
    <row r="866" spans="1:4" x14ac:dyDescent="0.3">
      <c r="A866">
        <v>866</v>
      </c>
      <c r="B866">
        <v>138.94999999999999</v>
      </c>
      <c r="C866">
        <f t="shared" si="24"/>
        <v>7.2692821421072321E-2</v>
      </c>
      <c r="D866">
        <f t="shared" si="25"/>
        <v>5.8444337623159159E-4</v>
      </c>
    </row>
    <row r="867" spans="1:4" x14ac:dyDescent="0.3">
      <c r="A867">
        <v>867</v>
      </c>
      <c r="B867">
        <v>138.95400000000001</v>
      </c>
      <c r="C867">
        <f t="shared" si="24"/>
        <v>7.270417019886187E-2</v>
      </c>
      <c r="D867">
        <f t="shared" si="25"/>
        <v>5.8454298902592633E-4</v>
      </c>
    </row>
    <row r="868" spans="1:4" x14ac:dyDescent="0.3">
      <c r="A868">
        <v>868</v>
      </c>
      <c r="B868">
        <v>138.95599999999999</v>
      </c>
      <c r="C868">
        <f t="shared" si="24"/>
        <v>7.2709845252152003E-2</v>
      </c>
      <c r="D868">
        <f t="shared" si="25"/>
        <v>5.8459280046424273E-4</v>
      </c>
    </row>
    <row r="869" spans="1:4" x14ac:dyDescent="0.3">
      <c r="A869">
        <v>869</v>
      </c>
      <c r="B869">
        <v>138.96199999999999</v>
      </c>
      <c r="C869">
        <f t="shared" si="24"/>
        <v>7.2726873070019057E-2</v>
      </c>
      <c r="D869">
        <f t="shared" si="25"/>
        <v>5.847422549460523E-4</v>
      </c>
    </row>
    <row r="870" spans="1:4" x14ac:dyDescent="0.3">
      <c r="A870">
        <v>870</v>
      </c>
      <c r="B870">
        <v>138.96899999999999</v>
      </c>
      <c r="C870">
        <f t="shared" si="24"/>
        <v>7.2746743897632582E-2</v>
      </c>
      <c r="D870">
        <f t="shared" si="25"/>
        <v>5.8491665674652673E-4</v>
      </c>
    </row>
    <row r="871" spans="1:4" x14ac:dyDescent="0.3">
      <c r="A871">
        <v>871</v>
      </c>
      <c r="B871">
        <v>138.976</v>
      </c>
      <c r="C871">
        <f t="shared" si="24"/>
        <v>7.2766620154460532E-2</v>
      </c>
      <c r="D871">
        <f t="shared" si="25"/>
        <v>5.8509109973447137E-4</v>
      </c>
    </row>
    <row r="872" spans="1:4" x14ac:dyDescent="0.3">
      <c r="A872">
        <v>872</v>
      </c>
      <c r="B872">
        <v>138.99299999999999</v>
      </c>
      <c r="C872">
        <f t="shared" si="24"/>
        <v>7.2814913676277501E-2</v>
      </c>
      <c r="D872">
        <f t="shared" si="25"/>
        <v>5.8551491851493716E-4</v>
      </c>
    </row>
    <row r="873" spans="1:4" x14ac:dyDescent="0.3">
      <c r="A873">
        <v>873</v>
      </c>
      <c r="B873">
        <v>139.00299999999999</v>
      </c>
      <c r="C873">
        <f t="shared" si="24"/>
        <v>7.2843336600981107E-2</v>
      </c>
      <c r="D873">
        <f t="shared" si="25"/>
        <v>5.8576433722451514E-4</v>
      </c>
    </row>
    <row r="874" spans="1:4" x14ac:dyDescent="0.3">
      <c r="A874">
        <v>874</v>
      </c>
      <c r="B874">
        <v>139.22499999999999</v>
      </c>
      <c r="C874">
        <f t="shared" si="24"/>
        <v>7.3477190543985785E-2</v>
      </c>
      <c r="D874">
        <f t="shared" si="25"/>
        <v>5.9132314224411844E-4</v>
      </c>
    </row>
    <row r="875" spans="1:4" x14ac:dyDescent="0.3">
      <c r="A875">
        <v>875</v>
      </c>
      <c r="B875">
        <v>139.161</v>
      </c>
      <c r="C875">
        <f t="shared" si="24"/>
        <v>7.3293894144804264E-2</v>
      </c>
      <c r="D875">
        <f t="shared" si="25"/>
        <v>5.8971633482771786E-4</v>
      </c>
    </row>
    <row r="876" spans="1:4" x14ac:dyDescent="0.3">
      <c r="A876">
        <v>876</v>
      </c>
      <c r="B876">
        <v>139.166</v>
      </c>
      <c r="C876">
        <f t="shared" si="24"/>
        <v>7.3308197695236527E-2</v>
      </c>
      <c r="D876">
        <f t="shared" si="25"/>
        <v>5.8984174192632736E-4</v>
      </c>
    </row>
    <row r="877" spans="1:4" x14ac:dyDescent="0.3">
      <c r="A877">
        <v>877</v>
      </c>
      <c r="B877">
        <v>139.17099999999999</v>
      </c>
      <c r="C877">
        <f t="shared" si="24"/>
        <v>7.3322504037054842E-2</v>
      </c>
      <c r="D877">
        <f t="shared" si="25"/>
        <v>5.8996717015511986E-4</v>
      </c>
    </row>
    <row r="878" spans="1:4" x14ac:dyDescent="0.3">
      <c r="A878">
        <v>878</v>
      </c>
      <c r="B878">
        <v>139.18199999999999</v>
      </c>
      <c r="C878">
        <f t="shared" si="24"/>
        <v>7.3353987817418809E-2</v>
      </c>
      <c r="D878">
        <f t="shared" si="25"/>
        <v>5.9024318665125723E-4</v>
      </c>
    </row>
    <row r="879" spans="1:4" x14ac:dyDescent="0.3">
      <c r="A879">
        <v>879</v>
      </c>
      <c r="B879">
        <v>139.18799999999999</v>
      </c>
      <c r="C879">
        <f t="shared" si="24"/>
        <v>7.3371166486140324E-2</v>
      </c>
      <c r="D879">
        <f t="shared" si="25"/>
        <v>5.9039378422653574E-4</v>
      </c>
    </row>
    <row r="880" spans="1:4" x14ac:dyDescent="0.3">
      <c r="A880">
        <v>880</v>
      </c>
      <c r="B880">
        <v>139.196</v>
      </c>
      <c r="C880">
        <f t="shared" si="24"/>
        <v>7.3394077636007471E-2</v>
      </c>
      <c r="D880">
        <f t="shared" si="25"/>
        <v>5.9059462835516668E-4</v>
      </c>
    </row>
    <row r="881" spans="1:4" x14ac:dyDescent="0.3">
      <c r="A881">
        <v>881</v>
      </c>
      <c r="B881">
        <v>139.45500000000001</v>
      </c>
      <c r="C881">
        <f t="shared" si="24"/>
        <v>7.4139703942832411E-2</v>
      </c>
      <c r="D881">
        <f t="shared" si="25"/>
        <v>5.9712627423970572E-4</v>
      </c>
    </row>
    <row r="882" spans="1:4" x14ac:dyDescent="0.3">
      <c r="A882">
        <v>882</v>
      </c>
      <c r="B882">
        <v>139.465</v>
      </c>
      <c r="C882">
        <f t="shared" si="24"/>
        <v>7.4168643992560221E-2</v>
      </c>
      <c r="D882">
        <f t="shared" si="25"/>
        <v>5.9737960469645446E-4</v>
      </c>
    </row>
    <row r="883" spans="1:4" x14ac:dyDescent="0.3">
      <c r="A883">
        <v>883</v>
      </c>
      <c r="B883">
        <v>139.46199999999999</v>
      </c>
      <c r="C883">
        <f t="shared" si="24"/>
        <v>7.4159960791699564E-2</v>
      </c>
      <c r="D883">
        <f t="shared" si="25"/>
        <v>5.9730359661154238E-4</v>
      </c>
    </row>
    <row r="884" spans="1:4" x14ac:dyDescent="0.3">
      <c r="A884">
        <v>884</v>
      </c>
      <c r="B884">
        <v>139.464</v>
      </c>
      <c r="C884">
        <f t="shared" si="24"/>
        <v>7.4165749479313245E-2</v>
      </c>
      <c r="D884">
        <f t="shared" si="25"/>
        <v>5.9735426781589969E-4</v>
      </c>
    </row>
    <row r="885" spans="1:4" x14ac:dyDescent="0.3">
      <c r="A885">
        <v>885</v>
      </c>
      <c r="B885">
        <v>139.46299999999999</v>
      </c>
      <c r="C885">
        <f t="shared" si="24"/>
        <v>7.4162855079027812E-2</v>
      </c>
      <c r="D885">
        <f t="shared" si="25"/>
        <v>5.9732893178760351E-4</v>
      </c>
    </row>
    <row r="886" spans="1:4" x14ac:dyDescent="0.3">
      <c r="A886">
        <v>886</v>
      </c>
      <c r="B886">
        <v>139.46299999999999</v>
      </c>
      <c r="C886">
        <f t="shared" si="24"/>
        <v>7.4162855079027812E-2</v>
      </c>
      <c r="D886">
        <f t="shared" si="25"/>
        <v>5.9732893178760351E-4</v>
      </c>
    </row>
    <row r="887" spans="1:4" x14ac:dyDescent="0.3">
      <c r="A887">
        <v>887</v>
      </c>
      <c r="B887">
        <v>139.47300000000001</v>
      </c>
      <c r="C887">
        <f t="shared" si="24"/>
        <v>7.4191804165681885E-2</v>
      </c>
      <c r="D887">
        <f t="shared" si="25"/>
        <v>5.9758233042505162E-4</v>
      </c>
    </row>
    <row r="888" spans="1:4" x14ac:dyDescent="0.3">
      <c r="A888">
        <v>888</v>
      </c>
      <c r="B888">
        <v>139.47999999999999</v>
      </c>
      <c r="C888">
        <f t="shared" si="24"/>
        <v>7.4212075249652273E-2</v>
      </c>
      <c r="D888">
        <f t="shared" si="25"/>
        <v>5.9775976019194412E-4</v>
      </c>
    </row>
    <row r="889" spans="1:4" x14ac:dyDescent="0.3">
      <c r="A889">
        <v>889</v>
      </c>
      <c r="B889">
        <v>139.488</v>
      </c>
      <c r="C889">
        <f t="shared" si="24"/>
        <v>7.4235248984777721E-2</v>
      </c>
      <c r="D889">
        <f t="shared" si="25"/>
        <v>5.9796258822715238E-4</v>
      </c>
    </row>
    <row r="890" spans="1:4" x14ac:dyDescent="0.3">
      <c r="A890">
        <v>890</v>
      </c>
      <c r="B890">
        <v>139.702</v>
      </c>
      <c r="C890">
        <f t="shared" si="24"/>
        <v>7.48578394157451E-2</v>
      </c>
      <c r="D890">
        <f t="shared" si="25"/>
        <v>6.0340853494634725E-4</v>
      </c>
    </row>
    <row r="891" spans="1:4" x14ac:dyDescent="0.3">
      <c r="A891">
        <v>891</v>
      </c>
      <c r="B891">
        <v>139.69300000000001</v>
      </c>
      <c r="C891">
        <f t="shared" si="24"/>
        <v>7.4831550831040372E-2</v>
      </c>
      <c r="D891">
        <f t="shared" si="25"/>
        <v>6.0317871001194345E-4</v>
      </c>
    </row>
    <row r="892" spans="1:4" x14ac:dyDescent="0.3">
      <c r="A892">
        <v>892</v>
      </c>
      <c r="B892">
        <v>139.69499999999999</v>
      </c>
      <c r="C892">
        <f t="shared" si="24"/>
        <v>7.4837391940808684E-2</v>
      </c>
      <c r="D892">
        <f t="shared" si="25"/>
        <v>6.0322977621511025E-4</v>
      </c>
    </row>
    <row r="893" spans="1:4" x14ac:dyDescent="0.3">
      <c r="A893">
        <v>893</v>
      </c>
      <c r="B893">
        <v>139.751</v>
      </c>
      <c r="C893">
        <f t="shared" si="24"/>
        <v>7.500112825534562E-2</v>
      </c>
      <c r="D893">
        <f t="shared" si="25"/>
        <v>6.0466102357341768E-4</v>
      </c>
    </row>
    <row r="894" spans="1:4" x14ac:dyDescent="0.3">
      <c r="A894">
        <v>894</v>
      </c>
      <c r="B894">
        <v>139.756</v>
      </c>
      <c r="C894">
        <f t="shared" si="24"/>
        <v>7.501576497826766E-2</v>
      </c>
      <c r="D894">
        <f t="shared" si="25"/>
        <v>6.0478894446335874E-4</v>
      </c>
    </row>
    <row r="895" spans="1:4" x14ac:dyDescent="0.3">
      <c r="A895">
        <v>895</v>
      </c>
      <c r="B895">
        <v>139.958</v>
      </c>
      <c r="C895">
        <f t="shared" si="24"/>
        <v>7.5609483473263614E-2</v>
      </c>
      <c r="D895">
        <f t="shared" si="25"/>
        <v>6.099749442651177E-4</v>
      </c>
    </row>
    <row r="896" spans="1:4" x14ac:dyDescent="0.3">
      <c r="A896">
        <v>896</v>
      </c>
      <c r="B896">
        <v>139.95099999999999</v>
      </c>
      <c r="C896">
        <f t="shared" si="24"/>
        <v>7.5588830686189601E-2</v>
      </c>
      <c r="D896">
        <f t="shared" si="25"/>
        <v>6.0979464285015048E-4</v>
      </c>
    </row>
    <row r="897" spans="1:4" x14ac:dyDescent="0.3">
      <c r="A897">
        <v>897</v>
      </c>
      <c r="B897">
        <v>139.95099999999999</v>
      </c>
      <c r="C897">
        <f t="shared" si="24"/>
        <v>7.5588830686189601E-2</v>
      </c>
      <c r="D897">
        <f t="shared" si="25"/>
        <v>6.0979464285015048E-4</v>
      </c>
    </row>
    <row r="898" spans="1:4" x14ac:dyDescent="0.3">
      <c r="A898">
        <v>898</v>
      </c>
      <c r="B898">
        <v>139.952</v>
      </c>
      <c r="C898">
        <f t="shared" si="24"/>
        <v>7.5591780738919909E-2</v>
      </c>
      <c r="D898">
        <f t="shared" si="25"/>
        <v>6.0982039760343885E-4</v>
      </c>
    </row>
    <row r="899" spans="1:4" x14ac:dyDescent="0.3">
      <c r="A899">
        <v>899</v>
      </c>
      <c r="B899">
        <v>139.95699999999999</v>
      </c>
      <c r="C899">
        <f t="shared" si="24"/>
        <v>7.5606532729664541E-2</v>
      </c>
      <c r="D899">
        <f t="shared" si="25"/>
        <v>6.0994918432829594E-4</v>
      </c>
    </row>
    <row r="900" spans="1:4" x14ac:dyDescent="0.3">
      <c r="A900">
        <v>900</v>
      </c>
      <c r="B900">
        <v>139.96100000000001</v>
      </c>
      <c r="C900">
        <f t="shared" si="24"/>
        <v>7.5618336395041896E-2</v>
      </c>
      <c r="D900">
        <f t="shared" si="25"/>
        <v>6.100522292597127E-4</v>
      </c>
    </row>
    <row r="901" spans="1:4" x14ac:dyDescent="0.3">
      <c r="A901">
        <v>901</v>
      </c>
      <c r="B901">
        <v>139.96600000000001</v>
      </c>
      <c r="C901">
        <f t="shared" si="24"/>
        <v>7.5633093568212309E-2</v>
      </c>
      <c r="D901">
        <f t="shared" si="25"/>
        <v>6.1018105486589991E-4</v>
      </c>
    </row>
    <row r="902" spans="1:4" x14ac:dyDescent="0.3">
      <c r="A902">
        <v>902</v>
      </c>
      <c r="B902">
        <v>139.97200000000001</v>
      </c>
      <c r="C902">
        <f t="shared" si="24"/>
        <v>7.5650805977550237E-2</v>
      </c>
      <c r="D902">
        <f t="shared" si="25"/>
        <v>6.1033567411207263E-4</v>
      </c>
    </row>
    <row r="903" spans="1:4" x14ac:dyDescent="0.3">
      <c r="A903">
        <v>903</v>
      </c>
      <c r="B903">
        <v>139.98400000000001</v>
      </c>
      <c r="C903">
        <f t="shared" si="24"/>
        <v>7.5686243241331247E-2</v>
      </c>
      <c r="D903">
        <f t="shared" si="25"/>
        <v>6.1064500595825206E-4</v>
      </c>
    </row>
    <row r="904" spans="1:4" x14ac:dyDescent="0.3">
      <c r="A904">
        <v>904</v>
      </c>
      <c r="B904">
        <v>139.99299999999999</v>
      </c>
      <c r="C904">
        <f t="shared" si="24"/>
        <v>7.5712832082459575E-2</v>
      </c>
      <c r="D904">
        <f t="shared" si="25"/>
        <v>6.1087708654778143E-4</v>
      </c>
    </row>
    <row r="905" spans="1:4" x14ac:dyDescent="0.3">
      <c r="A905">
        <v>905</v>
      </c>
      <c r="B905">
        <v>140.203</v>
      </c>
      <c r="C905">
        <f t="shared" si="24"/>
        <v>7.6335897059317676E-2</v>
      </c>
      <c r="D905">
        <f t="shared" si="25"/>
        <v>6.1631222409803032E-4</v>
      </c>
    </row>
    <row r="906" spans="1:4" x14ac:dyDescent="0.3">
      <c r="A906">
        <v>906</v>
      </c>
      <c r="B906">
        <v>140.203</v>
      </c>
      <c r="C906">
        <f t="shared" si="24"/>
        <v>7.6335897059317676E-2</v>
      </c>
      <c r="D906">
        <f t="shared" si="25"/>
        <v>6.1631222409803032E-4</v>
      </c>
    </row>
    <row r="907" spans="1:4" x14ac:dyDescent="0.3">
      <c r="A907">
        <v>907</v>
      </c>
      <c r="B907">
        <v>140.27500000000001</v>
      </c>
      <c r="C907">
        <f t="shared" si="24"/>
        <v>7.6550697564987502E-2</v>
      </c>
      <c r="D907">
        <f t="shared" si="25"/>
        <v>6.1818451946124044E-4</v>
      </c>
    </row>
    <row r="908" spans="1:4" x14ac:dyDescent="0.3">
      <c r="A908">
        <v>908</v>
      </c>
      <c r="B908">
        <v>140.274</v>
      </c>
      <c r="C908">
        <f t="shared" si="24"/>
        <v>7.6547710089468993E-2</v>
      </c>
      <c r="D908">
        <f t="shared" si="25"/>
        <v>6.1815848443854283E-4</v>
      </c>
    </row>
    <row r="909" spans="1:4" x14ac:dyDescent="0.3">
      <c r="A909">
        <v>909</v>
      </c>
      <c r="B909">
        <v>140.268</v>
      </c>
      <c r="C909">
        <f t="shared" si="24"/>
        <v>7.6529787684579006E-2</v>
      </c>
      <c r="D909">
        <f t="shared" si="25"/>
        <v>6.1800229260420701E-4</v>
      </c>
    </row>
    <row r="910" spans="1:4" x14ac:dyDescent="0.3">
      <c r="A910">
        <v>910</v>
      </c>
      <c r="B910">
        <v>140.27199999999999</v>
      </c>
      <c r="C910">
        <f t="shared" si="24"/>
        <v>7.6541735488196067E-2</v>
      </c>
      <c r="D910">
        <f t="shared" si="25"/>
        <v>6.1810641700779342E-4</v>
      </c>
    </row>
    <row r="911" spans="1:4" x14ac:dyDescent="0.3">
      <c r="A911">
        <v>911</v>
      </c>
      <c r="B911">
        <v>140.27600000000001</v>
      </c>
      <c r="C911">
        <f t="shared" si="24"/>
        <v>7.6553685157100107E-2</v>
      </c>
      <c r="D911">
        <f t="shared" si="25"/>
        <v>6.1821055535551863E-4</v>
      </c>
    </row>
    <row r="912" spans="1:4" x14ac:dyDescent="0.3">
      <c r="A912">
        <v>912</v>
      </c>
      <c r="B912">
        <v>140.489</v>
      </c>
      <c r="C912">
        <f t="shared" si="24"/>
        <v>7.719270702059812E-2</v>
      </c>
      <c r="D912">
        <f t="shared" si="25"/>
        <v>6.2377610415174532E-4</v>
      </c>
    </row>
    <row r="913" spans="1:4" x14ac:dyDescent="0.3">
      <c r="A913">
        <v>913</v>
      </c>
      <c r="B913">
        <v>140.43199999999999</v>
      </c>
      <c r="C913">
        <f t="shared" si="24"/>
        <v>7.702118027703217E-2</v>
      </c>
      <c r="D913">
        <f t="shared" si="25"/>
        <v>6.2228284368365835E-4</v>
      </c>
    </row>
    <row r="914" spans="1:4" x14ac:dyDescent="0.3">
      <c r="A914">
        <v>914</v>
      </c>
      <c r="B914">
        <v>140.49</v>
      </c>
      <c r="C914">
        <f t="shared" si="24"/>
        <v>7.7195719668816637E-2</v>
      </c>
      <c r="D914">
        <f t="shared" si="25"/>
        <v>6.2380232711540975E-4</v>
      </c>
    </row>
    <row r="915" spans="1:4" x14ac:dyDescent="0.3">
      <c r="A915">
        <v>915</v>
      </c>
      <c r="B915">
        <v>140.495</v>
      </c>
      <c r="C915">
        <f t="shared" si="24"/>
        <v>7.7210784673648475E-2</v>
      </c>
      <c r="D915">
        <f t="shared" si="25"/>
        <v>6.2393345508521476E-4</v>
      </c>
    </row>
    <row r="916" spans="1:4" x14ac:dyDescent="0.3">
      <c r="A916">
        <v>916</v>
      </c>
      <c r="B916">
        <v>140.499</v>
      </c>
      <c r="C916">
        <f t="shared" si="24"/>
        <v>7.7222838794276633E-2</v>
      </c>
      <c r="D916">
        <f t="shared" si="25"/>
        <v>6.2403837324428058E-4</v>
      </c>
    </row>
    <row r="917" spans="1:4" x14ac:dyDescent="0.3">
      <c r="A917">
        <v>917</v>
      </c>
      <c r="B917">
        <v>140.50399999999999</v>
      </c>
      <c r="C917">
        <f t="shared" si="24"/>
        <v>7.7237909091497234E-2</v>
      </c>
      <c r="D917">
        <f t="shared" si="25"/>
        <v>6.2416954067466134E-4</v>
      </c>
    </row>
    <row r="918" spans="1:4" x14ac:dyDescent="0.3">
      <c r="A918">
        <v>918</v>
      </c>
      <c r="B918">
        <v>140.517</v>
      </c>
      <c r="C918">
        <f t="shared" si="24"/>
        <v>7.7277105629673673E-2</v>
      </c>
      <c r="D918">
        <f t="shared" si="25"/>
        <v>6.2451067861829176E-4</v>
      </c>
    </row>
    <row r="919" spans="1:4" x14ac:dyDescent="0.3">
      <c r="A919">
        <v>919</v>
      </c>
      <c r="B919">
        <v>140.524</v>
      </c>
      <c r="C919">
        <f t="shared" si="24"/>
        <v>7.7298219696312551E-2</v>
      </c>
      <c r="D919">
        <f t="shared" si="25"/>
        <v>6.246944296936064E-4</v>
      </c>
    </row>
    <row r="920" spans="1:4" x14ac:dyDescent="0.3">
      <c r="A920">
        <v>920</v>
      </c>
      <c r="B920">
        <v>140.53100000000001</v>
      </c>
      <c r="C920">
        <f t="shared" si="24"/>
        <v>7.7319339531850328E-2</v>
      </c>
      <c r="D920">
        <f t="shared" si="25"/>
        <v>6.2487822376885928E-4</v>
      </c>
    </row>
    <row r="921" spans="1:4" x14ac:dyDescent="0.3">
      <c r="A921">
        <v>921</v>
      </c>
      <c r="B921">
        <v>140.554</v>
      </c>
      <c r="C921">
        <f t="shared" si="24"/>
        <v>7.7388773914502662E-2</v>
      </c>
      <c r="D921">
        <f t="shared" si="25"/>
        <v>6.2548242144437236E-4</v>
      </c>
    </row>
    <row r="922" spans="1:4" x14ac:dyDescent="0.3">
      <c r="A922">
        <v>922</v>
      </c>
      <c r="B922">
        <v>140.75399999999999</v>
      </c>
      <c r="C922">
        <f t="shared" si="24"/>
        <v>7.7995185732665506E-2</v>
      </c>
      <c r="D922">
        <f t="shared" si="25"/>
        <v>6.307559313119955E-4</v>
      </c>
    </row>
    <row r="923" spans="1:4" x14ac:dyDescent="0.3">
      <c r="A923">
        <v>923</v>
      </c>
      <c r="B923">
        <v>140.756</v>
      </c>
      <c r="C923">
        <f t="shared" si="24"/>
        <v>7.8001273785581887E-2</v>
      </c>
      <c r="D923">
        <f t="shared" si="25"/>
        <v>6.3080884447180689E-4</v>
      </c>
    </row>
    <row r="924" spans="1:4" x14ac:dyDescent="0.3">
      <c r="A924">
        <v>924</v>
      </c>
      <c r="B924">
        <v>140.76900000000001</v>
      </c>
      <c r="C924">
        <f t="shared" si="24"/>
        <v>7.8040857714532216E-2</v>
      </c>
      <c r="D924">
        <f t="shared" si="25"/>
        <v>6.3115286612401848E-4</v>
      </c>
    </row>
    <row r="925" spans="1:4" x14ac:dyDescent="0.3">
      <c r="A925">
        <v>925</v>
      </c>
      <c r="B925">
        <v>140.779</v>
      </c>
      <c r="C925">
        <f t="shared" si="24"/>
        <v>7.8071320559444532E-2</v>
      </c>
      <c r="D925">
        <f t="shared" si="25"/>
        <v>6.3141759975694572E-4</v>
      </c>
    </row>
    <row r="926" spans="1:4" x14ac:dyDescent="0.3">
      <c r="A926">
        <v>926</v>
      </c>
      <c r="B926">
        <v>140.78899999999999</v>
      </c>
      <c r="C926">
        <f t="shared" si="24"/>
        <v>7.810179529537073E-2</v>
      </c>
      <c r="D926">
        <f t="shared" si="25"/>
        <v>6.3168242175788865E-4</v>
      </c>
    </row>
    <row r="927" spans="1:4" x14ac:dyDescent="0.3">
      <c r="A927">
        <v>927</v>
      </c>
      <c r="B927">
        <v>140.809</v>
      </c>
      <c r="C927">
        <f t="shared" ref="C927:C990" si="26">(0.0001/0.01)*10^((B927-$B$87)/59)</f>
        <v>7.8162780458832945E-2</v>
      </c>
      <c r="D927">
        <f t="shared" ref="D927:D990" si="27">(C927*0.01-0.0001)/(1+C927)</f>
        <v>6.32212330960126E-4</v>
      </c>
    </row>
    <row r="928" spans="1:4" x14ac:dyDescent="0.3">
      <c r="A928">
        <v>928</v>
      </c>
      <c r="B928">
        <v>141.02799999999999</v>
      </c>
      <c r="C928">
        <f t="shared" si="26"/>
        <v>7.8833691665082237E-2</v>
      </c>
      <c r="D928">
        <f t="shared" si="27"/>
        <v>6.3803802381109964E-4</v>
      </c>
    </row>
    <row r="929" spans="1:4" x14ac:dyDescent="0.3">
      <c r="A929">
        <v>929</v>
      </c>
      <c r="B929">
        <v>141.018</v>
      </c>
      <c r="C929">
        <f t="shared" si="26"/>
        <v>7.8802931348670863E-2</v>
      </c>
      <c r="D929">
        <f t="shared" si="27"/>
        <v>6.3777108264487692E-4</v>
      </c>
    </row>
    <row r="930" spans="1:4" x14ac:dyDescent="0.3">
      <c r="A930">
        <v>930</v>
      </c>
      <c r="B930">
        <v>141.00200000000001</v>
      </c>
      <c r="C930">
        <f t="shared" si="26"/>
        <v>7.8753739805550421E-2</v>
      </c>
      <c r="D930">
        <f t="shared" si="27"/>
        <v>6.3734416177267249E-4</v>
      </c>
    </row>
    <row r="931" spans="1:4" x14ac:dyDescent="0.3">
      <c r="A931">
        <v>931</v>
      </c>
      <c r="B931">
        <v>140.99799999999999</v>
      </c>
      <c r="C931">
        <f t="shared" si="26"/>
        <v>7.874144671850046E-2</v>
      </c>
      <c r="D931">
        <f t="shared" si="27"/>
        <v>6.3723746712068873E-4</v>
      </c>
    </row>
    <row r="932" spans="1:4" x14ac:dyDescent="0.3">
      <c r="A932">
        <v>932</v>
      </c>
      <c r="B932">
        <v>140.99600000000001</v>
      </c>
      <c r="C932">
        <f t="shared" si="26"/>
        <v>7.8735300894579099E-2</v>
      </c>
      <c r="D932">
        <f t="shared" si="27"/>
        <v>6.3718412512854582E-4</v>
      </c>
    </row>
    <row r="933" spans="1:4" x14ac:dyDescent="0.3">
      <c r="A933">
        <v>933</v>
      </c>
      <c r="B933">
        <v>141.00299999999999</v>
      </c>
      <c r="C933">
        <f t="shared" si="26"/>
        <v>7.8756813377174939E-2</v>
      </c>
      <c r="D933">
        <f t="shared" si="27"/>
        <v>6.3737083765824524E-4</v>
      </c>
    </row>
    <row r="934" spans="1:4" x14ac:dyDescent="0.3">
      <c r="A934">
        <v>934</v>
      </c>
      <c r="B934">
        <v>141.012</v>
      </c>
      <c r="C934">
        <f t="shared" si="26"/>
        <v>7.8784480920297537E-2</v>
      </c>
      <c r="D934">
        <f t="shared" si="27"/>
        <v>6.3761096063987086E-4</v>
      </c>
    </row>
    <row r="935" spans="1:4" x14ac:dyDescent="0.3">
      <c r="A935">
        <v>935</v>
      </c>
      <c r="B935">
        <v>141.01900000000001</v>
      </c>
      <c r="C935">
        <f t="shared" si="26"/>
        <v>7.8806006840124718E-2</v>
      </c>
      <c r="D935">
        <f t="shared" si="27"/>
        <v>6.377977727586154E-4</v>
      </c>
    </row>
    <row r="936" spans="1:4" x14ac:dyDescent="0.3">
      <c r="A936">
        <v>936</v>
      </c>
      <c r="B936">
        <v>141.03800000000001</v>
      </c>
      <c r="C936">
        <f t="shared" si="26"/>
        <v>7.886446398862397E-2</v>
      </c>
      <c r="D936">
        <f t="shared" si="27"/>
        <v>6.3830505394559087E-4</v>
      </c>
    </row>
    <row r="937" spans="1:4" x14ac:dyDescent="0.3">
      <c r="A937">
        <v>937</v>
      </c>
      <c r="B937">
        <v>141.101</v>
      </c>
      <c r="C937">
        <f t="shared" si="26"/>
        <v>7.9058606029232051E-2</v>
      </c>
      <c r="D937">
        <f t="shared" si="27"/>
        <v>6.3998939115417458E-4</v>
      </c>
    </row>
    <row r="938" spans="1:4" x14ac:dyDescent="0.3">
      <c r="A938">
        <v>938</v>
      </c>
      <c r="B938">
        <v>141.107</v>
      </c>
      <c r="C938">
        <f t="shared" si="26"/>
        <v>7.9077120654584679E-2</v>
      </c>
      <c r="D938">
        <f t="shared" si="27"/>
        <v>6.4014998865587517E-4</v>
      </c>
    </row>
    <row r="939" spans="1:4" x14ac:dyDescent="0.3">
      <c r="A939">
        <v>939</v>
      </c>
      <c r="B939">
        <v>141.17699999999999</v>
      </c>
      <c r="C939">
        <f t="shared" si="26"/>
        <v>7.9293445259851256E-2</v>
      </c>
      <c r="D939">
        <f t="shared" si="27"/>
        <v>6.420259991773426E-4</v>
      </c>
    </row>
    <row r="940" spans="1:4" x14ac:dyDescent="0.3">
      <c r="A940">
        <v>940</v>
      </c>
      <c r="B940">
        <v>141.18299999999999</v>
      </c>
      <c r="C940">
        <f t="shared" si="26"/>
        <v>7.9312014881877724E-2</v>
      </c>
      <c r="D940">
        <f t="shared" si="27"/>
        <v>6.4218700362993154E-4</v>
      </c>
    </row>
    <row r="941" spans="1:4" x14ac:dyDescent="0.3">
      <c r="A941">
        <v>941</v>
      </c>
      <c r="B941">
        <v>141.19399999999999</v>
      </c>
      <c r="C941">
        <f t="shared" si="26"/>
        <v>7.9346070484445558E-2</v>
      </c>
      <c r="D941">
        <f t="shared" si="27"/>
        <v>6.424822619988859E-4</v>
      </c>
    </row>
    <row r="942" spans="1:4" x14ac:dyDescent="0.3">
      <c r="A942">
        <v>942</v>
      </c>
      <c r="B942">
        <v>141.244</v>
      </c>
      <c r="C942">
        <f t="shared" si="26"/>
        <v>7.950105307033653E-2</v>
      </c>
      <c r="D942">
        <f t="shared" si="27"/>
        <v>6.4382570885558989E-4</v>
      </c>
    </row>
    <row r="943" spans="1:4" x14ac:dyDescent="0.3">
      <c r="A943">
        <v>943</v>
      </c>
      <c r="B943">
        <v>141.494</v>
      </c>
      <c r="C943">
        <f t="shared" si="26"/>
        <v>8.0280518635194448E-2</v>
      </c>
      <c r="D943">
        <f t="shared" si="27"/>
        <v>6.5057656250235344E-4</v>
      </c>
    </row>
    <row r="944" spans="1:4" x14ac:dyDescent="0.3">
      <c r="A944">
        <v>944</v>
      </c>
      <c r="B944">
        <v>141.49600000000001</v>
      </c>
      <c r="C944">
        <f t="shared" si="26"/>
        <v>8.0286785073834382E-2</v>
      </c>
      <c r="D944">
        <f t="shared" si="27"/>
        <v>6.5063079586806657E-4</v>
      </c>
    </row>
    <row r="945" spans="1:4" x14ac:dyDescent="0.3">
      <c r="A945">
        <v>945</v>
      </c>
      <c r="B945">
        <v>141.441</v>
      </c>
      <c r="C945">
        <f t="shared" si="26"/>
        <v>8.011463610881131E-2</v>
      </c>
      <c r="D945">
        <f t="shared" si="27"/>
        <v>6.491406908567057E-4</v>
      </c>
    </row>
    <row r="946" spans="1:4" x14ac:dyDescent="0.3">
      <c r="A946">
        <v>946</v>
      </c>
      <c r="B946">
        <v>141.45400000000001</v>
      </c>
      <c r="C946">
        <f t="shared" si="26"/>
        <v>8.0155292522606877E-2</v>
      </c>
      <c r="D946">
        <f t="shared" si="27"/>
        <v>6.4949265173496872E-4</v>
      </c>
    </row>
    <row r="947" spans="1:4" x14ac:dyDescent="0.3">
      <c r="A947">
        <v>947</v>
      </c>
      <c r="B947">
        <v>141.458</v>
      </c>
      <c r="C947">
        <f t="shared" si="26"/>
        <v>8.0167806338767952E-2</v>
      </c>
      <c r="D947">
        <f t="shared" si="27"/>
        <v>6.4960097798694768E-4</v>
      </c>
    </row>
    <row r="948" spans="1:4" x14ac:dyDescent="0.3">
      <c r="A948">
        <v>948</v>
      </c>
      <c r="B948">
        <v>141.46700000000001</v>
      </c>
      <c r="C948">
        <f t="shared" si="26"/>
        <v>8.0195969568637296E-2</v>
      </c>
      <c r="D948">
        <f t="shared" si="27"/>
        <v>6.4984476471125114E-4</v>
      </c>
    </row>
    <row r="949" spans="1:4" x14ac:dyDescent="0.3">
      <c r="A949">
        <v>949</v>
      </c>
      <c r="B949">
        <v>141.48099999999999</v>
      </c>
      <c r="C949">
        <f t="shared" si="26"/>
        <v>8.0239798704137652E-2</v>
      </c>
      <c r="D949">
        <f t="shared" si="27"/>
        <v>6.5022413345997574E-4</v>
      </c>
    </row>
    <row r="950" spans="1:4" x14ac:dyDescent="0.3">
      <c r="A950">
        <v>950</v>
      </c>
      <c r="B950">
        <v>141.489</v>
      </c>
      <c r="C950">
        <f t="shared" si="26"/>
        <v>8.026485467832295E-2</v>
      </c>
      <c r="D950">
        <f t="shared" si="27"/>
        <v>6.5044099485441593E-4</v>
      </c>
    </row>
    <row r="951" spans="1:4" x14ac:dyDescent="0.3">
      <c r="A951">
        <v>951</v>
      </c>
      <c r="B951">
        <v>141.49799999999999</v>
      </c>
      <c r="C951">
        <f t="shared" si="26"/>
        <v>8.0293052001612242E-2</v>
      </c>
      <c r="D951">
        <f t="shared" si="27"/>
        <v>6.5068503283780574E-4</v>
      </c>
    </row>
    <row r="952" spans="1:4" x14ac:dyDescent="0.3">
      <c r="A952">
        <v>952</v>
      </c>
      <c r="B952">
        <v>141.709</v>
      </c>
      <c r="C952">
        <f t="shared" si="26"/>
        <v>8.095696850010399E-2</v>
      </c>
      <c r="D952">
        <f t="shared" si="27"/>
        <v>6.5642731919811077E-4</v>
      </c>
    </row>
    <row r="953" spans="1:4" x14ac:dyDescent="0.3">
      <c r="A953">
        <v>953</v>
      </c>
      <c r="B953">
        <v>141.71700000000001</v>
      </c>
      <c r="C953">
        <f t="shared" si="26"/>
        <v>8.0982248420363181E-2</v>
      </c>
      <c r="D953">
        <f t="shared" si="27"/>
        <v>6.5664582858866889E-4</v>
      </c>
    </row>
    <row r="954" spans="1:4" x14ac:dyDescent="0.3">
      <c r="A954">
        <v>954</v>
      </c>
      <c r="B954">
        <v>141.726</v>
      </c>
      <c r="C954">
        <f t="shared" si="26"/>
        <v>8.1010697766575254E-2</v>
      </c>
      <c r="D954">
        <f t="shared" si="27"/>
        <v>6.5689172099117133E-4</v>
      </c>
    </row>
    <row r="955" spans="1:4" x14ac:dyDescent="0.3">
      <c r="A955">
        <v>955</v>
      </c>
      <c r="B955">
        <v>141.74199999999999</v>
      </c>
      <c r="C955">
        <f t="shared" si="26"/>
        <v>8.1061299061729528E-2</v>
      </c>
      <c r="D955">
        <f t="shared" si="27"/>
        <v>6.573290443696835E-4</v>
      </c>
    </row>
    <row r="956" spans="1:4" x14ac:dyDescent="0.3">
      <c r="A956">
        <v>956</v>
      </c>
      <c r="B956">
        <v>141.75</v>
      </c>
      <c r="C956">
        <f t="shared" si="26"/>
        <v>8.1086611560633001E-2</v>
      </c>
      <c r="D956">
        <f t="shared" si="27"/>
        <v>6.5754779312282769E-4</v>
      </c>
    </row>
    <row r="957" spans="1:4" x14ac:dyDescent="0.3">
      <c r="A957">
        <v>957</v>
      </c>
      <c r="B957">
        <v>141.75899999999999</v>
      </c>
      <c r="C957">
        <f t="shared" si="26"/>
        <v>8.1115097569980116E-2</v>
      </c>
      <c r="D957">
        <f t="shared" si="27"/>
        <v>6.5779395486960965E-4</v>
      </c>
    </row>
    <row r="958" spans="1:4" x14ac:dyDescent="0.3">
      <c r="A958">
        <v>958</v>
      </c>
      <c r="B958">
        <v>141.77600000000001</v>
      </c>
      <c r="C958">
        <f t="shared" si="26"/>
        <v>8.1168931783055759E-2</v>
      </c>
      <c r="D958">
        <f t="shared" si="27"/>
        <v>6.5825912760630748E-4</v>
      </c>
    </row>
    <row r="959" spans="1:4" x14ac:dyDescent="0.3">
      <c r="A959">
        <v>959</v>
      </c>
      <c r="B959">
        <v>141.785</v>
      </c>
      <c r="C959">
        <f t="shared" si="26"/>
        <v>8.1197446711783972E-2</v>
      </c>
      <c r="D959">
        <f t="shared" si="27"/>
        <v>6.585055017315737E-4</v>
      </c>
    </row>
    <row r="960" spans="1:4" x14ac:dyDescent="0.3">
      <c r="A960">
        <v>960</v>
      </c>
      <c r="B960">
        <v>141.79599999999999</v>
      </c>
      <c r="C960">
        <f t="shared" si="26"/>
        <v>8.1232311895562972E-2</v>
      </c>
      <c r="D960">
        <f t="shared" si="27"/>
        <v>6.5880672554709371E-4</v>
      </c>
    </row>
    <row r="961" spans="1:4" x14ac:dyDescent="0.3">
      <c r="A961">
        <v>961</v>
      </c>
      <c r="B961">
        <v>141.86199999999999</v>
      </c>
      <c r="C961">
        <f t="shared" si="26"/>
        <v>8.1441817607614098E-2</v>
      </c>
      <c r="D961">
        <f t="shared" si="27"/>
        <v>6.6061637754732862E-4</v>
      </c>
    </row>
    <row r="962" spans="1:4" x14ac:dyDescent="0.3">
      <c r="A962">
        <v>962</v>
      </c>
      <c r="B962">
        <v>141.86699999999999</v>
      </c>
      <c r="C962">
        <f t="shared" si="26"/>
        <v>8.1457711252767434E-2</v>
      </c>
      <c r="D962">
        <f t="shared" si="27"/>
        <v>6.6075363381514352E-4</v>
      </c>
    </row>
    <row r="963" spans="1:4" x14ac:dyDescent="0.3">
      <c r="A963">
        <v>963</v>
      </c>
      <c r="B963">
        <v>141.876</v>
      </c>
      <c r="C963">
        <f t="shared" si="26"/>
        <v>8.1486327630730299E-2</v>
      </c>
      <c r="D963">
        <f t="shared" si="27"/>
        <v>6.6100075243058509E-4</v>
      </c>
    </row>
    <row r="964" spans="1:4" x14ac:dyDescent="0.3">
      <c r="A964">
        <v>964</v>
      </c>
      <c r="B964">
        <v>141.93600000000001</v>
      </c>
      <c r="C964">
        <f t="shared" si="26"/>
        <v>8.1677360565217058E-2</v>
      </c>
      <c r="D964">
        <f t="shared" si="27"/>
        <v>6.6265009492075288E-4</v>
      </c>
    </row>
    <row r="965" spans="1:4" x14ac:dyDescent="0.3">
      <c r="A965">
        <v>965</v>
      </c>
      <c r="B965">
        <v>141.946</v>
      </c>
      <c r="C965">
        <f t="shared" si="26"/>
        <v>8.1709242900196669E-2</v>
      </c>
      <c r="D965">
        <f t="shared" si="27"/>
        <v>6.6292530428912013E-4</v>
      </c>
    </row>
    <row r="966" spans="1:4" x14ac:dyDescent="0.3">
      <c r="A966">
        <v>966</v>
      </c>
      <c r="B966">
        <v>142.00399999999999</v>
      </c>
      <c r="C966">
        <f t="shared" si="26"/>
        <v>8.1894406013870949E-2</v>
      </c>
      <c r="D966">
        <f t="shared" si="27"/>
        <v>6.6452331774926644E-4</v>
      </c>
    </row>
    <row r="967" spans="1:4" x14ac:dyDescent="0.3">
      <c r="A967">
        <v>967</v>
      </c>
      <c r="B967">
        <v>142.114</v>
      </c>
      <c r="C967">
        <f t="shared" si="26"/>
        <v>8.2246730750849067E-2</v>
      </c>
      <c r="D967">
        <f t="shared" si="27"/>
        <v>6.6756247626384793E-4</v>
      </c>
    </row>
    <row r="968" spans="1:4" x14ac:dyDescent="0.3">
      <c r="A968">
        <v>968</v>
      </c>
      <c r="B968">
        <v>142.12100000000001</v>
      </c>
      <c r="C968">
        <f t="shared" si="26"/>
        <v>8.2269202645205833E-2</v>
      </c>
      <c r="D968">
        <f t="shared" si="27"/>
        <v>6.6775625203572783E-4</v>
      </c>
    </row>
    <row r="969" spans="1:4" x14ac:dyDescent="0.3">
      <c r="A969">
        <v>969</v>
      </c>
      <c r="B969">
        <v>142.18700000000001</v>
      </c>
      <c r="C969">
        <f t="shared" si="26"/>
        <v>8.2481382595251063E-2</v>
      </c>
      <c r="D969">
        <f t="shared" si="27"/>
        <v>6.695854890499532E-4</v>
      </c>
    </row>
    <row r="970" spans="1:4" x14ac:dyDescent="0.3">
      <c r="A970">
        <v>970</v>
      </c>
      <c r="B970">
        <v>142.19399999999999</v>
      </c>
      <c r="C970">
        <f t="shared" si="26"/>
        <v>8.2503918602447351E-2</v>
      </c>
      <c r="D970">
        <f t="shared" si="27"/>
        <v>6.697797334170632E-4</v>
      </c>
    </row>
    <row r="971" spans="1:4" x14ac:dyDescent="0.3">
      <c r="A971">
        <v>971</v>
      </c>
      <c r="B971">
        <v>142.20099999999999</v>
      </c>
      <c r="C971">
        <f t="shared" si="26"/>
        <v>8.2526460767052848E-2</v>
      </c>
      <c r="D971">
        <f t="shared" si="27"/>
        <v>6.6997402276580199E-4</v>
      </c>
    </row>
    <row r="972" spans="1:4" x14ac:dyDescent="0.3">
      <c r="A972">
        <v>972</v>
      </c>
      <c r="B972">
        <v>142.20699999999999</v>
      </c>
      <c r="C972">
        <f t="shared" si="26"/>
        <v>8.2545787524499273E-2</v>
      </c>
      <c r="D972">
        <f t="shared" si="27"/>
        <v>6.7014059230134388E-4</v>
      </c>
    </row>
    <row r="973" spans="1:4" x14ac:dyDescent="0.3">
      <c r="A973">
        <v>973</v>
      </c>
      <c r="B973">
        <v>142.221</v>
      </c>
      <c r="C973">
        <f t="shared" si="26"/>
        <v>8.25909008952318E-2</v>
      </c>
      <c r="D973">
        <f t="shared" si="27"/>
        <v>6.7052938312342979E-4</v>
      </c>
    </row>
    <row r="974" spans="1:4" x14ac:dyDescent="0.3">
      <c r="A974">
        <v>974</v>
      </c>
      <c r="B974">
        <v>142.42599999999999</v>
      </c>
      <c r="C974">
        <f t="shared" si="26"/>
        <v>8.3254320326860684E-2</v>
      </c>
      <c r="D974">
        <f t="shared" si="27"/>
        <v>6.7624304793685889E-4</v>
      </c>
    </row>
    <row r="975" spans="1:4" x14ac:dyDescent="0.3">
      <c r="A975">
        <v>975</v>
      </c>
      <c r="B975">
        <v>142.41900000000001</v>
      </c>
      <c r="C975">
        <f t="shared" si="26"/>
        <v>8.3231579346871032E-2</v>
      </c>
      <c r="D975">
        <f t="shared" si="27"/>
        <v>6.7604730828679902E-4</v>
      </c>
    </row>
    <row r="976" spans="1:4" x14ac:dyDescent="0.3">
      <c r="A976">
        <v>976</v>
      </c>
      <c r="B976">
        <v>142.41300000000001</v>
      </c>
      <c r="C976">
        <f t="shared" si="26"/>
        <v>8.3212092022391368E-2</v>
      </c>
      <c r="D976">
        <f t="shared" si="27"/>
        <v>6.75879567460349E-4</v>
      </c>
    </row>
    <row r="977" spans="1:4" x14ac:dyDescent="0.3">
      <c r="A977">
        <v>977</v>
      </c>
      <c r="B977">
        <v>142.39500000000001</v>
      </c>
      <c r="C977">
        <f t="shared" si="26"/>
        <v>8.315365742052544E-2</v>
      </c>
      <c r="D977">
        <f t="shared" si="27"/>
        <v>6.7537654440217752E-4</v>
      </c>
    </row>
    <row r="978" spans="1:4" x14ac:dyDescent="0.3">
      <c r="A978">
        <v>978</v>
      </c>
      <c r="B978">
        <v>142.398</v>
      </c>
      <c r="C978">
        <f t="shared" si="26"/>
        <v>8.3163393670409674E-2</v>
      </c>
      <c r="D978">
        <f t="shared" si="27"/>
        <v>6.754603608093517E-4</v>
      </c>
    </row>
    <row r="979" spans="1:4" x14ac:dyDescent="0.3">
      <c r="A979">
        <v>979</v>
      </c>
      <c r="B979">
        <v>142.40199999999999</v>
      </c>
      <c r="C979">
        <f t="shared" si="26"/>
        <v>8.3176377110267069E-2</v>
      </c>
      <c r="D979">
        <f t="shared" si="27"/>
        <v>6.7557212894071188E-4</v>
      </c>
    </row>
    <row r="980" spans="1:4" x14ac:dyDescent="0.3">
      <c r="A980">
        <v>980</v>
      </c>
      <c r="B980">
        <v>142.41999999999999</v>
      </c>
      <c r="C980">
        <f t="shared" si="26"/>
        <v>8.3234827677949333E-2</v>
      </c>
      <c r="D980">
        <f t="shared" si="27"/>
        <v>6.7607526832328161E-4</v>
      </c>
    </row>
    <row r="981" spans="1:4" x14ac:dyDescent="0.3">
      <c r="A981">
        <v>981</v>
      </c>
      <c r="B981">
        <v>142.43</v>
      </c>
      <c r="C981">
        <f t="shared" si="26"/>
        <v>8.326731796215589E-2</v>
      </c>
      <c r="D981">
        <f t="shared" si="27"/>
        <v>6.7635491948549197E-4</v>
      </c>
    </row>
    <row r="982" spans="1:4" x14ac:dyDescent="0.3">
      <c r="A982">
        <v>982</v>
      </c>
      <c r="B982">
        <v>142.441</v>
      </c>
      <c r="C982">
        <f t="shared" si="26"/>
        <v>8.3303071923162053E-2</v>
      </c>
      <c r="D982">
        <f t="shared" si="27"/>
        <v>6.7666264245913068E-4</v>
      </c>
    </row>
    <row r="983" spans="1:4" x14ac:dyDescent="0.3">
      <c r="A983">
        <v>983</v>
      </c>
      <c r="B983">
        <v>142.655</v>
      </c>
      <c r="C983">
        <f t="shared" si="26"/>
        <v>8.4001711668550125E-2</v>
      </c>
      <c r="D983">
        <f t="shared" si="27"/>
        <v>6.826715389096846E-4</v>
      </c>
    </row>
    <row r="984" spans="1:4" x14ac:dyDescent="0.3">
      <c r="A984">
        <v>984</v>
      </c>
      <c r="B984">
        <v>142.57</v>
      </c>
      <c r="C984">
        <f t="shared" si="26"/>
        <v>8.3723515849670901E-2</v>
      </c>
      <c r="D984">
        <f t="shared" si="27"/>
        <v>6.8027974636934491E-4</v>
      </c>
    </row>
    <row r="985" spans="1:4" x14ac:dyDescent="0.3">
      <c r="A985">
        <v>985</v>
      </c>
      <c r="B985">
        <v>142.58099999999999</v>
      </c>
      <c r="C985">
        <f t="shared" si="26"/>
        <v>8.3759465696432514E-2</v>
      </c>
      <c r="D985">
        <f t="shared" si="27"/>
        <v>6.8058889477873297E-4</v>
      </c>
    </row>
    <row r="986" spans="1:4" x14ac:dyDescent="0.3">
      <c r="A986">
        <v>986</v>
      </c>
      <c r="B986">
        <v>142.64400000000001</v>
      </c>
      <c r="C986">
        <f t="shared" si="26"/>
        <v>8.3965657848995651E-2</v>
      </c>
      <c r="D986">
        <f t="shared" si="27"/>
        <v>6.8236163492275145E-4</v>
      </c>
    </row>
    <row r="987" spans="1:4" x14ac:dyDescent="0.3">
      <c r="A987">
        <v>987</v>
      </c>
      <c r="B987">
        <v>142.65600000000001</v>
      </c>
      <c r="C987">
        <f t="shared" si="26"/>
        <v>8.4004990056065959E-2</v>
      </c>
      <c r="D987">
        <f t="shared" si="27"/>
        <v>6.8269971757453196E-4</v>
      </c>
    </row>
    <row r="988" spans="1:4" x14ac:dyDescent="0.3">
      <c r="A988">
        <v>988</v>
      </c>
      <c r="B988">
        <v>142.667</v>
      </c>
      <c r="C988">
        <f t="shared" si="26"/>
        <v>8.4041060764385805E-2</v>
      </c>
      <c r="D988">
        <f t="shared" si="27"/>
        <v>6.8300974422663945E-4</v>
      </c>
    </row>
    <row r="989" spans="1:4" x14ac:dyDescent="0.3">
      <c r="A989">
        <v>989</v>
      </c>
      <c r="B989">
        <v>142.691</v>
      </c>
      <c r="C989">
        <f t="shared" si="26"/>
        <v>8.4119814261826936E-2</v>
      </c>
      <c r="D989">
        <f t="shared" si="27"/>
        <v>6.8368655647433978E-4</v>
      </c>
    </row>
    <row r="990" spans="1:4" x14ac:dyDescent="0.3">
      <c r="A990">
        <v>990</v>
      </c>
      <c r="B990">
        <v>142.702</v>
      </c>
      <c r="C990">
        <f t="shared" si="26"/>
        <v>8.4155934274246821E-2</v>
      </c>
      <c r="D990">
        <f t="shared" si="27"/>
        <v>6.839969411216489E-4</v>
      </c>
    </row>
    <row r="991" spans="1:4" x14ac:dyDescent="0.3">
      <c r="A991">
        <v>991</v>
      </c>
      <c r="B991">
        <v>142.714</v>
      </c>
      <c r="C991">
        <f t="shared" ref="C991:C1054" si="28">(0.0001/0.01)*10^((B991-$B$87)/59)</f>
        <v>8.4195355612897191E-2</v>
      </c>
      <c r="D991">
        <f t="shared" ref="D991:D1054" si="29">(C991*0.01-0.0001)/(1+C991)</f>
        <v>6.8433567095437756E-4</v>
      </c>
    </row>
    <row r="992" spans="1:4" x14ac:dyDescent="0.3">
      <c r="A992">
        <v>992</v>
      </c>
      <c r="B992">
        <v>142.78100000000001</v>
      </c>
      <c r="C992">
        <f t="shared" si="28"/>
        <v>8.4415797710911011E-2</v>
      </c>
      <c r="D992">
        <f t="shared" si="29"/>
        <v>6.8622937684968276E-4</v>
      </c>
    </row>
    <row r="993" spans="1:4" x14ac:dyDescent="0.3">
      <c r="A993">
        <v>993</v>
      </c>
      <c r="B993">
        <v>142.86199999999999</v>
      </c>
      <c r="C993">
        <f t="shared" si="28"/>
        <v>8.468307314665513E-2</v>
      </c>
      <c r="D993">
        <f t="shared" si="29"/>
        <v>6.8852437173192219E-4</v>
      </c>
    </row>
    <row r="994" spans="1:4" x14ac:dyDescent="0.3">
      <c r="A994">
        <v>994</v>
      </c>
      <c r="B994">
        <v>142.87</v>
      </c>
      <c r="C994">
        <f t="shared" si="28"/>
        <v>8.4709516594033613E-2</v>
      </c>
      <c r="D994">
        <f t="shared" si="29"/>
        <v>6.8875137030806181E-4</v>
      </c>
    </row>
    <row r="995" spans="1:4" x14ac:dyDescent="0.3">
      <c r="A995">
        <v>995</v>
      </c>
      <c r="B995">
        <v>142.93299999999999</v>
      </c>
      <c r="C995">
        <f t="shared" si="28"/>
        <v>8.4918047503631355E-2</v>
      </c>
      <c r="D995">
        <f t="shared" si="29"/>
        <v>6.9054107520854569E-4</v>
      </c>
    </row>
    <row r="996" spans="1:4" x14ac:dyDescent="0.3">
      <c r="A996">
        <v>996</v>
      </c>
      <c r="B996">
        <v>142.93100000000001</v>
      </c>
      <c r="C996">
        <f t="shared" si="28"/>
        <v>8.4911419591782528E-2</v>
      </c>
      <c r="D996">
        <f t="shared" si="29"/>
        <v>6.904842021108902E-4</v>
      </c>
    </row>
    <row r="997" spans="1:4" x14ac:dyDescent="0.3">
      <c r="A997">
        <v>997</v>
      </c>
      <c r="B997">
        <v>142.935</v>
      </c>
      <c r="C997">
        <f t="shared" si="28"/>
        <v>8.492467593283376E-2</v>
      </c>
      <c r="D997">
        <f t="shared" si="29"/>
        <v>6.9059795205056473E-4</v>
      </c>
    </row>
    <row r="998" spans="1:4" x14ac:dyDescent="0.3">
      <c r="A998">
        <v>998</v>
      </c>
      <c r="B998">
        <v>142.94800000000001</v>
      </c>
      <c r="C998">
        <f t="shared" si="28"/>
        <v>8.4967773335928684E-2</v>
      </c>
      <c r="D998">
        <f t="shared" si="29"/>
        <v>6.9096774280609995E-4</v>
      </c>
    </row>
    <row r="999" spans="1:4" x14ac:dyDescent="0.3">
      <c r="A999">
        <v>999</v>
      </c>
      <c r="B999">
        <v>142.95599999999999</v>
      </c>
      <c r="C999">
        <f t="shared" si="28"/>
        <v>8.4994305684833585E-2</v>
      </c>
      <c r="D999">
        <f t="shared" si="29"/>
        <v>6.9119538500709633E-4</v>
      </c>
    </row>
    <row r="1000" spans="1:4" x14ac:dyDescent="0.3">
      <c r="A1000">
        <v>1000</v>
      </c>
      <c r="B1000">
        <v>143.19300000000001</v>
      </c>
      <c r="C1000">
        <f t="shared" si="28"/>
        <v>8.5784096131597654E-2</v>
      </c>
      <c r="D1000">
        <f t="shared" si="29"/>
        <v>6.9796653314042076E-4</v>
      </c>
    </row>
    <row r="1001" spans="1:4" x14ac:dyDescent="0.3">
      <c r="A1001">
        <v>1001</v>
      </c>
      <c r="B1001">
        <v>143.136</v>
      </c>
      <c r="C1001">
        <f t="shared" si="28"/>
        <v>8.5593478815181007E-2</v>
      </c>
      <c r="D1001">
        <f t="shared" si="29"/>
        <v>6.9633320658561693E-4</v>
      </c>
    </row>
    <row r="1002" spans="1:4" x14ac:dyDescent="0.3">
      <c r="A1002">
        <v>1002</v>
      </c>
      <c r="B1002">
        <v>143.13999999999999</v>
      </c>
      <c r="C1002">
        <f t="shared" si="28"/>
        <v>8.5606841639079057E-2</v>
      </c>
      <c r="D1002">
        <f t="shared" si="29"/>
        <v>6.9644772618534492E-4</v>
      </c>
    </row>
    <row r="1003" spans="1:4" x14ac:dyDescent="0.3">
      <c r="A1003">
        <v>1003</v>
      </c>
      <c r="B1003">
        <v>143.14699999999999</v>
      </c>
      <c r="C1003">
        <f t="shared" si="28"/>
        <v>8.5630231601013879E-2</v>
      </c>
      <c r="D1003">
        <f t="shared" si="29"/>
        <v>6.9664817172122721E-4</v>
      </c>
    </row>
    <row r="1004" spans="1:4" x14ac:dyDescent="0.3">
      <c r="A1004">
        <v>1004</v>
      </c>
      <c r="B1004">
        <v>143.16300000000001</v>
      </c>
      <c r="C1004">
        <f t="shared" si="28"/>
        <v>8.5683718371808826E-2</v>
      </c>
      <c r="D1004">
        <f t="shared" si="29"/>
        <v>6.9710650616839947E-4</v>
      </c>
    </row>
    <row r="1005" spans="1:4" x14ac:dyDescent="0.3">
      <c r="A1005">
        <v>1005</v>
      </c>
      <c r="B1005">
        <v>143.172</v>
      </c>
      <c r="C1005">
        <f t="shared" si="28"/>
        <v>8.571381936080634E-2</v>
      </c>
      <c r="D1005">
        <f t="shared" si="29"/>
        <v>6.9736442523483249E-4</v>
      </c>
    </row>
    <row r="1006" spans="1:4" x14ac:dyDescent="0.3">
      <c r="A1006">
        <v>1006</v>
      </c>
      <c r="B1006">
        <v>143.179</v>
      </c>
      <c r="C1006">
        <f t="shared" si="28"/>
        <v>8.573723855176997E-2</v>
      </c>
      <c r="D1006">
        <f t="shared" si="29"/>
        <v>6.9756508170239629E-4</v>
      </c>
    </row>
    <row r="1007" spans="1:4" x14ac:dyDescent="0.3">
      <c r="A1007">
        <v>1007</v>
      </c>
      <c r="B1007">
        <v>143.39099999999999</v>
      </c>
      <c r="C1007">
        <f t="shared" si="28"/>
        <v>8.6449545004162617E-2</v>
      </c>
      <c r="D1007">
        <f t="shared" si="29"/>
        <v>7.036640160208241E-4</v>
      </c>
    </row>
    <row r="1008" spans="1:4" x14ac:dyDescent="0.3">
      <c r="A1008">
        <v>1008</v>
      </c>
      <c r="B1008">
        <v>143.39400000000001</v>
      </c>
      <c r="C1008">
        <f t="shared" si="28"/>
        <v>8.6459667161126713E-2</v>
      </c>
      <c r="D1008">
        <f t="shared" si="29"/>
        <v>7.0375062666534695E-4</v>
      </c>
    </row>
    <row r="1009" spans="1:4" x14ac:dyDescent="0.3">
      <c r="A1009">
        <v>1009</v>
      </c>
      <c r="B1009">
        <v>143.39400000000001</v>
      </c>
      <c r="C1009">
        <f t="shared" si="28"/>
        <v>8.6459667161126713E-2</v>
      </c>
      <c r="D1009">
        <f t="shared" si="29"/>
        <v>7.0375062666534695E-4</v>
      </c>
    </row>
    <row r="1010" spans="1:4" x14ac:dyDescent="0.3">
      <c r="A1010">
        <v>1010</v>
      </c>
      <c r="B1010">
        <v>143.40100000000001</v>
      </c>
      <c r="C1010">
        <f t="shared" si="28"/>
        <v>8.6483290136639829E-2</v>
      </c>
      <c r="D1010">
        <f t="shared" si="29"/>
        <v>7.0395275133058909E-4</v>
      </c>
    </row>
    <row r="1011" spans="1:4" x14ac:dyDescent="0.3">
      <c r="A1011">
        <v>1011</v>
      </c>
      <c r="B1011">
        <v>143.40700000000001</v>
      </c>
      <c r="C1011">
        <f t="shared" si="28"/>
        <v>8.6503543538471228E-2</v>
      </c>
      <c r="D1011">
        <f t="shared" si="29"/>
        <v>7.0412603800000745E-4</v>
      </c>
    </row>
    <row r="1012" spans="1:4" x14ac:dyDescent="0.3">
      <c r="A1012">
        <v>1012</v>
      </c>
      <c r="B1012">
        <v>143.41399999999999</v>
      </c>
      <c r="C1012">
        <f t="shared" si="28"/>
        <v>8.6527178502124186E-2</v>
      </c>
      <c r="D1012">
        <f t="shared" si="29"/>
        <v>7.0432824890421793E-4</v>
      </c>
    </row>
    <row r="1013" spans="1:4" x14ac:dyDescent="0.3">
      <c r="A1013">
        <v>1013</v>
      </c>
      <c r="B1013">
        <v>143.43</v>
      </c>
      <c r="C1013">
        <f t="shared" si="28"/>
        <v>8.658122552824507E-2</v>
      </c>
      <c r="D1013">
        <f t="shared" si="29"/>
        <v>7.047906196889686E-4</v>
      </c>
    </row>
    <row r="1014" spans="1:4" x14ac:dyDescent="0.3">
      <c r="A1014">
        <v>1014</v>
      </c>
      <c r="B1014">
        <v>143.43799999999999</v>
      </c>
      <c r="C1014">
        <f t="shared" si="28"/>
        <v>8.66082616996562E-2</v>
      </c>
      <c r="D1014">
        <f t="shared" si="29"/>
        <v>7.0502189611393816E-4</v>
      </c>
    </row>
    <row r="1015" spans="1:4" x14ac:dyDescent="0.3">
      <c r="A1015">
        <v>1015</v>
      </c>
      <c r="B1015">
        <v>143.447</v>
      </c>
      <c r="C1015">
        <f t="shared" si="28"/>
        <v>8.6638687483948276E-2</v>
      </c>
      <c r="D1015">
        <f t="shared" si="29"/>
        <v>7.0528215465437655E-4</v>
      </c>
    </row>
    <row r="1016" spans="1:4" x14ac:dyDescent="0.3">
      <c r="A1016">
        <v>1016</v>
      </c>
      <c r="B1016">
        <v>143.51400000000001</v>
      </c>
      <c r="C1016">
        <f t="shared" si="28"/>
        <v>8.6865526766223361E-2</v>
      </c>
      <c r="D1016">
        <f t="shared" si="29"/>
        <v>7.0722205160856635E-4</v>
      </c>
    </row>
    <row r="1017" spans="1:4" x14ac:dyDescent="0.3">
      <c r="A1017">
        <v>1017</v>
      </c>
      <c r="B1017">
        <v>143.52099999999999</v>
      </c>
      <c r="C1017">
        <f t="shared" si="28"/>
        <v>8.6889260632881701E-2</v>
      </c>
      <c r="D1017">
        <f t="shared" si="29"/>
        <v>7.0742497343390868E-4</v>
      </c>
    </row>
    <row r="1018" spans="1:4" x14ac:dyDescent="0.3">
      <c r="A1018">
        <v>1018</v>
      </c>
      <c r="B1018">
        <v>143.53200000000001</v>
      </c>
      <c r="C1018">
        <f t="shared" si="28"/>
        <v>8.6926569811471385E-2</v>
      </c>
      <c r="D1018">
        <f t="shared" si="29"/>
        <v>7.0774394469733483E-4</v>
      </c>
    </row>
    <row r="1019" spans="1:4" x14ac:dyDescent="0.3">
      <c r="A1019">
        <v>1019</v>
      </c>
      <c r="B1019">
        <v>143.70699999999999</v>
      </c>
      <c r="C1019">
        <f t="shared" si="28"/>
        <v>8.7522284300291173E-2</v>
      </c>
      <c r="D1019">
        <f t="shared" si="29"/>
        <v>7.1283398436445644E-4</v>
      </c>
    </row>
    <row r="1020" spans="1:4" x14ac:dyDescent="0.3">
      <c r="A1020">
        <v>1020</v>
      </c>
      <c r="B1020">
        <v>143.702</v>
      </c>
      <c r="C1020">
        <f t="shared" si="28"/>
        <v>8.7505207364194093E-2</v>
      </c>
      <c r="D1020">
        <f t="shared" si="29"/>
        <v>7.1268814934730162E-4</v>
      </c>
    </row>
    <row r="1021" spans="1:4" x14ac:dyDescent="0.3">
      <c r="A1021">
        <v>1021</v>
      </c>
      <c r="B1021">
        <v>143.70699999999999</v>
      </c>
      <c r="C1021">
        <f t="shared" si="28"/>
        <v>8.7522284300291173E-2</v>
      </c>
      <c r="D1021">
        <f t="shared" si="29"/>
        <v>7.1283398436445644E-4</v>
      </c>
    </row>
    <row r="1022" spans="1:4" x14ac:dyDescent="0.3">
      <c r="A1022">
        <v>1022</v>
      </c>
      <c r="B1022">
        <v>143.727</v>
      </c>
      <c r="C1022">
        <f t="shared" si="28"/>
        <v>8.7590625377400283E-2</v>
      </c>
      <c r="D1022">
        <f t="shared" si="29"/>
        <v>7.1341756325341509E-4</v>
      </c>
    </row>
    <row r="1023" spans="1:4" x14ac:dyDescent="0.3">
      <c r="A1023">
        <v>1023</v>
      </c>
      <c r="B1023">
        <v>143.78</v>
      </c>
      <c r="C1023">
        <f t="shared" si="28"/>
        <v>8.7771987422225028E-2</v>
      </c>
      <c r="D1023">
        <f t="shared" si="29"/>
        <v>7.1496589654351317E-4</v>
      </c>
    </row>
    <row r="1024" spans="1:4" x14ac:dyDescent="0.3">
      <c r="A1024">
        <v>1024</v>
      </c>
      <c r="B1024">
        <v>143.78100000000001</v>
      </c>
      <c r="C1024">
        <f t="shared" si="28"/>
        <v>8.7775412954658669E-2</v>
      </c>
      <c r="D1024">
        <f t="shared" si="29"/>
        <v>7.1499513620557032E-4</v>
      </c>
    </row>
    <row r="1025" spans="1:4" x14ac:dyDescent="0.3">
      <c r="A1025">
        <v>1025</v>
      </c>
      <c r="B1025">
        <v>143.786</v>
      </c>
      <c r="C1025">
        <f t="shared" si="28"/>
        <v>8.7792542622287334E-2</v>
      </c>
      <c r="D1025">
        <f t="shared" si="29"/>
        <v>7.1514134887114343E-4</v>
      </c>
    </row>
    <row r="1026" spans="1:4" x14ac:dyDescent="0.3">
      <c r="A1026">
        <v>1026</v>
      </c>
      <c r="B1026">
        <v>143.78899999999999</v>
      </c>
      <c r="C1026">
        <f t="shared" si="28"/>
        <v>8.7802822027420652E-2</v>
      </c>
      <c r="D1026">
        <f t="shared" si="29"/>
        <v>7.1522908795560597E-4</v>
      </c>
    </row>
    <row r="1027" spans="1:4" x14ac:dyDescent="0.3">
      <c r="A1027">
        <v>1027</v>
      </c>
      <c r="B1027">
        <v>143.797</v>
      </c>
      <c r="C1027">
        <f t="shared" si="28"/>
        <v>8.7830239659040438E-2</v>
      </c>
      <c r="D1027">
        <f t="shared" si="29"/>
        <v>7.1546310096541187E-4</v>
      </c>
    </row>
    <row r="1028" spans="1:4" x14ac:dyDescent="0.3">
      <c r="A1028">
        <v>1028</v>
      </c>
      <c r="B1028">
        <v>144.005</v>
      </c>
      <c r="C1028">
        <f t="shared" si="28"/>
        <v>8.8546111012826195E-2</v>
      </c>
      <c r="D1028">
        <f t="shared" si="29"/>
        <v>7.2156898286783455E-4</v>
      </c>
    </row>
    <row r="1029" spans="1:4" x14ac:dyDescent="0.3">
      <c r="A1029">
        <v>1029</v>
      </c>
      <c r="B1029">
        <v>143.94399999999999</v>
      </c>
      <c r="C1029">
        <f t="shared" si="28"/>
        <v>8.8335565419095138E-2</v>
      </c>
      <c r="D1029">
        <f t="shared" si="29"/>
        <v>7.1977401004009046E-4</v>
      </c>
    </row>
    <row r="1030" spans="1:4" x14ac:dyDescent="0.3">
      <c r="A1030">
        <v>1030</v>
      </c>
      <c r="B1030">
        <v>144.005</v>
      </c>
      <c r="C1030">
        <f t="shared" si="28"/>
        <v>8.8546111012826195E-2</v>
      </c>
      <c r="D1030">
        <f t="shared" si="29"/>
        <v>7.2156898286783455E-4</v>
      </c>
    </row>
    <row r="1031" spans="1:4" x14ac:dyDescent="0.3">
      <c r="A1031">
        <v>1031</v>
      </c>
      <c r="B1031">
        <v>144.00200000000001</v>
      </c>
      <c r="C1031">
        <f t="shared" si="28"/>
        <v>8.8535744588068274E-2</v>
      </c>
      <c r="D1031">
        <f t="shared" si="29"/>
        <v>7.2148062182182486E-4</v>
      </c>
    </row>
    <row r="1032" spans="1:4" x14ac:dyDescent="0.3">
      <c r="A1032">
        <v>1032</v>
      </c>
      <c r="B1032">
        <v>144.01300000000001</v>
      </c>
      <c r="C1032">
        <f t="shared" si="28"/>
        <v>8.8573760746593927E-2</v>
      </c>
      <c r="D1032">
        <f t="shared" si="29"/>
        <v>7.2180465467681692E-4</v>
      </c>
    </row>
    <row r="1033" spans="1:4" x14ac:dyDescent="0.3">
      <c r="A1033">
        <v>1033</v>
      </c>
      <c r="B1033">
        <v>144.01900000000001</v>
      </c>
      <c r="C1033">
        <f t="shared" si="28"/>
        <v>8.8594503712839626E-2</v>
      </c>
      <c r="D1033">
        <f t="shared" si="29"/>
        <v>7.2198144896726453E-4</v>
      </c>
    </row>
    <row r="1034" spans="1:4" x14ac:dyDescent="0.3">
      <c r="A1034">
        <v>1034</v>
      </c>
      <c r="B1034">
        <v>144.02799999999999</v>
      </c>
      <c r="C1034">
        <f t="shared" si="28"/>
        <v>8.862562727087582E-2</v>
      </c>
      <c r="D1034">
        <f t="shared" si="29"/>
        <v>7.2224670539849326E-4</v>
      </c>
    </row>
    <row r="1035" spans="1:4" x14ac:dyDescent="0.3">
      <c r="A1035">
        <v>1035</v>
      </c>
      <c r="B1035">
        <v>144.04499999999999</v>
      </c>
      <c r="C1035">
        <f t="shared" si="28"/>
        <v>8.8684446048703652E-2</v>
      </c>
      <c r="D1035">
        <f t="shared" si="29"/>
        <v>7.2274795818276624E-4</v>
      </c>
    </row>
    <row r="1036" spans="1:4" x14ac:dyDescent="0.3">
      <c r="A1036">
        <v>1036</v>
      </c>
      <c r="B1036">
        <v>144.05699999999999</v>
      </c>
      <c r="C1036">
        <f t="shared" si="28"/>
        <v>8.8725988687506932E-2</v>
      </c>
      <c r="D1036">
        <f t="shared" si="29"/>
        <v>7.2310195132214636E-4</v>
      </c>
    </row>
    <row r="1037" spans="1:4" x14ac:dyDescent="0.3">
      <c r="A1037">
        <v>1037</v>
      </c>
      <c r="B1037">
        <v>144.11699999999999</v>
      </c>
      <c r="C1037">
        <f t="shared" si="28"/>
        <v>8.8933993962465735E-2</v>
      </c>
      <c r="D1037">
        <f t="shared" si="29"/>
        <v>7.2487399971082618E-4</v>
      </c>
    </row>
    <row r="1038" spans="1:4" x14ac:dyDescent="0.3">
      <c r="A1038">
        <v>1038</v>
      </c>
      <c r="B1038">
        <v>144.13300000000001</v>
      </c>
      <c r="C1038">
        <f t="shared" si="28"/>
        <v>8.8989544345338845E-2</v>
      </c>
      <c r="D1038">
        <f t="shared" si="29"/>
        <v>7.253471326285737E-4</v>
      </c>
    </row>
    <row r="1039" spans="1:4" x14ac:dyDescent="0.3">
      <c r="A1039">
        <v>1039</v>
      </c>
      <c r="B1039">
        <v>144.14400000000001</v>
      </c>
      <c r="C1039">
        <f t="shared" si="28"/>
        <v>8.9027755359892324E-2</v>
      </c>
      <c r="D1039">
        <f t="shared" si="29"/>
        <v>7.2567255490908885E-4</v>
      </c>
    </row>
    <row r="1040" spans="1:4" x14ac:dyDescent="0.3">
      <c r="A1040">
        <v>1040</v>
      </c>
      <c r="B1040">
        <v>144.202</v>
      </c>
      <c r="C1040">
        <f t="shared" si="28"/>
        <v>8.9229503115724612E-2</v>
      </c>
      <c r="D1040">
        <f t="shared" si="29"/>
        <v>7.2739035151994874E-4</v>
      </c>
    </row>
    <row r="1041" spans="1:4" x14ac:dyDescent="0.3">
      <c r="A1041">
        <v>1041</v>
      </c>
      <c r="B1041">
        <v>144.21100000000001</v>
      </c>
      <c r="C1041">
        <f t="shared" si="28"/>
        <v>8.9260849751265012E-2</v>
      </c>
      <c r="D1041">
        <f t="shared" si="29"/>
        <v>7.2765719771682223E-4</v>
      </c>
    </row>
    <row r="1042" spans="1:4" x14ac:dyDescent="0.3">
      <c r="A1042">
        <v>1042</v>
      </c>
      <c r="B1042">
        <v>144.221</v>
      </c>
      <c r="C1042">
        <f t="shared" si="28"/>
        <v>8.929569226200039E-2</v>
      </c>
      <c r="D1042">
        <f t="shared" si="29"/>
        <v>7.2795378541649436E-4</v>
      </c>
    </row>
    <row r="1043" spans="1:4" x14ac:dyDescent="0.3">
      <c r="A1043">
        <v>1043</v>
      </c>
      <c r="B1043">
        <v>144.27699999999999</v>
      </c>
      <c r="C1043">
        <f t="shared" si="28"/>
        <v>8.9491061811577441E-2</v>
      </c>
      <c r="D1043">
        <f t="shared" si="29"/>
        <v>7.2961646586986925E-4</v>
      </c>
    </row>
    <row r="1044" spans="1:4" x14ac:dyDescent="0.3">
      <c r="A1044">
        <v>1044</v>
      </c>
      <c r="B1044">
        <v>144.29</v>
      </c>
      <c r="C1044">
        <f t="shared" si="28"/>
        <v>8.9536476554959374E-2</v>
      </c>
      <c r="D1044">
        <f t="shared" si="29"/>
        <v>7.3000287981590415E-4</v>
      </c>
    </row>
    <row r="1045" spans="1:4" x14ac:dyDescent="0.3">
      <c r="A1045">
        <v>1045</v>
      </c>
      <c r="B1045">
        <v>144.30099999999999</v>
      </c>
      <c r="C1045">
        <f t="shared" si="28"/>
        <v>8.9574922415468911E-2</v>
      </c>
      <c r="D1045">
        <f t="shared" si="29"/>
        <v>7.3032997344560726E-4</v>
      </c>
    </row>
    <row r="1046" spans="1:4" x14ac:dyDescent="0.3">
      <c r="A1046">
        <v>1046</v>
      </c>
      <c r="B1046">
        <v>144.35599999999999</v>
      </c>
      <c r="C1046">
        <f t="shared" si="28"/>
        <v>8.9767399482516996E-2</v>
      </c>
      <c r="D1046">
        <f t="shared" si="29"/>
        <v>7.3196720254611262E-4</v>
      </c>
    </row>
    <row r="1047" spans="1:4" x14ac:dyDescent="0.3">
      <c r="A1047">
        <v>1047</v>
      </c>
      <c r="B1047">
        <v>144.37200000000001</v>
      </c>
      <c r="C1047">
        <f t="shared" si="28"/>
        <v>8.9823470431190197E-2</v>
      </c>
      <c r="D1047">
        <f t="shared" si="29"/>
        <v>7.3244403884610717E-4</v>
      </c>
    </row>
    <row r="1048" spans="1:4" x14ac:dyDescent="0.3">
      <c r="A1048">
        <v>1048</v>
      </c>
      <c r="B1048">
        <v>144.429</v>
      </c>
      <c r="C1048">
        <f t="shared" si="28"/>
        <v>9.002350797051939E-2</v>
      </c>
      <c r="D1048">
        <f t="shared" si="29"/>
        <v>7.3414479032211564E-4</v>
      </c>
    </row>
    <row r="1049" spans="1:4" x14ac:dyDescent="0.3">
      <c r="A1049">
        <v>1049</v>
      </c>
      <c r="B1049">
        <v>144.43600000000001</v>
      </c>
      <c r="C1049">
        <f t="shared" si="28"/>
        <v>9.0048104677796031E-2</v>
      </c>
      <c r="D1049">
        <f t="shared" si="29"/>
        <v>7.3435387240508251E-4</v>
      </c>
    </row>
    <row r="1050" spans="1:4" x14ac:dyDescent="0.3">
      <c r="A1050">
        <v>1050</v>
      </c>
      <c r="B1050">
        <v>144.50200000000001</v>
      </c>
      <c r="C1050">
        <f t="shared" si="28"/>
        <v>9.0280347142021697E-2</v>
      </c>
      <c r="D1050">
        <f t="shared" si="29"/>
        <v>7.3632756338736643E-4</v>
      </c>
    </row>
    <row r="1051" spans="1:4" x14ac:dyDescent="0.3">
      <c r="A1051">
        <v>1051</v>
      </c>
      <c r="B1051">
        <v>144.50800000000001</v>
      </c>
      <c r="C1051">
        <f t="shared" si="28"/>
        <v>9.030148977136962E-2</v>
      </c>
      <c r="D1051">
        <f t="shared" si="29"/>
        <v>7.3650720029932646E-4</v>
      </c>
    </row>
    <row r="1052" spans="1:4" x14ac:dyDescent="0.3">
      <c r="A1052">
        <v>1052</v>
      </c>
      <c r="B1052">
        <v>144.518</v>
      </c>
      <c r="C1052">
        <f t="shared" si="28"/>
        <v>9.0336738490551058E-2</v>
      </c>
      <c r="D1052">
        <f t="shared" si="29"/>
        <v>7.3680667315464629E-4</v>
      </c>
    </row>
    <row r="1053" spans="1:4" x14ac:dyDescent="0.3">
      <c r="A1053">
        <v>1053</v>
      </c>
      <c r="B1053">
        <v>144.53800000000001</v>
      </c>
      <c r="C1053">
        <f t="shared" si="28"/>
        <v>9.0407277211750209E-2</v>
      </c>
      <c r="D1053">
        <f t="shared" si="29"/>
        <v>7.3740591146234278E-4</v>
      </c>
    </row>
    <row r="1054" spans="1:4" x14ac:dyDescent="0.3">
      <c r="A1054">
        <v>1054</v>
      </c>
      <c r="B1054">
        <v>144.55099999999999</v>
      </c>
      <c r="C1054">
        <f t="shared" si="28"/>
        <v>9.0453156914273622E-2</v>
      </c>
      <c r="D1054">
        <f t="shared" si="29"/>
        <v>7.3779562564555421E-4</v>
      </c>
    </row>
    <row r="1055" spans="1:4" x14ac:dyDescent="0.3">
      <c r="A1055">
        <v>1055</v>
      </c>
      <c r="B1055">
        <v>144.614</v>
      </c>
      <c r="C1055">
        <f t="shared" ref="C1055:C1118" si="30">(0.0001/0.01)*10^((B1055-$B$87)/59)</f>
        <v>9.0675827044451943E-2</v>
      </c>
      <c r="D1055">
        <f t="shared" ref="D1055:D1118" si="31">(C1055*0.01-0.0001)/(1+C1055)</f>
        <v>7.3968657821151006E-4</v>
      </c>
    </row>
    <row r="1056" spans="1:4" x14ac:dyDescent="0.3">
      <c r="A1056">
        <v>1056</v>
      </c>
      <c r="B1056">
        <v>144.62200000000001</v>
      </c>
      <c r="C1056">
        <f t="shared" si="30"/>
        <v>9.0704141811168051E-2</v>
      </c>
      <c r="D1056">
        <f t="shared" si="31"/>
        <v>7.3992697668824137E-4</v>
      </c>
    </row>
    <row r="1057" spans="1:4" x14ac:dyDescent="0.3">
      <c r="A1057">
        <v>1057</v>
      </c>
      <c r="B1057">
        <v>144.62899999999999</v>
      </c>
      <c r="C1057">
        <f t="shared" si="30"/>
        <v>9.0728924484885079E-2</v>
      </c>
      <c r="D1057">
        <f t="shared" si="31"/>
        <v>7.4013737669064437E-4</v>
      </c>
    </row>
    <row r="1058" spans="1:4" x14ac:dyDescent="0.3">
      <c r="A1058">
        <v>1058</v>
      </c>
      <c r="B1058">
        <v>144.63999999999999</v>
      </c>
      <c r="C1058">
        <f t="shared" si="30"/>
        <v>9.0767882367852326E-2</v>
      </c>
      <c r="D1058">
        <f t="shared" si="31"/>
        <v>7.4046810209079869E-4</v>
      </c>
    </row>
    <row r="1059" spans="1:4" x14ac:dyDescent="0.3">
      <c r="A1059">
        <v>1059</v>
      </c>
      <c r="B1059">
        <v>144.846</v>
      </c>
      <c r="C1059">
        <f t="shared" si="30"/>
        <v>9.1500555107425968E-2</v>
      </c>
      <c r="D1059">
        <f t="shared" si="31"/>
        <v>7.4668358825896015E-4</v>
      </c>
    </row>
    <row r="1060" spans="1:4" x14ac:dyDescent="0.3">
      <c r="A1060">
        <v>1060</v>
      </c>
      <c r="B1060">
        <v>144.84200000000001</v>
      </c>
      <c r="C1060">
        <f t="shared" si="30"/>
        <v>9.1486272302675073E-2</v>
      </c>
      <c r="D1060">
        <f t="shared" si="31"/>
        <v>7.4656250262099949E-4</v>
      </c>
    </row>
    <row r="1061" spans="1:4" x14ac:dyDescent="0.3">
      <c r="A1061">
        <v>1061</v>
      </c>
      <c r="B1061">
        <v>144.84800000000001</v>
      </c>
      <c r="C1061">
        <f t="shared" si="30"/>
        <v>9.1507697345964645E-2</v>
      </c>
      <c r="D1061">
        <f t="shared" si="31"/>
        <v>7.4674413697817417E-4</v>
      </c>
    </row>
    <row r="1062" spans="1:4" x14ac:dyDescent="0.3">
      <c r="A1062">
        <v>1062</v>
      </c>
      <c r="B1062">
        <v>144.85900000000001</v>
      </c>
      <c r="C1062">
        <f t="shared" si="30"/>
        <v>9.1546989624408867E-2</v>
      </c>
      <c r="D1062">
        <f t="shared" si="31"/>
        <v>7.4707722525503399E-4</v>
      </c>
    </row>
    <row r="1063" spans="1:4" x14ac:dyDescent="0.3">
      <c r="A1063">
        <v>1063</v>
      </c>
      <c r="B1063">
        <v>144.864</v>
      </c>
      <c r="C1063">
        <f t="shared" si="30"/>
        <v>9.1564855327934305E-2</v>
      </c>
      <c r="D1063">
        <f t="shared" si="31"/>
        <v>7.472286683637328E-4</v>
      </c>
    </row>
    <row r="1064" spans="1:4" x14ac:dyDescent="0.3">
      <c r="A1064">
        <v>1064</v>
      </c>
      <c r="B1064">
        <v>144.869</v>
      </c>
      <c r="C1064">
        <f t="shared" si="30"/>
        <v>9.1582724518011957E-2</v>
      </c>
      <c r="D1064">
        <f t="shared" si="31"/>
        <v>7.4738013606833863E-4</v>
      </c>
    </row>
    <row r="1065" spans="1:4" x14ac:dyDescent="0.3">
      <c r="A1065">
        <v>1065</v>
      </c>
      <c r="B1065">
        <v>144.875</v>
      </c>
      <c r="C1065">
        <f t="shared" si="30"/>
        <v>9.1604172149312171E-2</v>
      </c>
      <c r="D1065">
        <f t="shared" si="31"/>
        <v>7.4756192978483918E-4</v>
      </c>
    </row>
    <row r="1066" spans="1:4" x14ac:dyDescent="0.3">
      <c r="A1066">
        <v>1066</v>
      </c>
      <c r="B1066">
        <v>144.88999999999999</v>
      </c>
      <c r="C1066">
        <f t="shared" si="30"/>
        <v>9.1657813204846603E-2</v>
      </c>
      <c r="D1066">
        <f t="shared" si="31"/>
        <v>7.480165690851308E-4</v>
      </c>
    </row>
    <row r="1067" spans="1:4" x14ac:dyDescent="0.3">
      <c r="A1067">
        <v>1067</v>
      </c>
      <c r="B1067">
        <v>145.11000000000001</v>
      </c>
      <c r="C1067">
        <f t="shared" si="30"/>
        <v>9.2448167085726882E-2</v>
      </c>
      <c r="D1067">
        <f t="shared" si="31"/>
        <v>7.5471010497157051E-4</v>
      </c>
    </row>
    <row r="1068" spans="1:4" x14ac:dyDescent="0.3">
      <c r="A1068">
        <v>1068</v>
      </c>
      <c r="B1068">
        <v>145.108</v>
      </c>
      <c r="C1068">
        <f t="shared" si="30"/>
        <v>9.2440951442880004E-2</v>
      </c>
      <c r="D1068">
        <f t="shared" si="31"/>
        <v>7.5464903923633773E-4</v>
      </c>
    </row>
    <row r="1069" spans="1:4" x14ac:dyDescent="0.3">
      <c r="A1069">
        <v>1069</v>
      </c>
      <c r="B1069">
        <v>145.10900000000001</v>
      </c>
      <c r="C1069">
        <f t="shared" si="30"/>
        <v>9.2444559193902473E-2</v>
      </c>
      <c r="D1069">
        <f t="shared" si="31"/>
        <v>7.5467957160898862E-4</v>
      </c>
    </row>
    <row r="1070" spans="1:4" x14ac:dyDescent="0.3">
      <c r="A1070">
        <v>1070</v>
      </c>
      <c r="B1070">
        <v>145.11699999999999</v>
      </c>
      <c r="C1070">
        <f t="shared" si="30"/>
        <v>9.2473426271414264E-2</v>
      </c>
      <c r="D1070">
        <f t="shared" si="31"/>
        <v>7.5492386622980935E-4</v>
      </c>
    </row>
    <row r="1071" spans="1:4" x14ac:dyDescent="0.3">
      <c r="A1071">
        <v>1071</v>
      </c>
      <c r="B1071">
        <v>145.126</v>
      </c>
      <c r="C1071">
        <f t="shared" si="30"/>
        <v>9.2505912508469165E-2</v>
      </c>
      <c r="D1071">
        <f t="shared" si="31"/>
        <v>7.5519877342384244E-4</v>
      </c>
    </row>
    <row r="1072" spans="1:4" x14ac:dyDescent="0.3">
      <c r="A1072">
        <v>1072</v>
      </c>
      <c r="B1072">
        <v>145.143</v>
      </c>
      <c r="C1072">
        <f t="shared" si="30"/>
        <v>9.256730654181082E-2</v>
      </c>
      <c r="D1072">
        <f t="shared" si="31"/>
        <v>7.5571826145111819E-4</v>
      </c>
    </row>
    <row r="1073" spans="1:4" x14ac:dyDescent="0.3">
      <c r="A1073">
        <v>1073</v>
      </c>
      <c r="B1073">
        <v>145.15</v>
      </c>
      <c r="C1073">
        <f t="shared" si="30"/>
        <v>9.2592598279421595E-2</v>
      </c>
      <c r="D1073">
        <f t="shared" si="31"/>
        <v>7.5593225150422647E-4</v>
      </c>
    </row>
    <row r="1074" spans="1:4" x14ac:dyDescent="0.3">
      <c r="A1074">
        <v>1074</v>
      </c>
      <c r="B1074">
        <v>145.15700000000001</v>
      </c>
      <c r="C1074">
        <f t="shared" si="30"/>
        <v>9.2617896927377055E-2</v>
      </c>
      <c r="D1074">
        <f t="shared" si="31"/>
        <v>7.5614629011397578E-4</v>
      </c>
    </row>
    <row r="1075" spans="1:4" x14ac:dyDescent="0.3">
      <c r="A1075">
        <v>1075</v>
      </c>
      <c r="B1075">
        <v>145.17699999999999</v>
      </c>
      <c r="C1075">
        <f t="shared" si="30"/>
        <v>9.2690216872933662E-2</v>
      </c>
      <c r="D1075">
        <f t="shared" si="31"/>
        <v>7.5675809663215384E-4</v>
      </c>
    </row>
    <row r="1076" spans="1:4" x14ac:dyDescent="0.3">
      <c r="A1076">
        <v>1076</v>
      </c>
      <c r="B1076">
        <v>145.227</v>
      </c>
      <c r="C1076">
        <f t="shared" si="30"/>
        <v>9.2871263891520187E-2</v>
      </c>
      <c r="D1076">
        <f t="shared" si="31"/>
        <v>7.5828934870544916E-4</v>
      </c>
    </row>
    <row r="1077" spans="1:4" x14ac:dyDescent="0.3">
      <c r="A1077">
        <v>1077</v>
      </c>
      <c r="B1077">
        <v>145.23099999999999</v>
      </c>
      <c r="C1077">
        <f t="shared" si="30"/>
        <v>9.2885762920672299E-2</v>
      </c>
      <c r="D1077">
        <f t="shared" si="31"/>
        <v>7.5841195605993636E-4</v>
      </c>
    </row>
    <row r="1078" spans="1:4" x14ac:dyDescent="0.3">
      <c r="A1078">
        <v>1078</v>
      </c>
      <c r="B1078">
        <v>145.24700000000001</v>
      </c>
      <c r="C1078">
        <f t="shared" si="30"/>
        <v>9.2943781676648532E-2</v>
      </c>
      <c r="D1078">
        <f t="shared" si="31"/>
        <v>7.5890254436881694E-4</v>
      </c>
    </row>
    <row r="1079" spans="1:4" x14ac:dyDescent="0.3">
      <c r="A1079">
        <v>1079</v>
      </c>
      <c r="B1079">
        <v>145.25800000000001</v>
      </c>
      <c r="C1079">
        <f t="shared" si="30"/>
        <v>9.2983690592020884E-2</v>
      </c>
      <c r="D1079">
        <f t="shared" si="31"/>
        <v>7.5923997134003237E-4</v>
      </c>
    </row>
    <row r="1080" spans="1:4" x14ac:dyDescent="0.3">
      <c r="A1080">
        <v>1080</v>
      </c>
      <c r="B1080">
        <v>145.30699999999999</v>
      </c>
      <c r="C1080">
        <f t="shared" si="30"/>
        <v>9.3161674958530657E-2</v>
      </c>
      <c r="D1080">
        <f t="shared" si="31"/>
        <v>7.6074451623713772E-4</v>
      </c>
    </row>
    <row r="1081" spans="1:4" x14ac:dyDescent="0.3">
      <c r="A1081">
        <v>1081</v>
      </c>
      <c r="B1081">
        <v>145.321</v>
      </c>
      <c r="C1081">
        <f t="shared" si="30"/>
        <v>9.3212590181542085E-2</v>
      </c>
      <c r="D1081">
        <f t="shared" si="31"/>
        <v>7.6117482481356672E-4</v>
      </c>
    </row>
    <row r="1082" spans="1:4" x14ac:dyDescent="0.3">
      <c r="A1082">
        <v>1082</v>
      </c>
      <c r="B1082">
        <v>145.33000000000001</v>
      </c>
      <c r="C1082">
        <f t="shared" si="30"/>
        <v>9.3245336089455663E-2</v>
      </c>
      <c r="D1082">
        <f t="shared" si="31"/>
        <v>7.6145155475553796E-4</v>
      </c>
    </row>
    <row r="1083" spans="1:4" x14ac:dyDescent="0.3">
      <c r="A1083">
        <v>1083</v>
      </c>
      <c r="B1083">
        <v>145.34</v>
      </c>
      <c r="C1083">
        <f t="shared" si="30"/>
        <v>9.3281733923811644E-2</v>
      </c>
      <c r="D1083">
        <f t="shared" si="31"/>
        <v>7.6175912703591703E-4</v>
      </c>
    </row>
    <row r="1084" spans="1:4" x14ac:dyDescent="0.3">
      <c r="A1084">
        <v>1084</v>
      </c>
      <c r="B1084">
        <v>145.39699999999999</v>
      </c>
      <c r="C1084">
        <f t="shared" si="30"/>
        <v>9.3489473041760487E-2</v>
      </c>
      <c r="D1084">
        <f t="shared" si="31"/>
        <v>7.6351419103759402E-4</v>
      </c>
    </row>
    <row r="1085" spans="1:4" x14ac:dyDescent="0.3">
      <c r="A1085">
        <v>1085</v>
      </c>
      <c r="B1085">
        <v>145.40799999999999</v>
      </c>
      <c r="C1085">
        <f t="shared" si="30"/>
        <v>9.352961627028554E-2</v>
      </c>
      <c r="D1085">
        <f t="shared" si="31"/>
        <v>7.6385326037333118E-4</v>
      </c>
    </row>
    <row r="1086" spans="1:4" x14ac:dyDescent="0.3">
      <c r="A1086">
        <v>1086</v>
      </c>
      <c r="B1086">
        <v>145.673</v>
      </c>
      <c r="C1086">
        <f t="shared" si="30"/>
        <v>9.4501929962882411E-2</v>
      </c>
      <c r="D1086">
        <f t="shared" si="31"/>
        <v>7.7205830021467479E-4</v>
      </c>
    </row>
    <row r="1087" spans="1:4" x14ac:dyDescent="0.3">
      <c r="A1087">
        <v>1087</v>
      </c>
      <c r="B1087">
        <v>145.577</v>
      </c>
      <c r="C1087">
        <f t="shared" si="30"/>
        <v>9.4148533431343218E-2</v>
      </c>
      <c r="D1087">
        <f t="shared" si="31"/>
        <v>7.690777884374275E-4</v>
      </c>
    </row>
    <row r="1088" spans="1:4" x14ac:dyDescent="0.3">
      <c r="A1088">
        <v>1088</v>
      </c>
      <c r="B1088">
        <v>145.57900000000001</v>
      </c>
      <c r="C1088">
        <f t="shared" si="30"/>
        <v>9.4155882362538745E-2</v>
      </c>
      <c r="D1088">
        <f t="shared" si="31"/>
        <v>7.6913978820665376E-4</v>
      </c>
    </row>
    <row r="1089" spans="1:4" x14ac:dyDescent="0.3">
      <c r="A1089">
        <v>1089</v>
      </c>
      <c r="B1089">
        <v>145.58500000000001</v>
      </c>
      <c r="C1089">
        <f t="shared" si="30"/>
        <v>9.4177932598107542E-2</v>
      </c>
      <c r="D1089">
        <f t="shared" si="31"/>
        <v>7.6932581155451029E-4</v>
      </c>
    </row>
    <row r="1090" spans="1:4" x14ac:dyDescent="0.3">
      <c r="A1090">
        <v>1090</v>
      </c>
      <c r="B1090">
        <v>145.6</v>
      </c>
      <c r="C1090">
        <f t="shared" si="30"/>
        <v>9.4233080781799261E-2</v>
      </c>
      <c r="D1090">
        <f t="shared" si="31"/>
        <v>7.6979102771794331E-4</v>
      </c>
    </row>
    <row r="1091" spans="1:4" x14ac:dyDescent="0.3">
      <c r="A1091">
        <v>1091</v>
      </c>
      <c r="B1091">
        <v>145.61000000000001</v>
      </c>
      <c r="C1091">
        <f t="shared" si="30"/>
        <v>9.4269864177183985E-2</v>
      </c>
      <c r="D1091">
        <f t="shared" si="31"/>
        <v>7.7010129709227757E-4</v>
      </c>
    </row>
    <row r="1092" spans="1:4" x14ac:dyDescent="0.3">
      <c r="A1092">
        <v>1092</v>
      </c>
      <c r="B1092">
        <v>145.81200000000001</v>
      </c>
      <c r="C1092">
        <f t="shared" si="30"/>
        <v>9.5015970837550118E-2</v>
      </c>
      <c r="D1092">
        <f t="shared" si="31"/>
        <v>7.7639023632252173E-4</v>
      </c>
    </row>
    <row r="1093" spans="1:4" x14ac:dyDescent="0.3">
      <c r="A1093">
        <v>1093</v>
      </c>
      <c r="B1093">
        <v>145.80699999999999</v>
      </c>
      <c r="C1093">
        <f t="shared" si="30"/>
        <v>9.4997431768612708E-2</v>
      </c>
      <c r="D1093">
        <f t="shared" si="31"/>
        <v>7.7623407418706881E-4</v>
      </c>
    </row>
    <row r="1094" spans="1:4" x14ac:dyDescent="0.3">
      <c r="A1094">
        <v>1094</v>
      </c>
      <c r="B1094">
        <v>145.81299999999999</v>
      </c>
      <c r="C1094">
        <f t="shared" si="30"/>
        <v>9.5019679085470321E-2</v>
      </c>
      <c r="D1094">
        <f t="shared" si="31"/>
        <v>7.7642147177187147E-4</v>
      </c>
    </row>
    <row r="1095" spans="1:4" x14ac:dyDescent="0.3">
      <c r="A1095">
        <v>1095</v>
      </c>
      <c r="B1095">
        <v>145.822</v>
      </c>
      <c r="C1095">
        <f t="shared" si="30"/>
        <v>9.5053059830016232E-2</v>
      </c>
      <c r="D1095">
        <f t="shared" si="31"/>
        <v>7.767026361555385E-4</v>
      </c>
    </row>
    <row r="1096" spans="1:4" x14ac:dyDescent="0.3">
      <c r="A1096">
        <v>1096</v>
      </c>
      <c r="B1096">
        <v>145.82900000000001</v>
      </c>
      <c r="C1096">
        <f t="shared" si="30"/>
        <v>9.5079030738516576E-2</v>
      </c>
      <c r="D1096">
        <f t="shared" si="31"/>
        <v>7.7692137599548081E-4</v>
      </c>
    </row>
    <row r="1097" spans="1:4" x14ac:dyDescent="0.3">
      <c r="A1097">
        <v>1097</v>
      </c>
      <c r="B1097">
        <v>145.84299999999999</v>
      </c>
      <c r="C1097">
        <f t="shared" si="30"/>
        <v>9.5130993845190095E-2</v>
      </c>
      <c r="D1097">
        <f t="shared" si="31"/>
        <v>7.7735900384191283E-4</v>
      </c>
    </row>
    <row r="1098" spans="1:4" x14ac:dyDescent="0.3">
      <c r="A1098">
        <v>1098</v>
      </c>
      <c r="B1098">
        <v>145.851</v>
      </c>
      <c r="C1098">
        <f t="shared" si="30"/>
        <v>9.5160699798650855E-2</v>
      </c>
      <c r="D1098">
        <f t="shared" si="31"/>
        <v>7.7760916561658887E-4</v>
      </c>
    </row>
    <row r="1099" spans="1:4" x14ac:dyDescent="0.3">
      <c r="A1099">
        <v>1099</v>
      </c>
      <c r="B1099">
        <v>145.87100000000001</v>
      </c>
      <c r="C1099">
        <f t="shared" si="30"/>
        <v>9.5235005271533474E-2</v>
      </c>
      <c r="D1099">
        <f t="shared" si="31"/>
        <v>7.782348524406576E-4</v>
      </c>
    </row>
    <row r="1100" spans="1:4" x14ac:dyDescent="0.3">
      <c r="A1100">
        <v>1100</v>
      </c>
      <c r="B1100">
        <v>145.92400000000001</v>
      </c>
      <c r="C1100">
        <f t="shared" si="30"/>
        <v>9.5432195498461492E-2</v>
      </c>
      <c r="D1100">
        <f t="shared" si="31"/>
        <v>7.7989487482232282E-4</v>
      </c>
    </row>
    <row r="1101" spans="1:4" x14ac:dyDescent="0.3">
      <c r="A1101">
        <v>1101</v>
      </c>
      <c r="B1101">
        <v>145.929</v>
      </c>
      <c r="C1101">
        <f t="shared" si="30"/>
        <v>9.5450819413005802E-2</v>
      </c>
      <c r="D1101">
        <f t="shared" si="31"/>
        <v>7.8005162713552388E-4</v>
      </c>
    </row>
    <row r="1102" spans="1:4" x14ac:dyDescent="0.3">
      <c r="A1102">
        <v>1102</v>
      </c>
      <c r="B1102">
        <v>145.93600000000001</v>
      </c>
      <c r="C1102">
        <f t="shared" si="30"/>
        <v>9.5476898999519819E-2</v>
      </c>
      <c r="D1102">
        <f t="shared" si="31"/>
        <v>7.8027112281038873E-4</v>
      </c>
    </row>
    <row r="1103" spans="1:4" x14ac:dyDescent="0.3">
      <c r="A1103">
        <v>1103</v>
      </c>
      <c r="B1103">
        <v>145.999</v>
      </c>
      <c r="C1103">
        <f t="shared" si="30"/>
        <v>9.5711936164108571E-2</v>
      </c>
      <c r="D1103">
        <f t="shared" si="31"/>
        <v>7.8224881317046449E-4</v>
      </c>
    </row>
    <row r="1104" spans="1:4" x14ac:dyDescent="0.3">
      <c r="A1104">
        <v>1104</v>
      </c>
      <c r="B1104">
        <v>146.00299999999999</v>
      </c>
      <c r="C1104">
        <f t="shared" si="30"/>
        <v>9.5726878678019767E-2</v>
      </c>
      <c r="D1104">
        <f t="shared" si="31"/>
        <v>7.8237451637079613E-4</v>
      </c>
    </row>
    <row r="1105" spans="1:4" x14ac:dyDescent="0.3">
      <c r="A1105">
        <v>1105</v>
      </c>
      <c r="B1105">
        <v>146.00800000000001</v>
      </c>
      <c r="C1105">
        <f t="shared" si="30"/>
        <v>9.5745560100979732E-2</v>
      </c>
      <c r="D1105">
        <f t="shared" si="31"/>
        <v>7.8253166814636912E-4</v>
      </c>
    </row>
    <row r="1106" spans="1:4" x14ac:dyDescent="0.3">
      <c r="A1106">
        <v>1106</v>
      </c>
      <c r="B1106">
        <v>146.02500000000001</v>
      </c>
      <c r="C1106">
        <f t="shared" si="30"/>
        <v>9.5809104213456009E-2</v>
      </c>
      <c r="D1106">
        <f t="shared" si="31"/>
        <v>7.8306617351064629E-4</v>
      </c>
    </row>
    <row r="1107" spans="1:4" x14ac:dyDescent="0.3">
      <c r="A1107">
        <v>1107</v>
      </c>
      <c r="B1107">
        <v>146.035</v>
      </c>
      <c r="C1107">
        <f t="shared" si="30"/>
        <v>9.5846502801430533E-2</v>
      </c>
      <c r="D1107">
        <f t="shared" si="31"/>
        <v>7.8338072514692392E-4</v>
      </c>
    </row>
    <row r="1108" spans="1:4" x14ac:dyDescent="0.3">
      <c r="A1108">
        <v>1108</v>
      </c>
      <c r="B1108">
        <v>146.08500000000001</v>
      </c>
      <c r="C1108">
        <f t="shared" si="30"/>
        <v>9.6033714830483494E-2</v>
      </c>
      <c r="D1108">
        <f t="shared" si="31"/>
        <v>7.8495500335762738E-4</v>
      </c>
    </row>
    <row r="1109" spans="1:4" x14ac:dyDescent="0.3">
      <c r="A1109">
        <v>1109</v>
      </c>
      <c r="B1109">
        <v>146.09899999999999</v>
      </c>
      <c r="C1109">
        <f t="shared" si="30"/>
        <v>9.608619969627602E-2</v>
      </c>
      <c r="D1109">
        <f t="shared" si="31"/>
        <v>7.8539625551467013E-4</v>
      </c>
    </row>
    <row r="1110" spans="1:4" x14ac:dyDescent="0.3">
      <c r="A1110">
        <v>1110</v>
      </c>
      <c r="B1110">
        <v>146.11000000000001</v>
      </c>
      <c r="C1110">
        <f t="shared" si="30"/>
        <v>9.6127457927251372E-2</v>
      </c>
      <c r="D1110">
        <f t="shared" si="31"/>
        <v>7.8574309314462546E-4</v>
      </c>
    </row>
    <row r="1111" spans="1:4" x14ac:dyDescent="0.3">
      <c r="A1111">
        <v>1111</v>
      </c>
      <c r="B1111">
        <v>146.12100000000001</v>
      </c>
      <c r="C1111">
        <f t="shared" si="30"/>
        <v>9.6168733874002973E-2</v>
      </c>
      <c r="D1111">
        <f t="shared" si="31"/>
        <v>7.8609005357661908E-4</v>
      </c>
    </row>
    <row r="1112" spans="1:4" x14ac:dyDescent="0.3">
      <c r="A1112">
        <v>1112</v>
      </c>
      <c r="B1112">
        <v>146.19</v>
      </c>
      <c r="C1112">
        <f t="shared" si="30"/>
        <v>9.6428051205041429E-2</v>
      </c>
      <c r="D1112">
        <f t="shared" si="31"/>
        <v>7.882692449363341E-4</v>
      </c>
    </row>
    <row r="1113" spans="1:4" x14ac:dyDescent="0.3">
      <c r="A1113">
        <v>1113</v>
      </c>
      <c r="B1113">
        <v>146.20099999999999</v>
      </c>
      <c r="C1113">
        <f t="shared" si="30"/>
        <v>9.6469456222845085E-2</v>
      </c>
      <c r="D1113">
        <f t="shared" si="31"/>
        <v>7.8861709947414282E-4</v>
      </c>
    </row>
    <row r="1114" spans="1:4" x14ac:dyDescent="0.3">
      <c r="A1114">
        <v>1114</v>
      </c>
      <c r="B1114">
        <v>146.256</v>
      </c>
      <c r="C1114">
        <f t="shared" si="30"/>
        <v>9.6676748146664673E-2</v>
      </c>
      <c r="D1114">
        <f t="shared" si="31"/>
        <v>7.9035821898425901E-4</v>
      </c>
    </row>
    <row r="1115" spans="1:4" x14ac:dyDescent="0.3">
      <c r="A1115">
        <v>1115</v>
      </c>
      <c r="B1115">
        <v>146.26900000000001</v>
      </c>
      <c r="C1115">
        <f t="shared" si="30"/>
        <v>9.6725809467641338E-2</v>
      </c>
      <c r="D1115">
        <f t="shared" si="31"/>
        <v>7.9077020636305327E-4</v>
      </c>
    </row>
    <row r="1116" spans="1:4" x14ac:dyDescent="0.3">
      <c r="A1116">
        <v>1116</v>
      </c>
      <c r="B1116">
        <v>146.28</v>
      </c>
      <c r="C1116">
        <f t="shared" si="30"/>
        <v>9.6767342339176457E-2</v>
      </c>
      <c r="D1116">
        <f t="shared" si="31"/>
        <v>7.9111894555612661E-4</v>
      </c>
    </row>
    <row r="1117" spans="1:4" x14ac:dyDescent="0.3">
      <c r="A1117">
        <v>1117</v>
      </c>
      <c r="B1117">
        <v>146.33500000000001</v>
      </c>
      <c r="C1117">
        <f t="shared" si="30"/>
        <v>9.697527435560728E-2</v>
      </c>
      <c r="D1117">
        <f t="shared" si="31"/>
        <v>7.928644919248419E-4</v>
      </c>
    </row>
    <row r="1118" spans="1:4" x14ac:dyDescent="0.3">
      <c r="A1118">
        <v>1118</v>
      </c>
      <c r="B1118">
        <v>146.345</v>
      </c>
      <c r="C1118">
        <f t="shared" si="30"/>
        <v>9.701312815206134E-2</v>
      </c>
      <c r="D1118">
        <f t="shared" si="31"/>
        <v>7.9318219553704459E-4</v>
      </c>
    </row>
    <row r="1119" spans="1:4" x14ac:dyDescent="0.3">
      <c r="A1119">
        <v>1119</v>
      </c>
      <c r="B1119">
        <v>146.35300000000001</v>
      </c>
      <c r="C1119">
        <f t="shared" ref="C1119:C1182" si="32">(0.0001/0.01)*10^((B1119-$B$87)/59)</f>
        <v>9.7043421827691989E-2</v>
      </c>
      <c r="D1119">
        <f t="shared" ref="D1119:D1182" si="33">(C1119*0.01-0.0001)/(1+C1119)</f>
        <v>7.934364319205911E-4</v>
      </c>
    </row>
    <row r="1120" spans="1:4" x14ac:dyDescent="0.3">
      <c r="A1120">
        <v>1120</v>
      </c>
      <c r="B1120">
        <v>146.363</v>
      </c>
      <c r="C1120">
        <f t="shared" si="32"/>
        <v>9.7081302225159066E-2</v>
      </c>
      <c r="D1120">
        <f t="shared" si="33"/>
        <v>7.9375431928824334E-4</v>
      </c>
    </row>
    <row r="1121" spans="1:4" x14ac:dyDescent="0.3">
      <c r="A1121">
        <v>1121</v>
      </c>
      <c r="B1121">
        <v>146.42099999999999</v>
      </c>
      <c r="C1121">
        <f t="shared" si="32"/>
        <v>9.7301300300793203E-2</v>
      </c>
      <c r="D1121">
        <f t="shared" si="33"/>
        <v>7.9560008064204506E-4</v>
      </c>
    </row>
    <row r="1122" spans="1:4" x14ac:dyDescent="0.3">
      <c r="A1122">
        <v>1122</v>
      </c>
      <c r="B1122">
        <v>146.63800000000001</v>
      </c>
      <c r="C1122">
        <f t="shared" si="32"/>
        <v>9.8128827611972211E-2</v>
      </c>
      <c r="D1122">
        <f t="shared" si="33"/>
        <v>8.0253632721417683E-4</v>
      </c>
    </row>
    <row r="1123" spans="1:4" x14ac:dyDescent="0.3">
      <c r="A1123">
        <v>1123</v>
      </c>
      <c r="B1123">
        <v>146.631</v>
      </c>
      <c r="C1123">
        <f t="shared" si="32"/>
        <v>9.8102023649170256E-2</v>
      </c>
      <c r="D1123">
        <f t="shared" si="33"/>
        <v>8.0231182305258843E-4</v>
      </c>
    </row>
    <row r="1124" spans="1:4" x14ac:dyDescent="0.3">
      <c r="A1124">
        <v>1124</v>
      </c>
      <c r="B1124">
        <v>146.57599999999999</v>
      </c>
      <c r="C1124">
        <f t="shared" si="32"/>
        <v>9.7891675684404419E-2</v>
      </c>
      <c r="D1124">
        <f t="shared" si="33"/>
        <v>8.0054961369130026E-4</v>
      </c>
    </row>
    <row r="1125" spans="1:4" x14ac:dyDescent="0.3">
      <c r="A1125">
        <v>1125</v>
      </c>
      <c r="B1125">
        <v>146.58699999999999</v>
      </c>
      <c r="C1125">
        <f t="shared" si="32"/>
        <v>9.7933709164536933E-2</v>
      </c>
      <c r="D1125">
        <f t="shared" si="33"/>
        <v>8.0090180700845151E-4</v>
      </c>
    </row>
    <row r="1126" spans="1:4" x14ac:dyDescent="0.3">
      <c r="A1126">
        <v>1126</v>
      </c>
      <c r="B1126">
        <v>146.595</v>
      </c>
      <c r="C1126">
        <f t="shared" si="32"/>
        <v>9.7964290304174945E-2</v>
      </c>
      <c r="D1126">
        <f t="shared" si="33"/>
        <v>8.011580256385727E-4</v>
      </c>
    </row>
    <row r="1127" spans="1:4" x14ac:dyDescent="0.3">
      <c r="A1127">
        <v>1127</v>
      </c>
      <c r="B1127">
        <v>146.65600000000001</v>
      </c>
      <c r="C1127">
        <f t="shared" si="32"/>
        <v>9.8197785720983297E-2</v>
      </c>
      <c r="D1127">
        <f t="shared" si="33"/>
        <v>8.0311385496994179E-4</v>
      </c>
    </row>
    <row r="1128" spans="1:4" x14ac:dyDescent="0.3">
      <c r="A1128">
        <v>1128</v>
      </c>
      <c r="B1128">
        <v>146.65799999999999</v>
      </c>
      <c r="C1128">
        <f t="shared" si="32"/>
        <v>9.8205450723766644E-2</v>
      </c>
      <c r="D1128">
        <f t="shared" si="33"/>
        <v>8.0317804528865964E-4</v>
      </c>
    </row>
    <row r="1129" spans="1:4" x14ac:dyDescent="0.3">
      <c r="A1129">
        <v>1129</v>
      </c>
      <c r="B1129">
        <v>146.66399999999999</v>
      </c>
      <c r="C1129">
        <f t="shared" si="32"/>
        <v>9.8228449322136369E-2</v>
      </c>
      <c r="D1129">
        <f t="shared" si="33"/>
        <v>8.0337064093171078E-4</v>
      </c>
    </row>
    <row r="1130" spans="1:4" x14ac:dyDescent="0.3">
      <c r="A1130">
        <v>1130</v>
      </c>
      <c r="B1130">
        <v>146.88399999999999</v>
      </c>
      <c r="C1130">
        <f t="shared" si="32"/>
        <v>9.9075460977990387E-2</v>
      </c>
      <c r="D1130">
        <f t="shared" si="33"/>
        <v>8.1045809992635399E-4</v>
      </c>
    </row>
    <row r="1131" spans="1:4" x14ac:dyDescent="0.3">
      <c r="A1131">
        <v>1131</v>
      </c>
      <c r="B1131">
        <v>146.65100000000001</v>
      </c>
      <c r="C1131">
        <f t="shared" si="32"/>
        <v>9.8178625831304447E-2</v>
      </c>
      <c r="D1131">
        <f t="shared" si="33"/>
        <v>8.0295339717210913E-4</v>
      </c>
    </row>
    <row r="1132" spans="1:4" x14ac:dyDescent="0.3">
      <c r="A1132">
        <v>1132</v>
      </c>
      <c r="B1132">
        <v>146.85599999999999</v>
      </c>
      <c r="C1132">
        <f t="shared" si="32"/>
        <v>9.8967255177165828E-2</v>
      </c>
      <c r="D1132">
        <f t="shared" si="33"/>
        <v>8.0955328521433801E-4</v>
      </c>
    </row>
    <row r="1133" spans="1:4" x14ac:dyDescent="0.3">
      <c r="A1133">
        <v>1133</v>
      </c>
      <c r="B1133">
        <v>146.91</v>
      </c>
      <c r="C1133">
        <f t="shared" si="32"/>
        <v>9.9176043723123844E-2</v>
      </c>
      <c r="D1133">
        <f t="shared" si="33"/>
        <v>8.1129901103982533E-4</v>
      </c>
    </row>
    <row r="1134" spans="1:4" x14ac:dyDescent="0.3">
      <c r="A1134">
        <v>1134</v>
      </c>
      <c r="B1134">
        <v>146.905</v>
      </c>
      <c r="C1134">
        <f t="shared" si="32"/>
        <v>9.9156692960348833E-2</v>
      </c>
      <c r="D1134">
        <f t="shared" si="33"/>
        <v>8.1113724304606566E-4</v>
      </c>
    </row>
    <row r="1135" spans="1:4" x14ac:dyDescent="0.3">
      <c r="A1135">
        <v>1135</v>
      </c>
      <c r="B1135">
        <v>146.9</v>
      </c>
      <c r="C1135">
        <f t="shared" si="32"/>
        <v>9.9137345973203561E-2</v>
      </c>
      <c r="D1135">
        <f t="shared" si="33"/>
        <v>8.1097550092139878E-4</v>
      </c>
    </row>
    <row r="1136" spans="1:4" x14ac:dyDescent="0.3">
      <c r="A1136">
        <v>1136</v>
      </c>
      <c r="B1136">
        <v>146.9</v>
      </c>
      <c r="C1136">
        <f t="shared" si="32"/>
        <v>9.9137345973203561E-2</v>
      </c>
      <c r="D1136">
        <f t="shared" si="33"/>
        <v>8.1097550092139878E-4</v>
      </c>
    </row>
    <row r="1137" spans="1:4" x14ac:dyDescent="0.3">
      <c r="A1137">
        <v>1137</v>
      </c>
      <c r="B1137">
        <v>146.905</v>
      </c>
      <c r="C1137">
        <f t="shared" si="32"/>
        <v>9.9156692960348833E-2</v>
      </c>
      <c r="D1137">
        <f t="shared" si="33"/>
        <v>8.1113724304606566E-4</v>
      </c>
    </row>
    <row r="1138" spans="1:4" x14ac:dyDescent="0.3">
      <c r="A1138">
        <v>1138</v>
      </c>
      <c r="B1138">
        <v>146.911</v>
      </c>
      <c r="C1138">
        <f t="shared" si="32"/>
        <v>9.9179914328819299E-2</v>
      </c>
      <c r="D1138">
        <f t="shared" si="33"/>
        <v>8.1133136774314419E-4</v>
      </c>
    </row>
    <row r="1139" spans="1:4" x14ac:dyDescent="0.3">
      <c r="A1139">
        <v>1139</v>
      </c>
      <c r="B1139">
        <v>146.91999999999999</v>
      </c>
      <c r="C1139">
        <f t="shared" si="32"/>
        <v>9.9214756578510546E-2</v>
      </c>
      <c r="D1139">
        <f t="shared" si="33"/>
        <v>8.1162262464712863E-4</v>
      </c>
    </row>
    <row r="1140" spans="1:4" x14ac:dyDescent="0.3">
      <c r="A1140">
        <v>1140</v>
      </c>
      <c r="B1140">
        <v>146.94</v>
      </c>
      <c r="C1140">
        <f t="shared" si="32"/>
        <v>9.9292227629270993E-2</v>
      </c>
      <c r="D1140">
        <f t="shared" si="33"/>
        <v>8.1227016242840387E-4</v>
      </c>
    </row>
    <row r="1141" spans="1:4" x14ac:dyDescent="0.3">
      <c r="A1141">
        <v>1141</v>
      </c>
      <c r="B1141">
        <v>147.001</v>
      </c>
      <c r="C1141">
        <f t="shared" si="32"/>
        <v>9.9528888151223821E-2</v>
      </c>
      <c r="D1141">
        <f t="shared" si="33"/>
        <v>8.1424771205202253E-4</v>
      </c>
    </row>
    <row r="1142" spans="1:4" x14ac:dyDescent="0.3">
      <c r="A1142">
        <v>1142</v>
      </c>
      <c r="B1142">
        <v>147.00700000000001</v>
      </c>
      <c r="C1142">
        <f t="shared" si="32"/>
        <v>9.9552196683570099E-2</v>
      </c>
      <c r="D1142">
        <f t="shared" si="33"/>
        <v>8.1444243350769715E-4</v>
      </c>
    </row>
    <row r="1143" spans="1:4" x14ac:dyDescent="0.3">
      <c r="A1143">
        <v>1143</v>
      </c>
      <c r="B1143">
        <v>147.078</v>
      </c>
      <c r="C1143">
        <f t="shared" si="32"/>
        <v>9.9828429141038746E-2</v>
      </c>
      <c r="D1143">
        <f t="shared" si="33"/>
        <v>8.1674947438114837E-4</v>
      </c>
    </row>
    <row r="1144" spans="1:4" x14ac:dyDescent="0.3">
      <c r="A1144">
        <v>1144</v>
      </c>
      <c r="B1144">
        <v>147.08099999999999</v>
      </c>
      <c r="C1144">
        <f t="shared" si="32"/>
        <v>9.9840117797458897E-2</v>
      </c>
      <c r="D1144">
        <f t="shared" si="33"/>
        <v>8.1684707025756452E-4</v>
      </c>
    </row>
    <row r="1145" spans="1:4" x14ac:dyDescent="0.3">
      <c r="A1145">
        <v>1145</v>
      </c>
      <c r="B1145">
        <v>147.089</v>
      </c>
      <c r="C1145">
        <f t="shared" si="32"/>
        <v>9.9871294239256975E-2</v>
      </c>
      <c r="D1145">
        <f t="shared" si="33"/>
        <v>8.1710737165313358E-4</v>
      </c>
    </row>
    <row r="1146" spans="1:4" x14ac:dyDescent="0.3">
      <c r="A1146">
        <v>1146</v>
      </c>
      <c r="B1146">
        <v>147.11099999999999</v>
      </c>
      <c r="C1146">
        <f t="shared" si="32"/>
        <v>9.9957079660832698E-2</v>
      </c>
      <c r="D1146">
        <f t="shared" si="33"/>
        <v>8.1782354352017621E-4</v>
      </c>
    </row>
    <row r="1147" spans="1:4" x14ac:dyDescent="0.3">
      <c r="A1147">
        <v>1147</v>
      </c>
      <c r="B1147">
        <v>147.16300000000001</v>
      </c>
      <c r="C1147">
        <f t="shared" si="32"/>
        <v>0.10016013823507849</v>
      </c>
      <c r="D1147">
        <f t="shared" si="33"/>
        <v>8.1951831466750861E-4</v>
      </c>
    </row>
    <row r="1148" spans="1:4" x14ac:dyDescent="0.3">
      <c r="A1148">
        <v>1148</v>
      </c>
      <c r="B1148">
        <v>147.166</v>
      </c>
      <c r="C1148">
        <f t="shared" si="32"/>
        <v>0.10017186573047134</v>
      </c>
      <c r="D1148">
        <f t="shared" si="33"/>
        <v>8.1961617579268608E-4</v>
      </c>
    </row>
    <row r="1149" spans="1:4" x14ac:dyDescent="0.3">
      <c r="A1149">
        <v>1149</v>
      </c>
      <c r="B1149">
        <v>147.18100000000001</v>
      </c>
      <c r="C1149">
        <f t="shared" si="32"/>
        <v>0.10023052380779002</v>
      </c>
      <c r="D1149">
        <f t="shared" si="33"/>
        <v>8.2010562200647748E-4</v>
      </c>
    </row>
    <row r="1150" spans="1:4" x14ac:dyDescent="0.3">
      <c r="A1150">
        <v>1150</v>
      </c>
      <c r="B1150">
        <v>147.19200000000001</v>
      </c>
      <c r="C1150">
        <f t="shared" si="32"/>
        <v>0.10027356156050693</v>
      </c>
      <c r="D1150">
        <f t="shared" si="33"/>
        <v>8.2046469818353933E-4</v>
      </c>
    </row>
    <row r="1151" spans="1:4" x14ac:dyDescent="0.3">
      <c r="A1151">
        <v>1151</v>
      </c>
      <c r="B1151">
        <v>147.20400000000001</v>
      </c>
      <c r="C1151">
        <f t="shared" si="32"/>
        <v>0.10032053291270028</v>
      </c>
      <c r="D1151">
        <f t="shared" si="33"/>
        <v>8.2085656143859604E-4</v>
      </c>
    </row>
    <row r="1152" spans="1:4" x14ac:dyDescent="0.3">
      <c r="A1152">
        <v>1152</v>
      </c>
      <c r="B1152">
        <v>147.274</v>
      </c>
      <c r="C1152">
        <f t="shared" si="32"/>
        <v>0.10059497132804507</v>
      </c>
      <c r="D1152">
        <f t="shared" si="33"/>
        <v>8.2314542304993119E-4</v>
      </c>
    </row>
    <row r="1153" spans="1:4" x14ac:dyDescent="0.3">
      <c r="A1153">
        <v>1153</v>
      </c>
      <c r="B1153">
        <v>147.28299999999999</v>
      </c>
      <c r="C1153">
        <f t="shared" si="32"/>
        <v>0.10063031069219369</v>
      </c>
      <c r="D1153">
        <f t="shared" si="33"/>
        <v>8.2344007621592457E-4</v>
      </c>
    </row>
    <row r="1154" spans="1:4" x14ac:dyDescent="0.3">
      <c r="A1154">
        <v>1154</v>
      </c>
      <c r="B1154">
        <v>147.51900000000001</v>
      </c>
      <c r="C1154">
        <f t="shared" si="32"/>
        <v>0.10156143149289001</v>
      </c>
      <c r="D1154">
        <f t="shared" si="33"/>
        <v>8.3119678009061621E-4</v>
      </c>
    </row>
    <row r="1155" spans="1:4" x14ac:dyDescent="0.3">
      <c r="A1155">
        <v>1155</v>
      </c>
      <c r="B1155">
        <v>147.45400000000001</v>
      </c>
      <c r="C1155">
        <f t="shared" si="32"/>
        <v>0.10130412241036972</v>
      </c>
      <c r="D1155">
        <f t="shared" si="33"/>
        <v>8.290545776813849E-4</v>
      </c>
    </row>
    <row r="1156" spans="1:4" x14ac:dyDescent="0.3">
      <c r="A1156">
        <v>1156</v>
      </c>
      <c r="B1156">
        <v>147.46199999999999</v>
      </c>
      <c r="C1156">
        <f t="shared" si="32"/>
        <v>0.10133575600762396</v>
      </c>
      <c r="D1156">
        <f t="shared" si="33"/>
        <v>8.2931799416663713E-4</v>
      </c>
    </row>
    <row r="1157" spans="1:4" x14ac:dyDescent="0.3">
      <c r="A1157">
        <v>1157</v>
      </c>
      <c r="B1157">
        <v>147.47</v>
      </c>
      <c r="C1157">
        <f t="shared" si="32"/>
        <v>0.10136739948290151</v>
      </c>
      <c r="D1157">
        <f t="shared" si="33"/>
        <v>8.2958147776844527E-4</v>
      </c>
    </row>
    <row r="1158" spans="1:4" x14ac:dyDescent="0.3">
      <c r="A1158">
        <v>1158</v>
      </c>
      <c r="B1158">
        <v>147.48500000000001</v>
      </c>
      <c r="C1158">
        <f t="shared" si="32"/>
        <v>0.10142675763414595</v>
      </c>
      <c r="D1158">
        <f t="shared" si="33"/>
        <v>8.3007569046651588E-4</v>
      </c>
    </row>
    <row r="1159" spans="1:4" x14ac:dyDescent="0.3">
      <c r="A1159">
        <v>1159</v>
      </c>
      <c r="B1159">
        <v>147.49199999999999</v>
      </c>
      <c r="C1159">
        <f t="shared" si="32"/>
        <v>0.10145446999865794</v>
      </c>
      <c r="D1159">
        <f t="shared" si="33"/>
        <v>8.3030640384771748E-4</v>
      </c>
    </row>
    <row r="1160" spans="1:4" x14ac:dyDescent="0.3">
      <c r="A1160">
        <v>1160</v>
      </c>
      <c r="B1160">
        <v>147.49700000000001</v>
      </c>
      <c r="C1160">
        <f t="shared" si="32"/>
        <v>0.10147426918036534</v>
      </c>
      <c r="D1160">
        <f t="shared" si="33"/>
        <v>8.3047123060290477E-4</v>
      </c>
    </row>
    <row r="1161" spans="1:4" x14ac:dyDescent="0.3">
      <c r="A1161">
        <v>1161</v>
      </c>
      <c r="B1161">
        <v>147.51</v>
      </c>
      <c r="C1161">
        <f t="shared" si="32"/>
        <v>0.10152576513763073</v>
      </c>
      <c r="D1161">
        <f t="shared" si="33"/>
        <v>8.3089990297408067E-4</v>
      </c>
    </row>
    <row r="1162" spans="1:4" x14ac:dyDescent="0.3">
      <c r="A1162">
        <v>1162</v>
      </c>
      <c r="B1162">
        <v>147.52099999999999</v>
      </c>
      <c r="C1162">
        <f t="shared" si="32"/>
        <v>0.10156935905102545</v>
      </c>
      <c r="D1162">
        <f t="shared" si="33"/>
        <v>8.3126276433387878E-4</v>
      </c>
    </row>
    <row r="1163" spans="1:4" x14ac:dyDescent="0.3">
      <c r="A1163">
        <v>1163</v>
      </c>
      <c r="B1163">
        <v>147.53299999999999</v>
      </c>
      <c r="C1163">
        <f t="shared" si="32"/>
        <v>0.10161693739632197</v>
      </c>
      <c r="D1163">
        <f t="shared" si="33"/>
        <v>8.3165875801491504E-4</v>
      </c>
    </row>
    <row r="1164" spans="1:4" x14ac:dyDescent="0.3">
      <c r="A1164">
        <v>1164</v>
      </c>
      <c r="B1164">
        <v>147.738</v>
      </c>
      <c r="C1164">
        <f t="shared" si="32"/>
        <v>0.10243318531371505</v>
      </c>
      <c r="D1164">
        <f t="shared" si="33"/>
        <v>8.3844705098759986E-4</v>
      </c>
    </row>
    <row r="1165" spans="1:4" x14ac:dyDescent="0.3">
      <c r="A1165">
        <v>1165</v>
      </c>
      <c r="B1165">
        <v>147.73699999999999</v>
      </c>
      <c r="C1165">
        <f t="shared" si="32"/>
        <v>0.1024291877455263</v>
      </c>
      <c r="D1165">
        <f t="shared" si="33"/>
        <v>8.3841382986733586E-4</v>
      </c>
    </row>
    <row r="1166" spans="1:4" x14ac:dyDescent="0.3">
      <c r="A1166">
        <v>1166</v>
      </c>
      <c r="B1166">
        <v>147.733</v>
      </c>
      <c r="C1166">
        <f t="shared" si="32"/>
        <v>0.10241319903280599</v>
      </c>
      <c r="D1166">
        <f t="shared" si="33"/>
        <v>8.3828095594178315E-4</v>
      </c>
    </row>
    <row r="1167" spans="1:4" x14ac:dyDescent="0.3">
      <c r="A1167">
        <v>1167</v>
      </c>
      <c r="B1167">
        <v>147.732</v>
      </c>
      <c r="C1167">
        <f t="shared" si="32"/>
        <v>0.10240920224460398</v>
      </c>
      <c r="D1167">
        <f t="shared" si="33"/>
        <v>8.3824774009914438E-4</v>
      </c>
    </row>
    <row r="1168" spans="1:4" x14ac:dyDescent="0.3">
      <c r="A1168">
        <v>1168</v>
      </c>
      <c r="B1168">
        <v>147.733</v>
      </c>
      <c r="C1168">
        <f t="shared" si="32"/>
        <v>0.10241319903280599</v>
      </c>
      <c r="D1168">
        <f t="shared" si="33"/>
        <v>8.3828095594178315E-4</v>
      </c>
    </row>
    <row r="1169" spans="1:4" x14ac:dyDescent="0.3">
      <c r="A1169">
        <v>1169</v>
      </c>
      <c r="B1169">
        <v>147.73699999999999</v>
      </c>
      <c r="C1169">
        <f t="shared" si="32"/>
        <v>0.1024291877455263</v>
      </c>
      <c r="D1169">
        <f t="shared" si="33"/>
        <v>8.3841382986733586E-4</v>
      </c>
    </row>
    <row r="1170" spans="1:4" x14ac:dyDescent="0.3">
      <c r="A1170">
        <v>1170</v>
      </c>
      <c r="B1170">
        <v>147.74</v>
      </c>
      <c r="C1170">
        <f t="shared" si="32"/>
        <v>0.1024411809181453</v>
      </c>
      <c r="D1170">
        <f t="shared" si="33"/>
        <v>8.3851349639495112E-4</v>
      </c>
    </row>
    <row r="1171" spans="1:4" x14ac:dyDescent="0.3">
      <c r="A1171">
        <v>1171</v>
      </c>
      <c r="B1171">
        <v>147.75399999999999</v>
      </c>
      <c r="C1171">
        <f t="shared" si="32"/>
        <v>0.10249716762699645</v>
      </c>
      <c r="D1171">
        <f t="shared" si="33"/>
        <v>8.389787324904099E-4</v>
      </c>
    </row>
    <row r="1172" spans="1:4" x14ac:dyDescent="0.3">
      <c r="A1172">
        <v>1172</v>
      </c>
      <c r="B1172">
        <v>147.76499999999999</v>
      </c>
      <c r="C1172">
        <f t="shared" si="32"/>
        <v>0.10254117864865862</v>
      </c>
      <c r="D1172">
        <f t="shared" si="33"/>
        <v>8.3934442033342205E-4</v>
      </c>
    </row>
    <row r="1173" spans="1:4" x14ac:dyDescent="0.3">
      <c r="A1173">
        <v>1173</v>
      </c>
      <c r="B1173">
        <v>147.81700000000001</v>
      </c>
      <c r="C1173">
        <f t="shared" si="32"/>
        <v>0.10274948671056415</v>
      </c>
      <c r="D1173">
        <f t="shared" si="33"/>
        <v>8.4107485723915719E-4</v>
      </c>
    </row>
    <row r="1174" spans="1:4" x14ac:dyDescent="0.3">
      <c r="A1174">
        <v>1174</v>
      </c>
      <c r="B1174">
        <v>147.83099999999999</v>
      </c>
      <c r="C1174">
        <f t="shared" si="32"/>
        <v>0.10280564191636625</v>
      </c>
      <c r="D1174">
        <f t="shared" si="33"/>
        <v>8.4154123255205813E-4</v>
      </c>
    </row>
    <row r="1175" spans="1:4" x14ac:dyDescent="0.3">
      <c r="A1175">
        <v>1175</v>
      </c>
      <c r="B1175">
        <v>147.84100000000001</v>
      </c>
      <c r="C1175">
        <f t="shared" si="32"/>
        <v>0.10284577156662301</v>
      </c>
      <c r="D1175">
        <f t="shared" si="33"/>
        <v>8.4187448472267362E-4</v>
      </c>
    </row>
    <row r="1176" spans="1:4" x14ac:dyDescent="0.3">
      <c r="A1176">
        <v>1176</v>
      </c>
      <c r="B1176">
        <v>147.89599999999999</v>
      </c>
      <c r="C1176">
        <f t="shared" si="32"/>
        <v>0.10306676480820923</v>
      </c>
      <c r="D1176">
        <f t="shared" si="33"/>
        <v>8.4370926382131342E-4</v>
      </c>
    </row>
    <row r="1177" spans="1:4" x14ac:dyDescent="0.3">
      <c r="A1177">
        <v>1177</v>
      </c>
      <c r="B1177">
        <v>147.91</v>
      </c>
      <c r="C1177">
        <f t="shared" si="32"/>
        <v>0.10312309341455529</v>
      </c>
      <c r="D1177">
        <f t="shared" si="33"/>
        <v>8.441768100992832E-4</v>
      </c>
    </row>
    <row r="1178" spans="1:4" x14ac:dyDescent="0.3">
      <c r="A1178">
        <v>1178</v>
      </c>
      <c r="B1178">
        <v>147.92099999999999</v>
      </c>
      <c r="C1178">
        <f t="shared" si="32"/>
        <v>0.10316737320104311</v>
      </c>
      <c r="D1178">
        <f t="shared" si="33"/>
        <v>8.4454431362215529E-4</v>
      </c>
    </row>
    <row r="1179" spans="1:4" x14ac:dyDescent="0.3">
      <c r="A1179">
        <v>1179</v>
      </c>
      <c r="B1179">
        <v>147.93199999999999</v>
      </c>
      <c r="C1179">
        <f t="shared" si="32"/>
        <v>0.10321167200072609</v>
      </c>
      <c r="D1179">
        <f t="shared" si="33"/>
        <v>8.449119454264143E-4</v>
      </c>
    </row>
    <row r="1180" spans="1:4" x14ac:dyDescent="0.3">
      <c r="A1180">
        <v>1180</v>
      </c>
      <c r="B1180">
        <v>147.95099999999999</v>
      </c>
      <c r="C1180">
        <f t="shared" si="32"/>
        <v>0.10328823291630766</v>
      </c>
      <c r="D1180">
        <f t="shared" si="33"/>
        <v>8.4554724806336487E-4</v>
      </c>
    </row>
    <row r="1181" spans="1:4" x14ac:dyDescent="0.3">
      <c r="A1181">
        <v>1181</v>
      </c>
      <c r="B1181">
        <v>147.96299999999999</v>
      </c>
      <c r="C1181">
        <f t="shared" si="32"/>
        <v>0.10333661643725017</v>
      </c>
      <c r="D1181">
        <f t="shared" si="33"/>
        <v>8.4594868915563155E-4</v>
      </c>
    </row>
    <row r="1182" spans="1:4" x14ac:dyDescent="0.3">
      <c r="A1182">
        <v>1182</v>
      </c>
      <c r="B1182">
        <v>148.02500000000001</v>
      </c>
      <c r="C1182">
        <f t="shared" si="32"/>
        <v>0.10358695925348135</v>
      </c>
      <c r="D1182">
        <f t="shared" si="33"/>
        <v>8.4802523687655773E-4</v>
      </c>
    </row>
    <row r="1183" spans="1:4" x14ac:dyDescent="0.3">
      <c r="A1183">
        <v>1183</v>
      </c>
      <c r="B1183">
        <v>148.03200000000001</v>
      </c>
      <c r="C1183">
        <f t="shared" ref="C1183:C1200" si="34">(0.0001/0.01)*10^((B1183-$B$87)/59)</f>
        <v>0.10361526183990429</v>
      </c>
      <c r="D1183">
        <f t="shared" ref="D1183:D1200" si="35">(C1183*0.01-0.0001)/(1+C1183)</f>
        <v>8.4825994236281752E-4</v>
      </c>
    </row>
    <row r="1184" spans="1:4" x14ac:dyDescent="0.3">
      <c r="A1184">
        <v>1184</v>
      </c>
      <c r="B1184">
        <v>148.239</v>
      </c>
      <c r="C1184">
        <f t="shared" si="34"/>
        <v>0.10445571433258727</v>
      </c>
      <c r="D1184">
        <f t="shared" si="35"/>
        <v>8.5522409913616143E-4</v>
      </c>
    </row>
    <row r="1185" spans="1:4" x14ac:dyDescent="0.3">
      <c r="A1185">
        <v>1185</v>
      </c>
      <c r="B1185">
        <v>148.23500000000001</v>
      </c>
      <c r="C1185">
        <f t="shared" si="34"/>
        <v>0.10443940928863234</v>
      </c>
      <c r="D1185">
        <f t="shared" si="35"/>
        <v>8.5508909311250139E-4</v>
      </c>
    </row>
    <row r="1186" spans="1:4" x14ac:dyDescent="0.3">
      <c r="A1186">
        <v>1186</v>
      </c>
      <c r="B1186">
        <v>148.22999999999999</v>
      </c>
      <c r="C1186">
        <f t="shared" si="34"/>
        <v>0.10441903156274564</v>
      </c>
      <c r="D1186">
        <f t="shared" si="35"/>
        <v>8.5492035961335559E-4</v>
      </c>
    </row>
    <row r="1187" spans="1:4" x14ac:dyDescent="0.3">
      <c r="A1187">
        <v>1187</v>
      </c>
      <c r="B1187">
        <v>148.226</v>
      </c>
      <c r="C1187">
        <f t="shared" si="34"/>
        <v>0.10440273224479787</v>
      </c>
      <c r="D1187">
        <f t="shared" si="35"/>
        <v>8.547853920364344E-4</v>
      </c>
    </row>
    <row r="1188" spans="1:4" x14ac:dyDescent="0.3">
      <c r="A1188">
        <v>1188</v>
      </c>
      <c r="B1188">
        <v>148.22999999999999</v>
      </c>
      <c r="C1188">
        <f t="shared" si="34"/>
        <v>0.10441903156274564</v>
      </c>
      <c r="D1188">
        <f t="shared" si="35"/>
        <v>8.5492035961335559E-4</v>
      </c>
    </row>
    <row r="1189" spans="1:4" x14ac:dyDescent="0.3">
      <c r="A1189">
        <v>1189</v>
      </c>
      <c r="B1189">
        <v>148.249</v>
      </c>
      <c r="C1189">
        <f t="shared" si="34"/>
        <v>0.10449648808007178</v>
      </c>
      <c r="D1189">
        <f t="shared" si="35"/>
        <v>8.5556168896773466E-4</v>
      </c>
    </row>
    <row r="1190" spans="1:4" x14ac:dyDescent="0.3">
      <c r="A1190">
        <v>1190</v>
      </c>
      <c r="B1190">
        <v>148.26</v>
      </c>
      <c r="C1190">
        <f t="shared" si="34"/>
        <v>0.10454135758531743</v>
      </c>
      <c r="D1190">
        <f t="shared" si="35"/>
        <v>8.5593316118101842E-4</v>
      </c>
    </row>
    <row r="1191" spans="1:4" x14ac:dyDescent="0.3">
      <c r="A1191">
        <v>1191</v>
      </c>
      <c r="B1191">
        <v>148.268</v>
      </c>
      <c r="C1191">
        <f t="shared" si="34"/>
        <v>0.10457400205351471</v>
      </c>
      <c r="D1191">
        <f t="shared" si="35"/>
        <v>8.5620340400635966E-4</v>
      </c>
    </row>
    <row r="1192" spans="1:4" x14ac:dyDescent="0.3">
      <c r="A1192">
        <v>1192</v>
      </c>
      <c r="B1192">
        <v>148.28399999999999</v>
      </c>
      <c r="C1192">
        <f t="shared" si="34"/>
        <v>0.1046393215741368</v>
      </c>
      <c r="D1192">
        <f t="shared" si="35"/>
        <v>8.5674409488948439E-4</v>
      </c>
    </row>
    <row r="1193" spans="1:4" x14ac:dyDescent="0.3">
      <c r="A1193">
        <v>1193</v>
      </c>
      <c r="B1193">
        <v>148.29300000000001</v>
      </c>
      <c r="C1193">
        <f t="shared" si="34"/>
        <v>0.1046760817326275</v>
      </c>
      <c r="D1193">
        <f t="shared" si="35"/>
        <v>8.5704835379555742E-4</v>
      </c>
    </row>
    <row r="1194" spans="1:4" x14ac:dyDescent="0.3">
      <c r="A1194">
        <v>1194</v>
      </c>
      <c r="B1194">
        <v>148.346</v>
      </c>
      <c r="C1194">
        <f t="shared" si="34"/>
        <v>0.10489282031789818</v>
      </c>
      <c r="D1194">
        <f t="shared" si="35"/>
        <v>8.5884185844013132E-4</v>
      </c>
    </row>
    <row r="1195" spans="1:4" x14ac:dyDescent="0.3">
      <c r="A1195">
        <v>1195</v>
      </c>
      <c r="B1195">
        <v>148.357</v>
      </c>
      <c r="C1195">
        <f t="shared" si="34"/>
        <v>0.10493786000332644</v>
      </c>
      <c r="D1195">
        <f t="shared" si="35"/>
        <v>8.5921447205221694E-4</v>
      </c>
    </row>
    <row r="1196" spans="1:4" x14ac:dyDescent="0.3">
      <c r="A1196">
        <v>1196</v>
      </c>
      <c r="B1196">
        <v>148.36600000000001</v>
      </c>
      <c r="C1196">
        <f t="shared" si="34"/>
        <v>0.10497472503940822</v>
      </c>
      <c r="D1196">
        <f t="shared" si="35"/>
        <v>8.5951943413023317E-4</v>
      </c>
    </row>
    <row r="1197" spans="1:4" x14ac:dyDescent="0.3">
      <c r="A1197">
        <v>1197</v>
      </c>
      <c r="B1197">
        <v>148.37299999999999</v>
      </c>
      <c r="C1197">
        <f t="shared" si="34"/>
        <v>0.10500340679866682</v>
      </c>
      <c r="D1197">
        <f t="shared" si="35"/>
        <v>8.597566868495328E-4</v>
      </c>
    </row>
    <row r="1198" spans="1:4" x14ac:dyDescent="0.3">
      <c r="A1198">
        <v>1198</v>
      </c>
      <c r="B1198">
        <v>148.44200000000001</v>
      </c>
      <c r="C1198">
        <f t="shared" si="34"/>
        <v>0.10528654667276208</v>
      </c>
      <c r="D1198">
        <f t="shared" si="35"/>
        <v>8.6209813156237747E-4</v>
      </c>
    </row>
    <row r="1199" spans="1:4" x14ac:dyDescent="0.3">
      <c r="A1199">
        <v>1199</v>
      </c>
      <c r="B1199">
        <v>148.65899999999999</v>
      </c>
      <c r="C1199">
        <f t="shared" si="34"/>
        <v>0.10618198684264757</v>
      </c>
      <c r="D1199">
        <f t="shared" si="35"/>
        <v>8.694951462478416E-4</v>
      </c>
    </row>
    <row r="1200" spans="1:4" x14ac:dyDescent="0.3">
      <c r="A1200">
        <v>1200</v>
      </c>
      <c r="B1200">
        <v>148.655</v>
      </c>
      <c r="C1200">
        <f t="shared" si="34"/>
        <v>0.10616541233570212</v>
      </c>
      <c r="D1200">
        <f t="shared" si="35"/>
        <v>8.6935833703791101E-4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8E02-CE3D-47C9-8554-0E5075BE5AA4}">
  <dimension ref="A1:E1200"/>
  <sheetViews>
    <sheetView zoomScale="92" workbookViewId="0">
      <selection activeCell="E3" sqref="E3"/>
    </sheetView>
  </sheetViews>
  <sheetFormatPr defaultRowHeight="14.4" x14ac:dyDescent="0.3"/>
  <cols>
    <col min="4" max="6" width="12.77734375" bestFit="1" customWidth="1"/>
  </cols>
  <sheetData>
    <row r="1" spans="1:5" x14ac:dyDescent="0.3">
      <c r="A1">
        <v>1</v>
      </c>
      <c r="B1">
        <v>194.42699999999999</v>
      </c>
      <c r="E1">
        <f>(D1200-D83)/(1200-83)</f>
        <v>6.5891739884557823E-7</v>
      </c>
    </row>
    <row r="2" spans="1:5" x14ac:dyDescent="0.3">
      <c r="A2">
        <v>2</v>
      </c>
      <c r="B2">
        <v>194.43700000000001</v>
      </c>
    </row>
    <row r="3" spans="1:5" x14ac:dyDescent="0.3">
      <c r="A3">
        <v>3</v>
      </c>
      <c r="B3">
        <v>194.51300000000001</v>
      </c>
      <c r="E3">
        <f>E1/(0.1*2)</f>
        <v>3.2945869942278911E-6</v>
      </c>
    </row>
    <row r="4" spans="1:5" x14ac:dyDescent="0.3">
      <c r="A4">
        <v>4</v>
      </c>
      <c r="B4">
        <v>194.52500000000001</v>
      </c>
    </row>
    <row r="5" spans="1:5" x14ac:dyDescent="0.3">
      <c r="A5">
        <v>5</v>
      </c>
      <c r="B5">
        <v>194.53299999999999</v>
      </c>
    </row>
    <row r="6" spans="1:5" x14ac:dyDescent="0.3">
      <c r="A6">
        <v>6</v>
      </c>
      <c r="B6">
        <v>194.542</v>
      </c>
    </row>
    <row r="7" spans="1:5" x14ac:dyDescent="0.3">
      <c r="A7">
        <v>7</v>
      </c>
      <c r="B7">
        <v>194.56399999999999</v>
      </c>
    </row>
    <row r="8" spans="1:5" x14ac:dyDescent="0.3">
      <c r="A8">
        <v>8</v>
      </c>
      <c r="B8">
        <v>194.57499999999999</v>
      </c>
    </row>
    <row r="9" spans="1:5" x14ac:dyDescent="0.3">
      <c r="A9">
        <v>9</v>
      </c>
      <c r="B9">
        <v>194.64</v>
      </c>
    </row>
    <row r="10" spans="1:5" x14ac:dyDescent="0.3">
      <c r="A10">
        <v>10</v>
      </c>
      <c r="B10">
        <v>194.648</v>
      </c>
    </row>
    <row r="11" spans="1:5" x14ac:dyDescent="0.3">
      <c r="A11">
        <v>11</v>
      </c>
      <c r="B11">
        <v>194.655</v>
      </c>
    </row>
    <row r="12" spans="1:5" x14ac:dyDescent="0.3">
      <c r="A12">
        <v>12</v>
      </c>
      <c r="B12">
        <v>194.66499999999999</v>
      </c>
    </row>
    <row r="13" spans="1:5" x14ac:dyDescent="0.3">
      <c r="A13">
        <v>13</v>
      </c>
      <c r="B13">
        <v>194.72499999999999</v>
      </c>
    </row>
    <row r="14" spans="1:5" x14ac:dyDescent="0.3">
      <c r="A14">
        <v>14</v>
      </c>
      <c r="B14">
        <v>194.733</v>
      </c>
    </row>
    <row r="15" spans="1:5" x14ac:dyDescent="0.3">
      <c r="A15">
        <v>15</v>
      </c>
      <c r="B15">
        <v>194.744</v>
      </c>
    </row>
    <row r="16" spans="1:5" x14ac:dyDescent="0.3">
      <c r="A16">
        <v>16</v>
      </c>
      <c r="B16">
        <v>194.803</v>
      </c>
    </row>
    <row r="17" spans="1:2" x14ac:dyDescent="0.3">
      <c r="A17">
        <v>17</v>
      </c>
      <c r="B17">
        <v>194.81399999999999</v>
      </c>
    </row>
    <row r="18" spans="1:2" x14ac:dyDescent="0.3">
      <c r="A18">
        <v>18</v>
      </c>
      <c r="B18">
        <v>194.87200000000001</v>
      </c>
    </row>
    <row r="19" spans="1:2" x14ac:dyDescent="0.3">
      <c r="A19">
        <v>19</v>
      </c>
      <c r="B19">
        <v>194.88399999999999</v>
      </c>
    </row>
    <row r="20" spans="1:2" x14ac:dyDescent="0.3">
      <c r="A20">
        <v>20</v>
      </c>
      <c r="B20">
        <v>194.892</v>
      </c>
    </row>
    <row r="21" spans="1:2" x14ac:dyDescent="0.3">
      <c r="A21">
        <v>21</v>
      </c>
      <c r="B21">
        <v>194.898</v>
      </c>
    </row>
    <row r="22" spans="1:2" x14ac:dyDescent="0.3">
      <c r="A22">
        <v>22</v>
      </c>
      <c r="B22">
        <v>194.916</v>
      </c>
    </row>
    <row r="23" spans="1:2" x14ac:dyDescent="0.3">
      <c r="A23">
        <v>23</v>
      </c>
      <c r="B23">
        <v>194.92599999999999</v>
      </c>
    </row>
    <row r="24" spans="1:2" x14ac:dyDescent="0.3">
      <c r="A24">
        <v>24</v>
      </c>
      <c r="B24">
        <v>194.93700000000001</v>
      </c>
    </row>
    <row r="25" spans="1:2" x14ac:dyDescent="0.3">
      <c r="A25">
        <v>25</v>
      </c>
      <c r="B25">
        <v>195.113</v>
      </c>
    </row>
    <row r="26" spans="1:2" x14ac:dyDescent="0.3">
      <c r="A26">
        <v>26</v>
      </c>
      <c r="B26">
        <v>195.1</v>
      </c>
    </row>
    <row r="27" spans="1:2" x14ac:dyDescent="0.3">
      <c r="A27">
        <v>27</v>
      </c>
      <c r="B27">
        <v>195.09899999999999</v>
      </c>
    </row>
    <row r="28" spans="1:2" x14ac:dyDescent="0.3">
      <c r="A28">
        <v>28</v>
      </c>
      <c r="B28">
        <v>195.09899999999999</v>
      </c>
    </row>
    <row r="29" spans="1:2" x14ac:dyDescent="0.3">
      <c r="A29">
        <v>29</v>
      </c>
      <c r="B29">
        <v>195.102</v>
      </c>
    </row>
    <row r="30" spans="1:2" x14ac:dyDescent="0.3">
      <c r="A30">
        <v>30</v>
      </c>
      <c r="B30">
        <v>195.11099999999999</v>
      </c>
    </row>
    <row r="31" spans="1:2" x14ac:dyDescent="0.3">
      <c r="A31">
        <v>31</v>
      </c>
      <c r="B31">
        <v>195.12299999999999</v>
      </c>
    </row>
    <row r="32" spans="1:2" x14ac:dyDescent="0.3">
      <c r="A32">
        <v>32</v>
      </c>
      <c r="B32">
        <v>108.67700000000001</v>
      </c>
    </row>
    <row r="33" spans="1:2" x14ac:dyDescent="0.3">
      <c r="A33">
        <v>33</v>
      </c>
      <c r="B33">
        <v>67.861999999999995</v>
      </c>
    </row>
    <row r="34" spans="1:2" x14ac:dyDescent="0.3">
      <c r="A34">
        <v>34</v>
      </c>
      <c r="B34">
        <v>61.292999999999999</v>
      </c>
    </row>
    <row r="35" spans="1:2" x14ac:dyDescent="0.3">
      <c r="A35">
        <v>35</v>
      </c>
      <c r="B35">
        <v>60.956000000000003</v>
      </c>
    </row>
    <row r="36" spans="1:2" x14ac:dyDescent="0.3">
      <c r="A36">
        <v>36</v>
      </c>
      <c r="B36">
        <v>61.896999999999998</v>
      </c>
    </row>
    <row r="37" spans="1:2" x14ac:dyDescent="0.3">
      <c r="A37">
        <v>37</v>
      </c>
      <c r="B37">
        <v>56.597000000000001</v>
      </c>
    </row>
    <row r="38" spans="1:2" x14ac:dyDescent="0.3">
      <c r="A38">
        <v>38</v>
      </c>
      <c r="B38">
        <v>41.41</v>
      </c>
    </row>
    <row r="39" spans="1:2" x14ac:dyDescent="0.3">
      <c r="A39">
        <v>39</v>
      </c>
      <c r="B39">
        <v>38.719000000000001</v>
      </c>
    </row>
    <row r="40" spans="1:2" x14ac:dyDescent="0.3">
      <c r="A40">
        <v>40</v>
      </c>
      <c r="B40">
        <v>36.597000000000001</v>
      </c>
    </row>
    <row r="41" spans="1:2" x14ac:dyDescent="0.3">
      <c r="A41">
        <v>41</v>
      </c>
      <c r="B41">
        <v>35.308</v>
      </c>
    </row>
    <row r="42" spans="1:2" x14ac:dyDescent="0.3">
      <c r="A42">
        <v>42</v>
      </c>
      <c r="B42">
        <v>35.512999999999998</v>
      </c>
    </row>
    <row r="43" spans="1:2" x14ac:dyDescent="0.3">
      <c r="A43">
        <v>43</v>
      </c>
      <c r="B43">
        <v>35.722000000000001</v>
      </c>
    </row>
    <row r="44" spans="1:2" x14ac:dyDescent="0.3">
      <c r="A44">
        <v>44</v>
      </c>
      <c r="B44">
        <v>36.381999999999998</v>
      </c>
    </row>
    <row r="45" spans="1:2" x14ac:dyDescent="0.3">
      <c r="A45">
        <v>45</v>
      </c>
      <c r="B45">
        <v>36.826000000000001</v>
      </c>
    </row>
    <row r="46" spans="1:2" x14ac:dyDescent="0.3">
      <c r="A46">
        <v>46</v>
      </c>
      <c r="B46">
        <v>37.350999999999999</v>
      </c>
    </row>
    <row r="47" spans="1:2" x14ac:dyDescent="0.3">
      <c r="A47">
        <v>47</v>
      </c>
      <c r="B47">
        <v>39.319000000000003</v>
      </c>
    </row>
    <row r="48" spans="1:2" x14ac:dyDescent="0.3">
      <c r="A48">
        <v>48</v>
      </c>
      <c r="B48">
        <v>40.594999999999999</v>
      </c>
    </row>
    <row r="49" spans="1:2" x14ac:dyDescent="0.3">
      <c r="A49">
        <v>49</v>
      </c>
      <c r="B49">
        <v>41.268000000000001</v>
      </c>
    </row>
    <row r="50" spans="1:2" x14ac:dyDescent="0.3">
      <c r="A50">
        <v>50</v>
      </c>
      <c r="B50">
        <v>42.463999999999999</v>
      </c>
    </row>
    <row r="51" spans="1:2" x14ac:dyDescent="0.3">
      <c r="A51">
        <v>51</v>
      </c>
      <c r="B51">
        <v>42.951999999999998</v>
      </c>
    </row>
    <row r="52" spans="1:2" x14ac:dyDescent="0.3">
      <c r="A52">
        <v>52</v>
      </c>
      <c r="B52">
        <v>44.116999999999997</v>
      </c>
    </row>
    <row r="53" spans="1:2" x14ac:dyDescent="0.3">
      <c r="A53">
        <v>53</v>
      </c>
      <c r="B53">
        <v>46.067</v>
      </c>
    </row>
    <row r="54" spans="1:2" x14ac:dyDescent="0.3">
      <c r="A54">
        <v>54</v>
      </c>
      <c r="B54">
        <v>46.625</v>
      </c>
    </row>
    <row r="55" spans="1:2" x14ac:dyDescent="0.3">
      <c r="A55">
        <v>55</v>
      </c>
      <c r="B55">
        <v>47.216999999999999</v>
      </c>
    </row>
    <row r="56" spans="1:2" x14ac:dyDescent="0.3">
      <c r="A56">
        <v>56</v>
      </c>
      <c r="B56">
        <v>48.442999999999998</v>
      </c>
    </row>
    <row r="57" spans="1:2" x14ac:dyDescent="0.3">
      <c r="A57">
        <v>57</v>
      </c>
      <c r="B57">
        <v>49.106000000000002</v>
      </c>
    </row>
    <row r="58" spans="1:2" x14ac:dyDescent="0.3">
      <c r="A58">
        <v>58</v>
      </c>
      <c r="B58">
        <v>49.719000000000001</v>
      </c>
    </row>
    <row r="59" spans="1:2" x14ac:dyDescent="0.3">
      <c r="A59">
        <v>59</v>
      </c>
      <c r="B59">
        <v>51.241999999999997</v>
      </c>
    </row>
    <row r="60" spans="1:2" x14ac:dyDescent="0.3">
      <c r="A60">
        <v>60</v>
      </c>
      <c r="B60">
        <v>52.198</v>
      </c>
    </row>
    <row r="61" spans="1:2" x14ac:dyDescent="0.3">
      <c r="A61">
        <v>61</v>
      </c>
      <c r="B61">
        <v>54.926000000000002</v>
      </c>
    </row>
    <row r="62" spans="1:2" x14ac:dyDescent="0.3">
      <c r="A62">
        <v>62</v>
      </c>
      <c r="B62">
        <v>69.683000000000007</v>
      </c>
    </row>
    <row r="63" spans="1:2" x14ac:dyDescent="0.3">
      <c r="A63">
        <v>63</v>
      </c>
      <c r="B63">
        <v>81.126999999999995</v>
      </c>
    </row>
    <row r="64" spans="1:2" x14ac:dyDescent="0.3">
      <c r="A64">
        <v>64</v>
      </c>
      <c r="B64">
        <v>87.747</v>
      </c>
    </row>
    <row r="65" spans="1:2" x14ac:dyDescent="0.3">
      <c r="A65">
        <v>65</v>
      </c>
      <c r="B65">
        <v>96.361000000000004</v>
      </c>
    </row>
    <row r="66" spans="1:2" x14ac:dyDescent="0.3">
      <c r="A66">
        <v>66</v>
      </c>
      <c r="B66">
        <v>96.069000000000003</v>
      </c>
    </row>
    <row r="67" spans="1:2" x14ac:dyDescent="0.3">
      <c r="A67">
        <v>67</v>
      </c>
      <c r="B67">
        <v>94.424999999999997</v>
      </c>
    </row>
    <row r="68" spans="1:2" x14ac:dyDescent="0.3">
      <c r="A68">
        <v>68</v>
      </c>
      <c r="B68">
        <v>91.643000000000001</v>
      </c>
    </row>
    <row r="69" spans="1:2" x14ac:dyDescent="0.3">
      <c r="A69">
        <v>69</v>
      </c>
      <c r="B69">
        <v>90.028999999999996</v>
      </c>
    </row>
    <row r="70" spans="1:2" x14ac:dyDescent="0.3">
      <c r="A70">
        <v>70</v>
      </c>
      <c r="B70">
        <v>90.033000000000001</v>
      </c>
    </row>
    <row r="71" spans="1:2" x14ac:dyDescent="0.3">
      <c r="A71">
        <v>71</v>
      </c>
      <c r="B71">
        <v>89.468999999999994</v>
      </c>
    </row>
    <row r="72" spans="1:2" x14ac:dyDescent="0.3">
      <c r="A72">
        <v>72</v>
      </c>
      <c r="B72">
        <v>88.975999999999999</v>
      </c>
    </row>
    <row r="73" spans="1:2" x14ac:dyDescent="0.3">
      <c r="A73">
        <v>73</v>
      </c>
      <c r="B73">
        <v>88.72</v>
      </c>
    </row>
    <row r="74" spans="1:2" x14ac:dyDescent="0.3">
      <c r="A74">
        <v>74</v>
      </c>
      <c r="B74" s="4">
        <v>88.573999999999998</v>
      </c>
    </row>
    <row r="75" spans="1:2" x14ac:dyDescent="0.3">
      <c r="A75">
        <v>75</v>
      </c>
      <c r="B75">
        <v>88.591999999999999</v>
      </c>
    </row>
    <row r="76" spans="1:2" x14ac:dyDescent="0.3">
      <c r="A76">
        <v>76</v>
      </c>
      <c r="B76">
        <v>88.641999999999996</v>
      </c>
    </row>
    <row r="77" spans="1:2" x14ac:dyDescent="0.3">
      <c r="A77">
        <v>77</v>
      </c>
      <c r="B77">
        <v>88.897000000000006</v>
      </c>
    </row>
    <row r="78" spans="1:2" x14ac:dyDescent="0.3">
      <c r="A78">
        <v>78</v>
      </c>
      <c r="B78">
        <v>88.966999999999999</v>
      </c>
    </row>
    <row r="79" spans="1:2" x14ac:dyDescent="0.3">
      <c r="A79">
        <v>79</v>
      </c>
      <c r="B79">
        <v>88.968000000000004</v>
      </c>
    </row>
    <row r="80" spans="1:2" x14ac:dyDescent="0.3">
      <c r="A80">
        <v>80</v>
      </c>
      <c r="B80">
        <v>89.209000000000003</v>
      </c>
    </row>
    <row r="81" spans="1:4" x14ac:dyDescent="0.3">
      <c r="A81">
        <v>81</v>
      </c>
      <c r="B81">
        <v>89.378</v>
      </c>
    </row>
    <row r="82" spans="1:4" x14ac:dyDescent="0.3">
      <c r="A82">
        <v>82</v>
      </c>
      <c r="B82">
        <v>89.44</v>
      </c>
    </row>
    <row r="83" spans="1:4" x14ac:dyDescent="0.3">
      <c r="A83">
        <v>83</v>
      </c>
      <c r="B83">
        <v>89.673000000000002</v>
      </c>
      <c r="C83">
        <f>(0.0001/0.01)*10^((B83-$B$74)/59)</f>
        <v>1.0438236167516338E-2</v>
      </c>
      <c r="D83">
        <f>(C83*0.01-0.0001)/(1+C83)</f>
        <v>4.3370901043741142E-6</v>
      </c>
    </row>
    <row r="84" spans="1:4" x14ac:dyDescent="0.3">
      <c r="A84">
        <v>84</v>
      </c>
      <c r="B84">
        <v>89.906000000000006</v>
      </c>
      <c r="C84">
        <f t="shared" ref="C84:C147" si="0">(0.0001/0.01)*10^((B84-$B$74)/59)</f>
        <v>1.0533586626795767E-2</v>
      </c>
      <c r="D84">
        <f t="shared" ref="D84:D147" si="1">(C84*0.01-0.0001)/(1+C84)</f>
        <v>5.2802463357690211E-6</v>
      </c>
    </row>
    <row r="85" spans="1:4" x14ac:dyDescent="0.3">
      <c r="A85">
        <v>85</v>
      </c>
      <c r="B85">
        <v>89.978999999999999</v>
      </c>
      <c r="C85">
        <f t="shared" si="0"/>
        <v>1.0563639195543246E-2</v>
      </c>
      <c r="D85">
        <f t="shared" si="1"/>
        <v>5.5774735373610914E-6</v>
      </c>
    </row>
    <row r="86" spans="1:4" x14ac:dyDescent="0.3">
      <c r="A86">
        <v>86</v>
      </c>
      <c r="B86">
        <v>90.23</v>
      </c>
      <c r="C86">
        <f t="shared" si="0"/>
        <v>1.0667626378426878E-2</v>
      </c>
      <c r="D86">
        <f t="shared" si="1"/>
        <v>6.6057956246131559E-6</v>
      </c>
    </row>
    <row r="87" spans="1:4" x14ac:dyDescent="0.3">
      <c r="A87">
        <v>87</v>
      </c>
      <c r="B87">
        <v>90.453999999999994</v>
      </c>
      <c r="C87">
        <f t="shared" si="0"/>
        <v>1.0761291775812786E-2</v>
      </c>
      <c r="D87">
        <f t="shared" si="1"/>
        <v>7.5318651595300743E-6</v>
      </c>
    </row>
    <row r="88" spans="1:4" x14ac:dyDescent="0.3">
      <c r="A88">
        <v>88</v>
      </c>
      <c r="B88">
        <v>90.46</v>
      </c>
      <c r="C88">
        <f t="shared" si="0"/>
        <v>1.0763811947816145E-2</v>
      </c>
      <c r="D88">
        <f t="shared" si="1"/>
        <v>7.5567797222995491E-6</v>
      </c>
    </row>
    <row r="89" spans="1:4" x14ac:dyDescent="0.3">
      <c r="A89">
        <v>89</v>
      </c>
      <c r="B89">
        <v>90.662999999999997</v>
      </c>
      <c r="C89">
        <f t="shared" si="0"/>
        <v>1.0849426441259085E-2</v>
      </c>
      <c r="D89">
        <f t="shared" si="1"/>
        <v>8.4030956445168027E-6</v>
      </c>
    </row>
    <row r="90" spans="1:4" x14ac:dyDescent="0.3">
      <c r="A90">
        <v>90</v>
      </c>
      <c r="B90">
        <v>90.863</v>
      </c>
      <c r="C90">
        <f t="shared" si="0"/>
        <v>1.0934441619578579E-2</v>
      </c>
      <c r="D90">
        <f t="shared" si="1"/>
        <v>9.2433453754087764E-6</v>
      </c>
    </row>
    <row r="91" spans="1:4" x14ac:dyDescent="0.3">
      <c r="A91">
        <v>91</v>
      </c>
      <c r="B91">
        <v>90.869</v>
      </c>
      <c r="C91">
        <f t="shared" si="0"/>
        <v>1.0937002341303823E-2</v>
      </c>
      <c r="D91">
        <f t="shared" si="1"/>
        <v>9.2686521428511378E-6</v>
      </c>
    </row>
    <row r="92" spans="1:4" x14ac:dyDescent="0.3">
      <c r="A92">
        <v>92</v>
      </c>
      <c r="B92">
        <v>90.92</v>
      </c>
      <c r="C92">
        <f t="shared" si="0"/>
        <v>1.0958792702708855E-2</v>
      </c>
      <c r="D92">
        <f t="shared" si="1"/>
        <v>9.4839939039019298E-6</v>
      </c>
    </row>
    <row r="93" spans="1:4" x14ac:dyDescent="0.3">
      <c r="A93">
        <v>93</v>
      </c>
      <c r="B93">
        <v>91.215000000000003</v>
      </c>
      <c r="C93">
        <f t="shared" si="0"/>
        <v>1.1085689541553582E-2</v>
      </c>
      <c r="D93">
        <f t="shared" si="1"/>
        <v>1.0737858846027729E-5</v>
      </c>
    </row>
    <row r="94" spans="1:4" x14ac:dyDescent="0.3">
      <c r="A94">
        <v>94</v>
      </c>
      <c r="B94">
        <v>91.204999999999998</v>
      </c>
      <c r="C94">
        <f t="shared" si="0"/>
        <v>1.1081363988471718E-2</v>
      </c>
      <c r="D94">
        <f t="shared" si="1"/>
        <v>1.06951233301937E-5</v>
      </c>
    </row>
    <row r="95" spans="1:4" x14ac:dyDescent="0.3">
      <c r="A95">
        <v>95</v>
      </c>
      <c r="B95">
        <v>91.277000000000001</v>
      </c>
      <c r="C95">
        <f t="shared" si="0"/>
        <v>1.1112545682536118E-2</v>
      </c>
      <c r="D95">
        <f t="shared" si="1"/>
        <v>1.1003183446656877E-5</v>
      </c>
    </row>
    <row r="96" spans="1:4" x14ac:dyDescent="0.3">
      <c r="A96">
        <v>96</v>
      </c>
      <c r="B96">
        <v>91.346000000000004</v>
      </c>
      <c r="C96">
        <f t="shared" si="0"/>
        <v>1.1142510470168801E-2</v>
      </c>
      <c r="D96">
        <f t="shared" si="1"/>
        <v>1.1299203211598215E-5</v>
      </c>
    </row>
    <row r="97" spans="1:4" x14ac:dyDescent="0.3">
      <c r="A97">
        <v>97</v>
      </c>
      <c r="B97">
        <v>91.566999999999993</v>
      </c>
      <c r="C97">
        <f t="shared" si="0"/>
        <v>1.1239029562485037E-2</v>
      </c>
      <c r="D97">
        <f t="shared" si="1"/>
        <v>1.2252588421365682E-5</v>
      </c>
    </row>
    <row r="98" spans="1:4" x14ac:dyDescent="0.3">
      <c r="A98">
        <v>98</v>
      </c>
      <c r="B98">
        <v>91.629000000000005</v>
      </c>
      <c r="C98">
        <f t="shared" si="0"/>
        <v>1.1266257184303748E-2</v>
      </c>
      <c r="D98">
        <f t="shared" si="1"/>
        <v>1.2521501388065908E-5</v>
      </c>
    </row>
    <row r="99" spans="1:4" x14ac:dyDescent="0.3">
      <c r="A99">
        <v>99</v>
      </c>
      <c r="B99">
        <v>91.71</v>
      </c>
      <c r="C99">
        <f t="shared" si="0"/>
        <v>1.1301928159166197E-2</v>
      </c>
      <c r="D99">
        <f t="shared" si="1"/>
        <v>1.2873783020823921E-5</v>
      </c>
    </row>
    <row r="100" spans="1:4" x14ac:dyDescent="0.3">
      <c r="A100">
        <v>100</v>
      </c>
      <c r="B100">
        <v>91.968000000000004</v>
      </c>
      <c r="C100">
        <f t="shared" si="0"/>
        <v>1.1416301340320845E-2</v>
      </c>
      <c r="D100">
        <f t="shared" si="1"/>
        <v>1.4003149231863999E-5</v>
      </c>
    </row>
    <row r="101" spans="1:4" x14ac:dyDescent="0.3">
      <c r="A101">
        <v>101</v>
      </c>
      <c r="B101">
        <v>92.161000000000001</v>
      </c>
      <c r="C101">
        <f t="shared" si="0"/>
        <v>1.150261569534252E-2</v>
      </c>
      <c r="D101">
        <f t="shared" si="1"/>
        <v>1.4855282349512952E-5</v>
      </c>
    </row>
    <row r="102" spans="1:4" x14ac:dyDescent="0.3">
      <c r="A102">
        <v>102</v>
      </c>
      <c r="B102">
        <v>92.168000000000006</v>
      </c>
      <c r="C102">
        <f t="shared" si="0"/>
        <v>1.150575850189996E-2</v>
      </c>
      <c r="D102">
        <f t="shared" si="1"/>
        <v>1.4886306768337911E-5</v>
      </c>
    </row>
    <row r="103" spans="1:4" x14ac:dyDescent="0.3">
      <c r="A103">
        <v>103</v>
      </c>
      <c r="B103">
        <v>92.385999999999996</v>
      </c>
      <c r="C103">
        <f t="shared" si="0"/>
        <v>1.1604065445141958E-2</v>
      </c>
      <c r="D103">
        <f t="shared" si="1"/>
        <v>1.5856652814420148E-5</v>
      </c>
    </row>
    <row r="104" spans="1:4" x14ac:dyDescent="0.3">
      <c r="A104">
        <v>104</v>
      </c>
      <c r="B104">
        <v>92.593999999999994</v>
      </c>
      <c r="C104">
        <f t="shared" si="0"/>
        <v>1.1698645831941324E-2</v>
      </c>
      <c r="D104">
        <f t="shared" si="1"/>
        <v>1.6790037615840551E-5</v>
      </c>
    </row>
    <row r="105" spans="1:4" x14ac:dyDescent="0.3">
      <c r="A105">
        <v>105</v>
      </c>
      <c r="B105">
        <v>92.597999999999999</v>
      </c>
      <c r="C105">
        <f t="shared" si="0"/>
        <v>1.1700472220426314E-2</v>
      </c>
      <c r="D105">
        <f t="shared" si="1"/>
        <v>1.6808059965556879E-5</v>
      </c>
    </row>
    <row r="106" spans="1:4" x14ac:dyDescent="0.3">
      <c r="A106">
        <v>106</v>
      </c>
      <c r="B106">
        <v>92.730999999999995</v>
      </c>
      <c r="C106">
        <f t="shared" si="0"/>
        <v>1.1761362268092603E-2</v>
      </c>
      <c r="D106">
        <f t="shared" si="1"/>
        <v>1.740887064657331E-5</v>
      </c>
    </row>
    <row r="107" spans="1:4" x14ac:dyDescent="0.3">
      <c r="A107">
        <v>107</v>
      </c>
      <c r="B107">
        <v>92.74</v>
      </c>
      <c r="C107">
        <f t="shared" si="0"/>
        <v>1.1765494075663002E-2</v>
      </c>
      <c r="D107">
        <f t="shared" si="1"/>
        <v>1.744963715407132E-5</v>
      </c>
    </row>
    <row r="108" spans="1:4" x14ac:dyDescent="0.3">
      <c r="A108">
        <v>108</v>
      </c>
      <c r="B108">
        <v>92.992999999999995</v>
      </c>
      <c r="C108">
        <f t="shared" si="0"/>
        <v>1.1882239589152311E-2</v>
      </c>
      <c r="D108">
        <f t="shared" si="1"/>
        <v>1.860136995700749E-5</v>
      </c>
    </row>
    <row r="109" spans="1:4" x14ac:dyDescent="0.3">
      <c r="A109">
        <v>109</v>
      </c>
      <c r="B109">
        <v>93.168000000000006</v>
      </c>
      <c r="C109">
        <f t="shared" si="0"/>
        <v>1.1963669493705538E-2</v>
      </c>
      <c r="D109">
        <f t="shared" si="1"/>
        <v>1.9404545369578137E-5</v>
      </c>
    </row>
    <row r="110" spans="1:4" x14ac:dyDescent="0.3">
      <c r="A110">
        <v>110</v>
      </c>
      <c r="B110">
        <v>93.230999999999995</v>
      </c>
      <c r="C110">
        <f t="shared" si="0"/>
        <v>1.199312066970039E-2</v>
      </c>
      <c r="D110">
        <f t="shared" si="1"/>
        <v>1.9695002159514826E-5</v>
      </c>
    </row>
    <row r="111" spans="1:4" x14ac:dyDescent="0.3">
      <c r="A111">
        <v>111</v>
      </c>
      <c r="B111">
        <v>93.45</v>
      </c>
      <c r="C111">
        <f t="shared" si="0"/>
        <v>1.2096063771365509E-2</v>
      </c>
      <c r="D111">
        <f t="shared" si="1"/>
        <v>2.0710126700374293E-5</v>
      </c>
    </row>
    <row r="112" spans="1:4" x14ac:dyDescent="0.3">
      <c r="A112">
        <v>112</v>
      </c>
      <c r="B112">
        <v>93.594999999999999</v>
      </c>
      <c r="C112">
        <f t="shared" si="0"/>
        <v>1.2164708175599465E-2</v>
      </c>
      <c r="D112">
        <f t="shared" si="1"/>
        <v>2.1386916162106613E-5</v>
      </c>
    </row>
    <row r="113" spans="1:4" x14ac:dyDescent="0.3">
      <c r="A113">
        <v>113</v>
      </c>
      <c r="B113">
        <v>93.606999999999999</v>
      </c>
      <c r="C113">
        <f t="shared" si="0"/>
        <v>1.2170406515053587E-2</v>
      </c>
      <c r="D113">
        <f t="shared" si="1"/>
        <v>2.1443093979860465E-5</v>
      </c>
    </row>
    <row r="114" spans="1:4" x14ac:dyDescent="0.3">
      <c r="A114">
        <v>114</v>
      </c>
      <c r="B114">
        <v>93.683000000000007</v>
      </c>
      <c r="C114">
        <f t="shared" si="0"/>
        <v>1.220655803663824E-2</v>
      </c>
      <c r="D114">
        <f t="shared" si="1"/>
        <v>2.1799483703388249E-5</v>
      </c>
    </row>
    <row r="115" spans="1:4" x14ac:dyDescent="0.3">
      <c r="A115">
        <v>115</v>
      </c>
      <c r="B115">
        <v>93.988</v>
      </c>
      <c r="C115">
        <f t="shared" si="0"/>
        <v>1.2352723257248168E-2</v>
      </c>
      <c r="D115">
        <f t="shared" si="1"/>
        <v>2.3240153389208783E-5</v>
      </c>
    </row>
    <row r="116" spans="1:4" x14ac:dyDescent="0.3">
      <c r="A116">
        <v>116</v>
      </c>
      <c r="B116">
        <v>94.111999999999995</v>
      </c>
      <c r="C116">
        <f t="shared" si="0"/>
        <v>1.2412647057174587E-2</v>
      </c>
      <c r="D116">
        <f t="shared" si="1"/>
        <v>2.3830668889681843E-5</v>
      </c>
    </row>
    <row r="117" spans="1:4" x14ac:dyDescent="0.3">
      <c r="A117">
        <v>117</v>
      </c>
      <c r="B117">
        <v>94.12</v>
      </c>
      <c r="C117">
        <f t="shared" si="0"/>
        <v>1.2416523075924115E-2</v>
      </c>
      <c r="D117">
        <f t="shared" si="1"/>
        <v>2.3868862477493283E-5</v>
      </c>
    </row>
    <row r="118" spans="1:4" x14ac:dyDescent="0.3">
      <c r="A118">
        <v>118</v>
      </c>
      <c r="B118">
        <v>94.197999999999993</v>
      </c>
      <c r="C118">
        <f t="shared" si="0"/>
        <v>1.2454377745909073E-2</v>
      </c>
      <c r="D118">
        <f t="shared" si="1"/>
        <v>2.4241860175205197E-5</v>
      </c>
    </row>
    <row r="119" spans="1:4" x14ac:dyDescent="0.3">
      <c r="A119">
        <v>119</v>
      </c>
      <c r="B119">
        <v>94.451999999999998</v>
      </c>
      <c r="C119">
        <f t="shared" si="0"/>
        <v>1.2578449735945955E-2</v>
      </c>
      <c r="D119">
        <f t="shared" si="1"/>
        <v>2.5464197234479446E-5</v>
      </c>
    </row>
    <row r="120" spans="1:4" x14ac:dyDescent="0.3">
      <c r="A120">
        <v>120</v>
      </c>
      <c r="B120">
        <v>94.448999999999998</v>
      </c>
      <c r="C120">
        <f t="shared" si="0"/>
        <v>1.2576977129738091E-2</v>
      </c>
      <c r="D120">
        <f t="shared" si="1"/>
        <v>2.5449691114277735E-5</v>
      </c>
    </row>
    <row r="121" spans="1:4" x14ac:dyDescent="0.3">
      <c r="A121">
        <v>121</v>
      </c>
      <c r="B121">
        <v>94.721999999999994</v>
      </c>
      <c r="C121">
        <f t="shared" si="0"/>
        <v>1.2711692828690807E-2</v>
      </c>
      <c r="D121">
        <f t="shared" si="1"/>
        <v>2.6776552970535449E-5</v>
      </c>
    </row>
    <row r="122" spans="1:4" x14ac:dyDescent="0.3">
      <c r="A122">
        <v>122</v>
      </c>
      <c r="B122">
        <v>94.885999999999996</v>
      </c>
      <c r="C122">
        <f t="shared" si="0"/>
        <v>1.279331374889124E-2</v>
      </c>
      <c r="D122">
        <f t="shared" si="1"/>
        <v>2.7580294132784972E-5</v>
      </c>
    </row>
    <row r="123" spans="1:4" x14ac:dyDescent="0.3">
      <c r="A123">
        <v>123</v>
      </c>
      <c r="B123">
        <v>94.897000000000006</v>
      </c>
      <c r="C123">
        <f t="shared" si="0"/>
        <v>1.2798807040282301E-2</v>
      </c>
      <c r="D123">
        <f t="shared" si="1"/>
        <v>2.7634383263753013E-5</v>
      </c>
    </row>
    <row r="124" spans="1:4" x14ac:dyDescent="0.3">
      <c r="A124">
        <v>124</v>
      </c>
      <c r="B124">
        <v>94.962000000000003</v>
      </c>
      <c r="C124">
        <f t="shared" si="0"/>
        <v>1.2831315582072424E-2</v>
      </c>
      <c r="D124">
        <f t="shared" si="1"/>
        <v>2.7954463280445375E-5</v>
      </c>
    </row>
    <row r="125" spans="1:4" x14ac:dyDescent="0.3">
      <c r="A125">
        <v>125</v>
      </c>
      <c r="B125">
        <v>94.97</v>
      </c>
      <c r="C125">
        <f t="shared" si="0"/>
        <v>1.2835322335792888E-2</v>
      </c>
      <c r="D125">
        <f t="shared" si="1"/>
        <v>2.7993912467962606E-5</v>
      </c>
    </row>
    <row r="126" spans="1:4" x14ac:dyDescent="0.3">
      <c r="A126">
        <v>126</v>
      </c>
      <c r="B126">
        <v>95.266000000000005</v>
      </c>
      <c r="C126">
        <f t="shared" si="0"/>
        <v>1.298445509639201E-2</v>
      </c>
      <c r="D126">
        <f t="shared" si="1"/>
        <v>2.9462002910084337E-5</v>
      </c>
    </row>
    <row r="127" spans="1:4" x14ac:dyDescent="0.3">
      <c r="A127">
        <v>127</v>
      </c>
      <c r="B127">
        <v>95.352999999999994</v>
      </c>
      <c r="C127">
        <f t="shared" si="0"/>
        <v>1.3028616630854866E-2</v>
      </c>
      <c r="D127">
        <f t="shared" si="1"/>
        <v>2.9896654261628679E-5</v>
      </c>
    </row>
    <row r="128" spans="1:4" x14ac:dyDescent="0.3">
      <c r="A128">
        <v>128</v>
      </c>
      <c r="B128">
        <v>95.412999999999997</v>
      </c>
      <c r="C128">
        <f t="shared" si="0"/>
        <v>1.3059160342170145E-2</v>
      </c>
      <c r="D128">
        <f t="shared" si="1"/>
        <v>3.0197252657356024E-5</v>
      </c>
    </row>
    <row r="129" spans="1:4" x14ac:dyDescent="0.3">
      <c r="A129">
        <v>129</v>
      </c>
      <c r="B129">
        <v>95.643000000000001</v>
      </c>
      <c r="C129">
        <f t="shared" si="0"/>
        <v>1.3176909382931232E-2</v>
      </c>
      <c r="D129">
        <f t="shared" si="1"/>
        <v>3.135591971658837E-5</v>
      </c>
    </row>
    <row r="130" spans="1:4" x14ac:dyDescent="0.3">
      <c r="A130">
        <v>130</v>
      </c>
      <c r="B130">
        <v>95.837999999999994</v>
      </c>
      <c r="C130">
        <f t="shared" si="0"/>
        <v>1.3277571355863724E-2</v>
      </c>
      <c r="D130">
        <f t="shared" si="1"/>
        <v>3.2346234126923535E-5</v>
      </c>
    </row>
    <row r="131" spans="1:4" x14ac:dyDescent="0.3">
      <c r="A131">
        <v>131</v>
      </c>
      <c r="B131">
        <v>95.900999999999996</v>
      </c>
      <c r="C131">
        <f t="shared" si="0"/>
        <v>1.3310256987223865E-2</v>
      </c>
      <c r="D131">
        <f t="shared" si="1"/>
        <v>3.2667753675620811E-5</v>
      </c>
    </row>
    <row r="132" spans="1:4" x14ac:dyDescent="0.3">
      <c r="A132">
        <v>132</v>
      </c>
      <c r="B132">
        <v>95.906999999999996</v>
      </c>
      <c r="C132">
        <f t="shared" si="0"/>
        <v>1.3313374097856634E-2</v>
      </c>
      <c r="D132">
        <f t="shared" si="1"/>
        <v>3.2698414750584921E-5</v>
      </c>
    </row>
    <row r="133" spans="1:4" x14ac:dyDescent="0.3">
      <c r="A133">
        <v>133</v>
      </c>
      <c r="B133">
        <v>96.206999999999994</v>
      </c>
      <c r="C133">
        <f t="shared" si="0"/>
        <v>1.3470163939244032E-2</v>
      </c>
      <c r="D133">
        <f t="shared" si="1"/>
        <v>3.4240415383871746E-5</v>
      </c>
    </row>
    <row r="134" spans="1:4" x14ac:dyDescent="0.3">
      <c r="A134">
        <v>134</v>
      </c>
      <c r="B134">
        <v>96.302999999999997</v>
      </c>
      <c r="C134">
        <f t="shared" si="0"/>
        <v>1.3520725631942771E-2</v>
      </c>
      <c r="D134">
        <f t="shared" si="1"/>
        <v>3.4737579044055119E-5</v>
      </c>
    </row>
    <row r="135" spans="1:4" x14ac:dyDescent="0.3">
      <c r="A135">
        <v>135</v>
      </c>
      <c r="B135">
        <v>96.308999999999997</v>
      </c>
      <c r="C135">
        <f t="shared" si="0"/>
        <v>1.3523892031935689E-2</v>
      </c>
      <c r="D135">
        <f t="shared" si="1"/>
        <v>3.4768712012016908E-5</v>
      </c>
    </row>
    <row r="136" spans="1:4" x14ac:dyDescent="0.3">
      <c r="A136">
        <v>136</v>
      </c>
      <c r="B136">
        <v>96.632000000000005</v>
      </c>
      <c r="C136">
        <f t="shared" si="0"/>
        <v>1.3695448879738161E-2</v>
      </c>
      <c r="D136">
        <f t="shared" si="1"/>
        <v>3.6455218219851934E-5</v>
      </c>
    </row>
    <row r="137" spans="1:4" x14ac:dyDescent="0.3">
      <c r="A137">
        <v>137</v>
      </c>
      <c r="B137">
        <v>96.638999999999996</v>
      </c>
      <c r="C137">
        <f t="shared" si="0"/>
        <v>1.3699190823978174E-2</v>
      </c>
      <c r="D137">
        <f t="shared" si="1"/>
        <v>3.6491997403798977E-5</v>
      </c>
    </row>
    <row r="138" spans="1:4" x14ac:dyDescent="0.3">
      <c r="A138">
        <v>138</v>
      </c>
      <c r="B138">
        <v>96.694000000000003</v>
      </c>
      <c r="C138">
        <f t="shared" si="0"/>
        <v>1.3728627411804629E-2</v>
      </c>
      <c r="D138">
        <f t="shared" si="1"/>
        <v>3.6781317119595922E-5</v>
      </c>
    </row>
    <row r="139" spans="1:4" x14ac:dyDescent="0.3">
      <c r="A139">
        <v>139</v>
      </c>
      <c r="B139">
        <v>96.97</v>
      </c>
      <c r="C139">
        <f t="shared" si="0"/>
        <v>1.3877303443322917E-2</v>
      </c>
      <c r="D139">
        <f t="shared" si="1"/>
        <v>3.8242333960478728E-5</v>
      </c>
    </row>
    <row r="140" spans="1:4" x14ac:dyDescent="0.3">
      <c r="A140">
        <v>140</v>
      </c>
      <c r="B140">
        <v>96.977000000000004</v>
      </c>
      <c r="C140">
        <f t="shared" si="0"/>
        <v>1.3881095074845383E-2</v>
      </c>
      <c r="D140">
        <f t="shared" si="1"/>
        <v>3.8279588145973632E-5</v>
      </c>
    </row>
    <row r="141" spans="1:4" x14ac:dyDescent="0.3">
      <c r="A141">
        <v>141</v>
      </c>
      <c r="B141">
        <v>97.039000000000001</v>
      </c>
      <c r="C141">
        <f t="shared" si="0"/>
        <v>1.3914723352538407E-2</v>
      </c>
      <c r="D141">
        <f t="shared" si="1"/>
        <v>3.8609986248096478E-5</v>
      </c>
    </row>
    <row r="142" spans="1:4" x14ac:dyDescent="0.3">
      <c r="A142">
        <v>142</v>
      </c>
      <c r="B142">
        <v>97.096000000000004</v>
      </c>
      <c r="C142">
        <f t="shared" si="0"/>
        <v>1.3945711545340658E-2</v>
      </c>
      <c r="D142">
        <f t="shared" si="1"/>
        <v>3.8914426092172654E-5</v>
      </c>
    </row>
    <row r="143" spans="1:4" x14ac:dyDescent="0.3">
      <c r="A143">
        <v>143</v>
      </c>
      <c r="B143">
        <v>97.111999999999995</v>
      </c>
      <c r="C143">
        <f t="shared" si="0"/>
        <v>1.3954422383359547E-2</v>
      </c>
      <c r="D143">
        <f t="shared" si="1"/>
        <v>3.9000001341918743E-5</v>
      </c>
    </row>
    <row r="144" spans="1:4" x14ac:dyDescent="0.3">
      <c r="A144">
        <v>144</v>
      </c>
      <c r="B144">
        <v>97.165000000000006</v>
      </c>
      <c r="C144">
        <f t="shared" si="0"/>
        <v>1.3983315915822527E-2</v>
      </c>
      <c r="D144">
        <f t="shared" si="1"/>
        <v>3.9283840801905343E-5</v>
      </c>
    </row>
    <row r="145" spans="1:4" x14ac:dyDescent="0.3">
      <c r="A145">
        <v>145</v>
      </c>
      <c r="B145">
        <v>97.5</v>
      </c>
      <c r="C145">
        <f t="shared" si="0"/>
        <v>1.4167334095242592E-2</v>
      </c>
      <c r="D145">
        <f t="shared" si="1"/>
        <v>4.1091188358579375E-5</v>
      </c>
    </row>
    <row r="146" spans="1:4" x14ac:dyDescent="0.3">
      <c r="A146">
        <v>146</v>
      </c>
      <c r="B146">
        <v>97.656000000000006</v>
      </c>
      <c r="C146">
        <f t="shared" si="0"/>
        <v>1.4253850629859866E-2</v>
      </c>
      <c r="D146">
        <f t="shared" si="1"/>
        <v>4.1940689968474758E-5</v>
      </c>
    </row>
    <row r="147" spans="1:4" x14ac:dyDescent="0.3">
      <c r="A147">
        <v>147</v>
      </c>
      <c r="B147">
        <v>97.873999999999995</v>
      </c>
      <c r="C147">
        <f t="shared" si="0"/>
        <v>1.4375637688454757E-2</v>
      </c>
      <c r="D147">
        <f t="shared" si="1"/>
        <v>4.3136265559629356E-5</v>
      </c>
    </row>
    <row r="148" spans="1:4" x14ac:dyDescent="0.3">
      <c r="A148">
        <v>148</v>
      </c>
      <c r="B148">
        <v>97.879000000000005</v>
      </c>
      <c r="C148">
        <f t="shared" ref="C148:C211" si="2">(0.0001/0.01)*10^((B148-$B$74)/59)</f>
        <v>1.4378443142593501E-2</v>
      </c>
      <c r="D148">
        <f t="shared" ref="D148:D211" si="3">(C148*0.01-0.0001)/(1+C148)</f>
        <v>4.3163803136715634E-5</v>
      </c>
    </row>
    <row r="149" spans="1:4" x14ac:dyDescent="0.3">
      <c r="A149">
        <v>149</v>
      </c>
      <c r="B149">
        <v>97.965999999999994</v>
      </c>
      <c r="C149">
        <f t="shared" si="2"/>
        <v>1.4427345780990726E-2</v>
      </c>
      <c r="D149">
        <f t="shared" si="3"/>
        <v>4.3643793706903541E-5</v>
      </c>
    </row>
    <row r="150" spans="1:4" x14ac:dyDescent="0.3">
      <c r="A150">
        <v>150</v>
      </c>
      <c r="B150">
        <v>97.975999999999999</v>
      </c>
      <c r="C150">
        <f t="shared" si="2"/>
        <v>1.4432977420748344E-2</v>
      </c>
      <c r="D150">
        <f t="shared" si="3"/>
        <v>4.3699066566422489E-5</v>
      </c>
    </row>
    <row r="151" spans="1:4" x14ac:dyDescent="0.3">
      <c r="A151">
        <v>151</v>
      </c>
      <c r="B151">
        <v>98.26</v>
      </c>
      <c r="C151">
        <f t="shared" si="2"/>
        <v>1.4593837008718283E-2</v>
      </c>
      <c r="D151">
        <f t="shared" si="3"/>
        <v>4.5277596227689392E-5</v>
      </c>
    </row>
    <row r="152" spans="1:4" x14ac:dyDescent="0.3">
      <c r="A152">
        <v>152</v>
      </c>
      <c r="B152">
        <v>98.417000000000002</v>
      </c>
      <c r="C152">
        <f t="shared" si="2"/>
        <v>1.4683531136053583E-2</v>
      </c>
      <c r="D152">
        <f t="shared" si="3"/>
        <v>4.6157555457806987E-5</v>
      </c>
    </row>
    <row r="153" spans="1:4" x14ac:dyDescent="0.3">
      <c r="A153">
        <v>153</v>
      </c>
      <c r="B153">
        <v>98.427000000000007</v>
      </c>
      <c r="C153">
        <f t="shared" si="2"/>
        <v>1.4689262776438674E-2</v>
      </c>
      <c r="D153">
        <f t="shared" si="3"/>
        <v>4.6213781385719E-5</v>
      </c>
    </row>
    <row r="154" spans="1:4" x14ac:dyDescent="0.3">
      <c r="A154">
        <v>154</v>
      </c>
      <c r="B154">
        <v>98.659000000000006</v>
      </c>
      <c r="C154">
        <f t="shared" si="2"/>
        <v>1.4822866710706512E-2</v>
      </c>
      <c r="D154">
        <f t="shared" si="3"/>
        <v>4.7524221900306833E-5</v>
      </c>
    </row>
    <row r="155" spans="1:4" x14ac:dyDescent="0.3">
      <c r="A155">
        <v>155</v>
      </c>
      <c r="B155">
        <v>98.786000000000001</v>
      </c>
      <c r="C155">
        <f t="shared" si="2"/>
        <v>1.489651731544164E-2</v>
      </c>
      <c r="D155">
        <f t="shared" si="3"/>
        <v>4.8246468796579246E-5</v>
      </c>
    </row>
    <row r="156" spans="1:4" x14ac:dyDescent="0.3">
      <c r="A156">
        <v>156</v>
      </c>
      <c r="B156">
        <v>98.840999999999994</v>
      </c>
      <c r="C156">
        <f t="shared" si="2"/>
        <v>1.4928526698032083E-2</v>
      </c>
      <c r="D156">
        <f t="shared" si="3"/>
        <v>4.8560332756303031E-5</v>
      </c>
    </row>
    <row r="157" spans="1:4" x14ac:dyDescent="0.3">
      <c r="A157">
        <v>157</v>
      </c>
      <c r="B157">
        <v>98.846000000000004</v>
      </c>
      <c r="C157">
        <f t="shared" si="2"/>
        <v>1.4931440050324204E-2</v>
      </c>
      <c r="D157">
        <f t="shared" si="3"/>
        <v>4.8588898281441387E-5</v>
      </c>
    </row>
    <row r="158" spans="1:4" x14ac:dyDescent="0.3">
      <c r="A158">
        <v>158</v>
      </c>
      <c r="B158">
        <v>98.863</v>
      </c>
      <c r="C158">
        <f t="shared" si="2"/>
        <v>1.4941349701539255E-2</v>
      </c>
      <c r="D158">
        <f t="shared" si="3"/>
        <v>4.8686061544268977E-5</v>
      </c>
    </row>
    <row r="159" spans="1:4" x14ac:dyDescent="0.3">
      <c r="A159">
        <v>159</v>
      </c>
      <c r="B159">
        <v>99.114000000000004</v>
      </c>
      <c r="C159">
        <f t="shared" si="2"/>
        <v>1.5088430535632656E-2</v>
      </c>
      <c r="D159">
        <f t="shared" si="3"/>
        <v>5.0127953216328545E-5</v>
      </c>
    </row>
    <row r="160" spans="1:4" x14ac:dyDescent="0.3">
      <c r="A160">
        <v>160</v>
      </c>
      <c r="B160">
        <v>99.198999999999998</v>
      </c>
      <c r="C160">
        <f t="shared" si="2"/>
        <v>1.5138566250143249E-2</v>
      </c>
      <c r="D160">
        <f t="shared" si="3"/>
        <v>5.0619357996857335E-5</v>
      </c>
    </row>
    <row r="161" spans="1:4" x14ac:dyDescent="0.3">
      <c r="A161">
        <v>161</v>
      </c>
      <c r="B161">
        <v>99.415999999999997</v>
      </c>
      <c r="C161">
        <f t="shared" si="2"/>
        <v>1.5267316605846184E-2</v>
      </c>
      <c r="D161">
        <f t="shared" si="3"/>
        <v>5.188108116644018E-5</v>
      </c>
    </row>
    <row r="162" spans="1:4" x14ac:dyDescent="0.3">
      <c r="A162">
        <v>162</v>
      </c>
      <c r="B162">
        <v>99.411000000000001</v>
      </c>
      <c r="C162">
        <f t="shared" si="2"/>
        <v>1.5264337718901717E-2</v>
      </c>
      <c r="D162">
        <f t="shared" si="3"/>
        <v>5.1851892392178811E-5</v>
      </c>
    </row>
    <row r="163" spans="1:4" x14ac:dyDescent="0.3">
      <c r="A163">
        <v>163</v>
      </c>
      <c r="B163">
        <v>99.414000000000001</v>
      </c>
      <c r="C163">
        <f t="shared" si="2"/>
        <v>1.5266124981313972E-2</v>
      </c>
      <c r="D163">
        <f t="shared" si="3"/>
        <v>5.1869404993798E-5</v>
      </c>
    </row>
    <row r="164" spans="1:4" x14ac:dyDescent="0.3">
      <c r="A164">
        <v>164</v>
      </c>
      <c r="B164">
        <v>99.662999999999997</v>
      </c>
      <c r="C164">
        <f t="shared" si="2"/>
        <v>1.5415199603049694E-2</v>
      </c>
      <c r="D164">
        <f t="shared" si="3"/>
        <v>5.3329904901626718E-5</v>
      </c>
    </row>
    <row r="165" spans="1:4" x14ac:dyDescent="0.3">
      <c r="A165">
        <v>165</v>
      </c>
      <c r="B165">
        <v>99.668999999999997</v>
      </c>
      <c r="C165">
        <f t="shared" si="2"/>
        <v>1.541880966727573E-2</v>
      </c>
      <c r="D165">
        <f t="shared" si="3"/>
        <v>5.3365267766226626E-5</v>
      </c>
    </row>
    <row r="166" spans="1:4" x14ac:dyDescent="0.3">
      <c r="A166">
        <v>166</v>
      </c>
      <c r="B166">
        <v>99.742000000000004</v>
      </c>
      <c r="C166">
        <f t="shared" si="2"/>
        <v>1.5462799891493515E-2</v>
      </c>
      <c r="D166">
        <f t="shared" si="3"/>
        <v>5.3796159663133278E-5</v>
      </c>
    </row>
    <row r="167" spans="1:4" x14ac:dyDescent="0.3">
      <c r="A167">
        <v>167</v>
      </c>
      <c r="B167">
        <v>99.805999999999997</v>
      </c>
      <c r="C167">
        <f t="shared" si="2"/>
        <v>1.5501469900427348E-2</v>
      </c>
      <c r="D167">
        <f t="shared" si="3"/>
        <v>5.4174908293995673E-5</v>
      </c>
    </row>
    <row r="168" spans="1:4" x14ac:dyDescent="0.3">
      <c r="A168">
        <v>168</v>
      </c>
      <c r="B168">
        <v>100.05500000000001</v>
      </c>
      <c r="C168">
        <f t="shared" si="2"/>
        <v>1.5652842679346857E-2</v>
      </c>
      <c r="D168">
        <f t="shared" si="3"/>
        <v>5.5657232883180357E-5</v>
      </c>
    </row>
    <row r="169" spans="1:4" x14ac:dyDescent="0.3">
      <c r="A169">
        <v>169</v>
      </c>
      <c r="B169">
        <v>100.06399999999999</v>
      </c>
      <c r="C169">
        <f t="shared" si="2"/>
        <v>1.5658341577553241E-2</v>
      </c>
      <c r="D169">
        <f t="shared" si="3"/>
        <v>5.5711072768471738E-5</v>
      </c>
    </row>
    <row r="170" spans="1:4" x14ac:dyDescent="0.3">
      <c r="A170">
        <v>170</v>
      </c>
      <c r="B170">
        <v>100.21299999999999</v>
      </c>
      <c r="C170">
        <f t="shared" si="2"/>
        <v>1.5749660132809862E-2</v>
      </c>
      <c r="D170">
        <f t="shared" si="3"/>
        <v>5.6605090392627774E-5</v>
      </c>
    </row>
    <row r="171" spans="1:4" x14ac:dyDescent="0.3">
      <c r="A171">
        <v>171</v>
      </c>
      <c r="B171">
        <v>100.217</v>
      </c>
      <c r="C171">
        <f t="shared" si="2"/>
        <v>1.5752118964226961E-2</v>
      </c>
      <c r="D171">
        <f t="shared" si="3"/>
        <v>5.6629160371257286E-5</v>
      </c>
    </row>
    <row r="172" spans="1:4" x14ac:dyDescent="0.3">
      <c r="A172">
        <v>172</v>
      </c>
      <c r="B172">
        <v>100.22499999999999</v>
      </c>
      <c r="C172">
        <f t="shared" si="2"/>
        <v>1.5757037778736774E-2</v>
      </c>
      <c r="D172">
        <f t="shared" si="3"/>
        <v>5.6677311252760754E-5</v>
      </c>
    </row>
    <row r="173" spans="1:4" x14ac:dyDescent="0.3">
      <c r="A173">
        <v>173</v>
      </c>
      <c r="B173">
        <v>100.59099999999999</v>
      </c>
      <c r="C173">
        <f t="shared" si="2"/>
        <v>1.5983723792552126E-2</v>
      </c>
      <c r="D173">
        <f t="shared" si="3"/>
        <v>5.8895862723229096E-5</v>
      </c>
    </row>
    <row r="174" spans="1:4" x14ac:dyDescent="0.3">
      <c r="A174">
        <v>174</v>
      </c>
      <c r="B174">
        <v>100.672</v>
      </c>
      <c r="C174">
        <f t="shared" si="2"/>
        <v>1.6034331106080081E-2</v>
      </c>
      <c r="D174">
        <f t="shared" si="3"/>
        <v>5.939101584796804E-5</v>
      </c>
    </row>
    <row r="175" spans="1:4" x14ac:dyDescent="0.3">
      <c r="A175">
        <v>175</v>
      </c>
      <c r="B175">
        <v>100.675</v>
      </c>
      <c r="C175">
        <f t="shared" si="2"/>
        <v>1.6036208525056213E-2</v>
      </c>
      <c r="D175">
        <f t="shared" si="3"/>
        <v>5.9409383980702452E-5</v>
      </c>
    </row>
    <row r="176" spans="1:4" x14ac:dyDescent="0.3">
      <c r="A176">
        <v>176</v>
      </c>
      <c r="B176">
        <v>100.684</v>
      </c>
      <c r="C176">
        <f t="shared" si="2"/>
        <v>1.6041842101020796E-2</v>
      </c>
      <c r="D176">
        <f t="shared" si="3"/>
        <v>5.9464500876530632E-5</v>
      </c>
    </row>
    <row r="177" spans="1:4" x14ac:dyDescent="0.3">
      <c r="A177">
        <v>177</v>
      </c>
      <c r="B177">
        <v>100.899</v>
      </c>
      <c r="C177">
        <f t="shared" si="2"/>
        <v>1.6177011904437811E-2</v>
      </c>
      <c r="D177">
        <f t="shared" si="3"/>
        <v>6.0786770730636272E-5</v>
      </c>
    </row>
    <row r="178" spans="1:4" x14ac:dyDescent="0.3">
      <c r="A178">
        <v>178</v>
      </c>
      <c r="B178">
        <v>100.952</v>
      </c>
      <c r="C178">
        <f t="shared" si="2"/>
        <v>1.6210507451997855E-2</v>
      </c>
      <c r="D178">
        <f t="shared" si="3"/>
        <v>6.1114379417014799E-5</v>
      </c>
    </row>
    <row r="179" spans="1:4" x14ac:dyDescent="0.3">
      <c r="A179">
        <v>179</v>
      </c>
      <c r="B179">
        <v>101.035</v>
      </c>
      <c r="C179">
        <f t="shared" si="2"/>
        <v>1.6263102149220301E-2</v>
      </c>
      <c r="D179">
        <f t="shared" si="3"/>
        <v>6.1628746886263259E-5</v>
      </c>
    </row>
    <row r="180" spans="1:4" x14ac:dyDescent="0.3">
      <c r="A180">
        <v>180</v>
      </c>
      <c r="B180">
        <v>101.099</v>
      </c>
      <c r="C180">
        <f t="shared" si="2"/>
        <v>1.630377358711094E-2</v>
      </c>
      <c r="D180">
        <f t="shared" si="3"/>
        <v>6.202647034224183E-5</v>
      </c>
    </row>
    <row r="181" spans="1:4" x14ac:dyDescent="0.3">
      <c r="A181">
        <v>181</v>
      </c>
      <c r="B181">
        <v>101.108</v>
      </c>
      <c r="C181">
        <f t="shared" si="2"/>
        <v>1.6309501159614683E-2</v>
      </c>
      <c r="D181">
        <f t="shared" si="3"/>
        <v>6.2082477359657736E-5</v>
      </c>
    </row>
    <row r="182" spans="1:4" x14ac:dyDescent="0.3">
      <c r="A182">
        <v>182</v>
      </c>
      <c r="B182">
        <v>101.402</v>
      </c>
      <c r="C182">
        <f t="shared" si="2"/>
        <v>1.6497712415718763E-2</v>
      </c>
      <c r="D182">
        <f t="shared" si="3"/>
        <v>6.3922548337830222E-5</v>
      </c>
    </row>
    <row r="183" spans="1:4" x14ac:dyDescent="0.3">
      <c r="A183">
        <v>183</v>
      </c>
      <c r="B183">
        <v>101.46599999999999</v>
      </c>
      <c r="C183">
        <f t="shared" si="2"/>
        <v>1.6538970576658592E-2</v>
      </c>
      <c r="D183">
        <f t="shared" si="3"/>
        <v>6.4325822874741238E-5</v>
      </c>
    </row>
    <row r="184" spans="1:4" x14ac:dyDescent="0.3">
      <c r="A184">
        <v>184</v>
      </c>
      <c r="B184">
        <v>101.479</v>
      </c>
      <c r="C184">
        <f t="shared" si="2"/>
        <v>1.6547363740057656E-2</v>
      </c>
      <c r="D184">
        <f t="shared" si="3"/>
        <v>6.4407857160425329E-5</v>
      </c>
    </row>
    <row r="185" spans="1:4" x14ac:dyDescent="0.3">
      <c r="A185">
        <v>185</v>
      </c>
      <c r="B185">
        <v>101.535</v>
      </c>
      <c r="C185">
        <f t="shared" si="2"/>
        <v>1.6583567625359289E-2</v>
      </c>
      <c r="D185">
        <f t="shared" si="3"/>
        <v>6.4761696283738523E-5</v>
      </c>
    </row>
    <row r="186" spans="1:4" x14ac:dyDescent="0.3">
      <c r="A186">
        <v>186</v>
      </c>
      <c r="B186">
        <v>101.752</v>
      </c>
      <c r="C186">
        <f t="shared" si="2"/>
        <v>1.6724607417061391E-2</v>
      </c>
      <c r="D186">
        <f t="shared" si="3"/>
        <v>6.6139910138940421E-5</v>
      </c>
    </row>
    <row r="187" spans="1:4" x14ac:dyDescent="0.3">
      <c r="A187">
        <v>187</v>
      </c>
      <c r="B187">
        <v>101.76</v>
      </c>
      <c r="C187">
        <f t="shared" si="2"/>
        <v>1.6729829904386494E-2</v>
      </c>
      <c r="D187">
        <f t="shared" si="3"/>
        <v>6.6190935944304577E-5</v>
      </c>
    </row>
    <row r="188" spans="1:4" x14ac:dyDescent="0.3">
      <c r="A188">
        <v>188</v>
      </c>
      <c r="B188">
        <v>101.86</v>
      </c>
      <c r="C188">
        <f t="shared" si="2"/>
        <v>1.6795248758956941E-2</v>
      </c>
      <c r="D188">
        <f t="shared" si="3"/>
        <v>6.6830060105521142E-5</v>
      </c>
    </row>
    <row r="189" spans="1:4" x14ac:dyDescent="0.3">
      <c r="A189">
        <v>189</v>
      </c>
      <c r="B189">
        <v>101.925</v>
      </c>
      <c r="C189">
        <f t="shared" si="2"/>
        <v>1.6837908129040232E-2</v>
      </c>
      <c r="D189">
        <f t="shared" si="3"/>
        <v>6.7246786084340971E-5</v>
      </c>
    </row>
    <row r="190" spans="1:4" x14ac:dyDescent="0.3">
      <c r="A190">
        <v>190</v>
      </c>
      <c r="B190">
        <v>102.129</v>
      </c>
      <c r="C190">
        <f t="shared" si="2"/>
        <v>1.6972497864847197E-2</v>
      </c>
      <c r="D190">
        <f t="shared" si="3"/>
        <v>6.8561321761267759E-5</v>
      </c>
    </row>
    <row r="191" spans="1:4" x14ac:dyDescent="0.3">
      <c r="A191">
        <v>191</v>
      </c>
      <c r="B191">
        <v>102.224</v>
      </c>
      <c r="C191">
        <f t="shared" si="2"/>
        <v>1.7035541083604749E-2</v>
      </c>
      <c r="D191">
        <f t="shared" si="3"/>
        <v>6.9176944161741902E-5</v>
      </c>
    </row>
    <row r="192" spans="1:4" x14ac:dyDescent="0.3">
      <c r="A192">
        <v>192</v>
      </c>
      <c r="B192">
        <v>102.29900000000001</v>
      </c>
      <c r="C192">
        <f t="shared" si="2"/>
        <v>1.7085477413556035E-2</v>
      </c>
      <c r="D192">
        <f t="shared" si="3"/>
        <v>6.9664522509694802E-5</v>
      </c>
    </row>
    <row r="193" spans="1:4" x14ac:dyDescent="0.3">
      <c r="A193">
        <v>193</v>
      </c>
      <c r="B193">
        <v>102.574</v>
      </c>
      <c r="C193">
        <f t="shared" si="2"/>
        <v>1.7269832906594351E-2</v>
      </c>
      <c r="D193">
        <f t="shared" si="3"/>
        <v>7.1464155049428922E-5</v>
      </c>
    </row>
    <row r="194" spans="1:4" x14ac:dyDescent="0.3">
      <c r="A194">
        <v>194</v>
      </c>
      <c r="B194">
        <v>102.497</v>
      </c>
      <c r="C194">
        <f t="shared" si="2"/>
        <v>1.7218013771631596E-2</v>
      </c>
      <c r="D194">
        <f t="shared" si="3"/>
        <v>7.0958375430933541E-5</v>
      </c>
    </row>
    <row r="195" spans="1:4" x14ac:dyDescent="0.3">
      <c r="A195">
        <v>195</v>
      </c>
      <c r="B195">
        <v>102.598</v>
      </c>
      <c r="C195">
        <f t="shared" si="2"/>
        <v>1.728601618330752E-2</v>
      </c>
      <c r="D195">
        <f t="shared" si="3"/>
        <v>7.1622101035493177E-5</v>
      </c>
    </row>
    <row r="196" spans="1:4" x14ac:dyDescent="0.3">
      <c r="A196">
        <v>196</v>
      </c>
      <c r="B196">
        <v>102.66200000000001</v>
      </c>
      <c r="C196">
        <f t="shared" si="2"/>
        <v>1.7329245766884212E-2</v>
      </c>
      <c r="D196">
        <f t="shared" si="3"/>
        <v>7.2043989665894972E-5</v>
      </c>
    </row>
    <row r="197" spans="1:4" x14ac:dyDescent="0.3">
      <c r="A197">
        <v>197</v>
      </c>
      <c r="B197">
        <v>102.669</v>
      </c>
      <c r="C197">
        <f t="shared" si="2"/>
        <v>1.733398055666369E-2</v>
      </c>
      <c r="D197">
        <f t="shared" si="3"/>
        <v>7.2090195519181313E-5</v>
      </c>
    </row>
    <row r="198" spans="1:4" x14ac:dyDescent="0.3">
      <c r="A198">
        <v>198</v>
      </c>
      <c r="B198">
        <v>102.937</v>
      </c>
      <c r="C198">
        <f t="shared" si="2"/>
        <v>1.7516231565993419E-2</v>
      </c>
      <c r="D198">
        <f t="shared" si="3"/>
        <v>7.3868419321681725E-5</v>
      </c>
    </row>
    <row r="199" spans="1:4" x14ac:dyDescent="0.3">
      <c r="A199">
        <v>199</v>
      </c>
      <c r="B199">
        <v>102.947</v>
      </c>
      <c r="C199">
        <f t="shared" si="2"/>
        <v>1.7523068936330842E-2</v>
      </c>
      <c r="D199">
        <f t="shared" si="3"/>
        <v>7.3935119173220245E-5</v>
      </c>
    </row>
    <row r="200" spans="1:4" x14ac:dyDescent="0.3">
      <c r="A200">
        <v>200</v>
      </c>
      <c r="B200">
        <v>103.039</v>
      </c>
      <c r="C200">
        <f t="shared" si="2"/>
        <v>1.7586098103433576E-2</v>
      </c>
      <c r="D200">
        <f t="shared" si="3"/>
        <v>7.4549938502230595E-5</v>
      </c>
    </row>
    <row r="201" spans="1:4" x14ac:dyDescent="0.3">
      <c r="A201">
        <v>201</v>
      </c>
      <c r="B201">
        <v>103.11799999999999</v>
      </c>
      <c r="C201">
        <f t="shared" si="2"/>
        <v>1.7640401866205416E-2</v>
      </c>
      <c r="D201">
        <f t="shared" si="3"/>
        <v>7.5079584617454494E-5</v>
      </c>
    </row>
    <row r="202" spans="1:4" x14ac:dyDescent="0.3">
      <c r="A202">
        <v>202</v>
      </c>
      <c r="B202">
        <v>103.127</v>
      </c>
      <c r="C202">
        <f t="shared" si="2"/>
        <v>1.7646599000883716E-2</v>
      </c>
      <c r="D202">
        <f t="shared" si="3"/>
        <v>7.5140024134027271E-5</v>
      </c>
    </row>
    <row r="203" spans="1:4" x14ac:dyDescent="0.3">
      <c r="A203">
        <v>203</v>
      </c>
      <c r="B203">
        <v>103.411</v>
      </c>
      <c r="C203">
        <f t="shared" si="2"/>
        <v>1.7843275304157923E-2</v>
      </c>
      <c r="D203">
        <f t="shared" si="3"/>
        <v>7.7057789685884085E-5</v>
      </c>
    </row>
    <row r="204" spans="1:4" x14ac:dyDescent="0.3">
      <c r="A204">
        <v>204</v>
      </c>
      <c r="B204">
        <v>103.492</v>
      </c>
      <c r="C204">
        <f t="shared" si="2"/>
        <v>1.789977028864357E-2</v>
      </c>
      <c r="D204">
        <f t="shared" si="3"/>
        <v>7.760852806169167E-5</v>
      </c>
    </row>
    <row r="205" spans="1:4" x14ac:dyDescent="0.3">
      <c r="A205">
        <v>205</v>
      </c>
      <c r="B205">
        <v>103.5</v>
      </c>
      <c r="C205">
        <f t="shared" si="2"/>
        <v>1.7905359736642156E-2</v>
      </c>
      <c r="D205">
        <f t="shared" si="3"/>
        <v>7.7663013177251287E-5</v>
      </c>
    </row>
    <row r="206" spans="1:4" x14ac:dyDescent="0.3">
      <c r="A206">
        <v>206</v>
      </c>
      <c r="B206">
        <v>103.511</v>
      </c>
      <c r="C206">
        <f t="shared" si="2"/>
        <v>1.7913048077632273E-2</v>
      </c>
      <c r="D206">
        <f t="shared" si="3"/>
        <v>7.7737957014858654E-5</v>
      </c>
    </row>
    <row r="207" spans="1:4" x14ac:dyDescent="0.3">
      <c r="A207">
        <v>207</v>
      </c>
      <c r="B207">
        <v>103.816</v>
      </c>
      <c r="C207">
        <f t="shared" si="2"/>
        <v>1.812754463073141E-2</v>
      </c>
      <c r="D207">
        <f t="shared" si="3"/>
        <v>7.9828354252798654E-5</v>
      </c>
    </row>
    <row r="208" spans="1:4" x14ac:dyDescent="0.3">
      <c r="A208">
        <v>208</v>
      </c>
      <c r="B208">
        <v>103.81699999999999</v>
      </c>
      <c r="C208">
        <f t="shared" si="2"/>
        <v>1.8128252105791488E-2</v>
      </c>
      <c r="D208">
        <f t="shared" si="3"/>
        <v>7.9835247563161618E-5</v>
      </c>
    </row>
    <row r="209" spans="1:4" x14ac:dyDescent="0.3">
      <c r="A209">
        <v>209</v>
      </c>
      <c r="B209">
        <v>103.869</v>
      </c>
      <c r="C209">
        <f t="shared" si="2"/>
        <v>1.8165078882230536E-2</v>
      </c>
      <c r="D209">
        <f t="shared" si="3"/>
        <v>8.0194057442967739E-5</v>
      </c>
    </row>
    <row r="210" spans="1:4" x14ac:dyDescent="0.3">
      <c r="A210">
        <v>210</v>
      </c>
      <c r="B210">
        <v>103.886</v>
      </c>
      <c r="C210">
        <f t="shared" si="2"/>
        <v>1.8177134624704813E-2</v>
      </c>
      <c r="D210">
        <f t="shared" si="3"/>
        <v>8.0311513062202719E-5</v>
      </c>
    </row>
    <row r="211" spans="1:4" x14ac:dyDescent="0.3">
      <c r="A211">
        <v>211</v>
      </c>
      <c r="B211">
        <v>104.1</v>
      </c>
      <c r="C211">
        <f t="shared" si="2"/>
        <v>1.8329581208160965E-2</v>
      </c>
      <c r="D211">
        <f t="shared" si="3"/>
        <v>8.1796516195460305E-5</v>
      </c>
    </row>
    <row r="212" spans="1:4" x14ac:dyDescent="0.3">
      <c r="A212">
        <v>212</v>
      </c>
      <c r="B212">
        <v>104.09099999999999</v>
      </c>
      <c r="C212">
        <f t="shared" ref="C212:C275" si="4">(0.0001/0.01)*10^((B212-$B$74)/59)</f>
        <v>1.8323144223712114E-2</v>
      </c>
      <c r="D212">
        <f t="shared" ref="D212:D275" si="5">(C212*0.01-0.0001)/(1+C212)</f>
        <v>8.1733821635341603E-5</v>
      </c>
    </row>
    <row r="213" spans="1:4" x14ac:dyDescent="0.3">
      <c r="A213">
        <v>213</v>
      </c>
      <c r="B213">
        <v>104.099</v>
      </c>
      <c r="C213">
        <f t="shared" si="4"/>
        <v>1.8328865876010316E-2</v>
      </c>
      <c r="D213">
        <f t="shared" si="5"/>
        <v>8.1789549084867268E-5</v>
      </c>
    </row>
    <row r="214" spans="1:4" x14ac:dyDescent="0.3">
      <c r="A214">
        <v>214</v>
      </c>
      <c r="B214">
        <v>104.163</v>
      </c>
      <c r="C214">
        <f t="shared" si="4"/>
        <v>1.8374703461191907E-2</v>
      </c>
      <c r="D214">
        <f t="shared" si="5"/>
        <v>8.2235972994306112E-5</v>
      </c>
    </row>
    <row r="215" spans="1:4" x14ac:dyDescent="0.3">
      <c r="A215">
        <v>215</v>
      </c>
      <c r="B215">
        <v>104.398</v>
      </c>
      <c r="C215">
        <f t="shared" si="4"/>
        <v>1.8543998770734035E-2</v>
      </c>
      <c r="D215">
        <f t="shared" si="5"/>
        <v>8.3884434850587313E-5</v>
      </c>
    </row>
    <row r="216" spans="1:4" x14ac:dyDescent="0.3">
      <c r="A216">
        <v>216</v>
      </c>
      <c r="B216">
        <v>104.54900000000001</v>
      </c>
      <c r="C216">
        <f t="shared" si="4"/>
        <v>1.8653602240652378E-2</v>
      </c>
      <c r="D216">
        <f t="shared" si="5"/>
        <v>8.4951373279569506E-5</v>
      </c>
    </row>
    <row r="217" spans="1:4" x14ac:dyDescent="0.3">
      <c r="A217">
        <v>217</v>
      </c>
      <c r="B217">
        <v>104.621</v>
      </c>
      <c r="C217">
        <f t="shared" si="4"/>
        <v>1.8706091349292076E-2</v>
      </c>
      <c r="D217">
        <f t="shared" si="5"/>
        <v>8.5462248858851145E-5</v>
      </c>
    </row>
    <row r="218" spans="1:4" x14ac:dyDescent="0.3">
      <c r="A218">
        <v>218</v>
      </c>
      <c r="B218">
        <v>104.626</v>
      </c>
      <c r="C218">
        <f t="shared" si="4"/>
        <v>1.8709741906055743E-2</v>
      </c>
      <c r="D218">
        <f t="shared" si="5"/>
        <v>8.549777770613434E-5</v>
      </c>
    </row>
    <row r="219" spans="1:4" x14ac:dyDescent="0.3">
      <c r="A219">
        <v>219</v>
      </c>
      <c r="B219">
        <v>104.637</v>
      </c>
      <c r="C219">
        <f t="shared" si="4"/>
        <v>1.8717775638844504E-2</v>
      </c>
      <c r="D219">
        <f t="shared" si="5"/>
        <v>8.5575964681459802E-5</v>
      </c>
    </row>
    <row r="220" spans="1:4" x14ac:dyDescent="0.3">
      <c r="A220">
        <v>220</v>
      </c>
      <c r="B220">
        <v>104.93</v>
      </c>
      <c r="C220">
        <f t="shared" si="4"/>
        <v>1.8933039413642678E-2</v>
      </c>
      <c r="D220">
        <f t="shared" si="5"/>
        <v>8.7670524638040035E-5</v>
      </c>
    </row>
    <row r="221" spans="1:4" x14ac:dyDescent="0.3">
      <c r="A221">
        <v>221</v>
      </c>
      <c r="B221">
        <v>104.937</v>
      </c>
      <c r="C221">
        <f t="shared" si="4"/>
        <v>1.8938212400552556E-2</v>
      </c>
      <c r="D221">
        <f t="shared" si="5"/>
        <v>8.7720847954997241E-5</v>
      </c>
    </row>
    <row r="222" spans="1:4" x14ac:dyDescent="0.3">
      <c r="A222">
        <v>222</v>
      </c>
      <c r="B222">
        <v>104.93899999999999</v>
      </c>
      <c r="C222">
        <f t="shared" si="4"/>
        <v>1.8939690656398118E-2</v>
      </c>
      <c r="D222">
        <f t="shared" si="5"/>
        <v>8.7735228476959153E-5</v>
      </c>
    </row>
    <row r="223" spans="1:4" x14ac:dyDescent="0.3">
      <c r="A223">
        <v>223</v>
      </c>
      <c r="B223">
        <v>105.167</v>
      </c>
      <c r="C223">
        <f t="shared" si="4"/>
        <v>1.9108970419097891E-2</v>
      </c>
      <c r="D223">
        <f t="shared" si="5"/>
        <v>8.9381711705980977E-5</v>
      </c>
    </row>
    <row r="224" spans="1:4" x14ac:dyDescent="0.3">
      <c r="A224">
        <v>224</v>
      </c>
      <c r="B224">
        <v>105.262</v>
      </c>
      <c r="C224">
        <f t="shared" si="4"/>
        <v>1.9179949423600101E-2</v>
      </c>
      <c r="D224">
        <f t="shared" si="5"/>
        <v>9.0071919377847316E-5</v>
      </c>
    </row>
    <row r="225" spans="1:4" x14ac:dyDescent="0.3">
      <c r="A225">
        <v>225</v>
      </c>
      <c r="B225">
        <v>105.26900000000001</v>
      </c>
      <c r="C225">
        <f t="shared" si="4"/>
        <v>1.918518987259157E-2</v>
      </c>
      <c r="D225">
        <f t="shared" si="5"/>
        <v>9.0122874271159783E-5</v>
      </c>
    </row>
    <row r="226" spans="1:4" x14ac:dyDescent="0.3">
      <c r="A226">
        <v>226</v>
      </c>
      <c r="B226">
        <v>105.33499999999999</v>
      </c>
      <c r="C226">
        <f t="shared" si="4"/>
        <v>1.9234670267415984E-2</v>
      </c>
      <c r="D226">
        <f t="shared" si="5"/>
        <v>9.0603965277133777E-5</v>
      </c>
    </row>
    <row r="227" spans="1:4" x14ac:dyDescent="0.3">
      <c r="A227">
        <v>227</v>
      </c>
      <c r="B227">
        <v>105.342</v>
      </c>
      <c r="C227">
        <f t="shared" si="4"/>
        <v>1.9239925667530855E-2</v>
      </c>
      <c r="D227">
        <f t="shared" si="5"/>
        <v>9.0655060058399408E-5</v>
      </c>
    </row>
    <row r="228" spans="1:4" x14ac:dyDescent="0.3">
      <c r="A228">
        <v>228</v>
      </c>
      <c r="B228">
        <v>105.584</v>
      </c>
      <c r="C228">
        <f t="shared" si="4"/>
        <v>1.9422497970768095E-2</v>
      </c>
      <c r="D228">
        <f t="shared" si="5"/>
        <v>9.2429762826740027E-5</v>
      </c>
    </row>
    <row r="229" spans="1:4" x14ac:dyDescent="0.3">
      <c r="A229">
        <v>229</v>
      </c>
      <c r="B229">
        <v>105.59699999999999</v>
      </c>
      <c r="C229">
        <f t="shared" si="4"/>
        <v>1.9432354460827798E-2</v>
      </c>
      <c r="D229">
        <f t="shared" si="5"/>
        <v>9.2525555222509285E-5</v>
      </c>
    </row>
    <row r="230" spans="1:4" x14ac:dyDescent="0.3">
      <c r="A230">
        <v>230</v>
      </c>
      <c r="B230">
        <v>105.667</v>
      </c>
      <c r="C230">
        <f t="shared" si="4"/>
        <v>1.9485513912934068E-2</v>
      </c>
      <c r="D230">
        <f t="shared" si="5"/>
        <v>9.3042164733928234E-5</v>
      </c>
    </row>
    <row r="231" spans="1:4" x14ac:dyDescent="0.3">
      <c r="A231">
        <v>231</v>
      </c>
      <c r="B231">
        <v>105.67100000000001</v>
      </c>
      <c r="C231">
        <f t="shared" si="4"/>
        <v>1.9488555984533293E-2</v>
      </c>
      <c r="D231">
        <f t="shared" si="5"/>
        <v>9.3071726296820189E-5</v>
      </c>
    </row>
    <row r="232" spans="1:4" x14ac:dyDescent="0.3">
      <c r="A232">
        <v>232</v>
      </c>
      <c r="B232">
        <v>105.742</v>
      </c>
      <c r="C232">
        <f t="shared" si="4"/>
        <v>1.9542631855196738E-2</v>
      </c>
      <c r="D232">
        <f t="shared" si="5"/>
        <v>9.3597183256894514E-5</v>
      </c>
    </row>
    <row r="233" spans="1:4" x14ac:dyDescent="0.3">
      <c r="A233">
        <v>233</v>
      </c>
      <c r="B233">
        <v>105.98</v>
      </c>
      <c r="C233">
        <f t="shared" si="4"/>
        <v>1.9724997150947526E-2</v>
      </c>
      <c r="D233">
        <f t="shared" si="5"/>
        <v>9.536882177173852E-5</v>
      </c>
    </row>
    <row r="234" spans="1:4" x14ac:dyDescent="0.3">
      <c r="A234">
        <v>234</v>
      </c>
      <c r="B234">
        <v>106.033</v>
      </c>
      <c r="C234">
        <f t="shared" si="4"/>
        <v>1.9765839031023667E-2</v>
      </c>
      <c r="D234">
        <f t="shared" si="5"/>
        <v>9.5765504758456307E-5</v>
      </c>
    </row>
    <row r="235" spans="1:4" x14ac:dyDescent="0.3">
      <c r="A235">
        <v>235</v>
      </c>
      <c r="B235">
        <v>106.31</v>
      </c>
      <c r="C235">
        <f t="shared" si="4"/>
        <v>1.9980675632070954E-2</v>
      </c>
      <c r="D235">
        <f t="shared" si="5"/>
        <v>9.7851614942469744E-5</v>
      </c>
    </row>
    <row r="236" spans="1:4" x14ac:dyDescent="0.3">
      <c r="A236">
        <v>236</v>
      </c>
      <c r="B236">
        <v>106.298</v>
      </c>
      <c r="C236">
        <f t="shared" si="4"/>
        <v>1.9971320425066705E-2</v>
      </c>
      <c r="D236">
        <f t="shared" si="5"/>
        <v>9.7760792145716588E-5</v>
      </c>
    </row>
    <row r="237" spans="1:4" x14ac:dyDescent="0.3">
      <c r="A237">
        <v>237</v>
      </c>
      <c r="B237">
        <v>106.301</v>
      </c>
      <c r="C237">
        <f t="shared" si="4"/>
        <v>1.9973658816091339E-2</v>
      </c>
      <c r="D237">
        <f t="shared" si="5"/>
        <v>9.7783494013639643E-5</v>
      </c>
    </row>
    <row r="238" spans="1:4" x14ac:dyDescent="0.3">
      <c r="A238">
        <v>238</v>
      </c>
      <c r="B238">
        <v>106.36499999999999</v>
      </c>
      <c r="C238">
        <f t="shared" si="4"/>
        <v>2.002360976742483E-2</v>
      </c>
      <c r="D238">
        <f t="shared" si="5"/>
        <v>9.8268409392115045E-5</v>
      </c>
    </row>
    <row r="239" spans="1:4" x14ac:dyDescent="0.3">
      <c r="A239">
        <v>239</v>
      </c>
      <c r="B239">
        <v>106.374</v>
      </c>
      <c r="C239">
        <f t="shared" si="4"/>
        <v>2.0030644131347808E-2</v>
      </c>
      <c r="D239">
        <f t="shared" si="5"/>
        <v>9.8336693991089329E-5</v>
      </c>
    </row>
    <row r="240" spans="1:4" x14ac:dyDescent="0.3">
      <c r="A240">
        <v>240</v>
      </c>
      <c r="B240">
        <v>106.631</v>
      </c>
      <c r="C240">
        <f t="shared" si="4"/>
        <v>2.0232560488395532E-2</v>
      </c>
      <c r="D240">
        <f t="shared" si="5"/>
        <v>1.0029635285799058E-4</v>
      </c>
    </row>
    <row r="241" spans="1:4" x14ac:dyDescent="0.3">
      <c r="A241">
        <v>241</v>
      </c>
      <c r="B241">
        <v>106.629</v>
      </c>
      <c r="C241">
        <f t="shared" si="4"/>
        <v>2.0230981323172862E-2</v>
      </c>
      <c r="D241">
        <f t="shared" si="5"/>
        <v>1.0028102959492513E-4</v>
      </c>
    </row>
    <row r="242" spans="1:4" x14ac:dyDescent="0.3">
      <c r="A242">
        <v>242</v>
      </c>
      <c r="B242">
        <v>106.688</v>
      </c>
      <c r="C242">
        <f t="shared" si="4"/>
        <v>2.0277618551672316E-2</v>
      </c>
      <c r="D242">
        <f t="shared" si="5"/>
        <v>1.0073354903405443E-4</v>
      </c>
    </row>
    <row r="243" spans="1:4" x14ac:dyDescent="0.3">
      <c r="A243">
        <v>243</v>
      </c>
      <c r="B243">
        <v>106.69499999999999</v>
      </c>
      <c r="C243">
        <f t="shared" si="4"/>
        <v>2.0283158911729649E-2</v>
      </c>
      <c r="D243">
        <f t="shared" si="5"/>
        <v>1.0078730420972579E-4</v>
      </c>
    </row>
    <row r="244" spans="1:4" x14ac:dyDescent="0.3">
      <c r="A244">
        <v>244</v>
      </c>
      <c r="B244">
        <v>106.755</v>
      </c>
      <c r="C244">
        <f t="shared" si="4"/>
        <v>2.0330709850399115E-2</v>
      </c>
      <c r="D244">
        <f t="shared" si="5"/>
        <v>1.012486417459081E-4</v>
      </c>
    </row>
    <row r="245" spans="1:4" x14ac:dyDescent="0.3">
      <c r="A245">
        <v>245</v>
      </c>
      <c r="B245">
        <v>106.982</v>
      </c>
      <c r="C245">
        <f t="shared" si="4"/>
        <v>2.0511621788255656E-2</v>
      </c>
      <c r="D245">
        <f t="shared" si="5"/>
        <v>1.0300345007179836E-4</v>
      </c>
    </row>
    <row r="246" spans="1:4" x14ac:dyDescent="0.3">
      <c r="A246">
        <v>246</v>
      </c>
      <c r="B246">
        <v>106.991</v>
      </c>
      <c r="C246">
        <f t="shared" si="4"/>
        <v>2.0518827592502988E-2</v>
      </c>
      <c r="D246">
        <f t="shared" si="5"/>
        <v>1.0307333199641069E-4</v>
      </c>
    </row>
    <row r="247" spans="1:4" x14ac:dyDescent="0.3">
      <c r="A247">
        <v>247</v>
      </c>
      <c r="B247">
        <v>107.053</v>
      </c>
      <c r="C247">
        <f t="shared" si="4"/>
        <v>2.0568536410755112E-2</v>
      </c>
      <c r="D247">
        <f t="shared" si="5"/>
        <v>1.0355538147319017E-4</v>
      </c>
    </row>
    <row r="248" spans="1:4" x14ac:dyDescent="0.3">
      <c r="A248">
        <v>248</v>
      </c>
      <c r="B248">
        <v>107.07599999999999</v>
      </c>
      <c r="C248">
        <f t="shared" si="4"/>
        <v>2.0587007386275467E-2</v>
      </c>
      <c r="D248">
        <f t="shared" si="5"/>
        <v>1.0373449112769723E-4</v>
      </c>
    </row>
    <row r="249" spans="1:4" x14ac:dyDescent="0.3">
      <c r="A249">
        <v>249</v>
      </c>
      <c r="B249">
        <v>107.134</v>
      </c>
      <c r="C249">
        <f t="shared" si="4"/>
        <v>2.063366005681281E-2</v>
      </c>
      <c r="D249">
        <f t="shared" si="5"/>
        <v>1.0418684463356709E-4</v>
      </c>
    </row>
    <row r="250" spans="1:4" x14ac:dyDescent="0.3">
      <c r="A250">
        <v>250</v>
      </c>
      <c r="B250">
        <v>107.14100000000001</v>
      </c>
      <c r="C250">
        <f t="shared" si="4"/>
        <v>2.0639297696446103E-2</v>
      </c>
      <c r="D250">
        <f t="shared" si="5"/>
        <v>1.0424150550011836E-4</v>
      </c>
    </row>
    <row r="251" spans="1:4" x14ac:dyDescent="0.3">
      <c r="A251">
        <v>251</v>
      </c>
      <c r="B251">
        <v>107.511</v>
      </c>
      <c r="C251">
        <f t="shared" si="4"/>
        <v>2.0939490089374613E-2</v>
      </c>
      <c r="D251">
        <f t="shared" si="5"/>
        <v>1.0715120921042003E-4</v>
      </c>
    </row>
    <row r="252" spans="1:4" x14ac:dyDescent="0.3">
      <c r="A252">
        <v>252</v>
      </c>
      <c r="B252">
        <v>107.503</v>
      </c>
      <c r="C252">
        <f t="shared" si="4"/>
        <v>2.0932953488452147E-2</v>
      </c>
      <c r="D252">
        <f t="shared" si="5"/>
        <v>1.0708786949324201E-4</v>
      </c>
    </row>
    <row r="253" spans="1:4" x14ac:dyDescent="0.3">
      <c r="A253">
        <v>253</v>
      </c>
      <c r="B253">
        <v>107.50700000000001</v>
      </c>
      <c r="C253">
        <f t="shared" si="4"/>
        <v>2.0936221533810334E-2</v>
      </c>
      <c r="D253">
        <f t="shared" si="5"/>
        <v>1.0711953698126441E-4</v>
      </c>
    </row>
    <row r="254" spans="1:4" x14ac:dyDescent="0.3">
      <c r="A254">
        <v>254</v>
      </c>
      <c r="B254">
        <v>107.578</v>
      </c>
      <c r="C254">
        <f t="shared" si="4"/>
        <v>2.0994314314452582E-2</v>
      </c>
      <c r="D254">
        <f t="shared" si="5"/>
        <v>1.0768242447887404E-4</v>
      </c>
    </row>
    <row r="255" spans="1:4" x14ac:dyDescent="0.3">
      <c r="A255">
        <v>255</v>
      </c>
      <c r="B255">
        <v>107.809</v>
      </c>
      <c r="C255">
        <f t="shared" si="4"/>
        <v>2.1184438098578857E-2</v>
      </c>
      <c r="D255">
        <f t="shared" si="5"/>
        <v>1.0952417292417828E-4</v>
      </c>
    </row>
    <row r="256" spans="1:4" x14ac:dyDescent="0.3">
      <c r="A256">
        <v>256</v>
      </c>
      <c r="B256">
        <v>107.81</v>
      </c>
      <c r="C256">
        <f t="shared" si="4"/>
        <v>2.1185264876938639E-2</v>
      </c>
      <c r="D256">
        <f t="shared" si="5"/>
        <v>1.0953218051267667E-4</v>
      </c>
    </row>
    <row r="257" spans="1:4" x14ac:dyDescent="0.3">
      <c r="A257">
        <v>257</v>
      </c>
      <c r="B257">
        <v>107.824</v>
      </c>
      <c r="C257">
        <f t="shared" si="4"/>
        <v>2.1196843162604336E-2</v>
      </c>
      <c r="D257">
        <f t="shared" si="5"/>
        <v>1.0964431820929036E-4</v>
      </c>
    </row>
    <row r="258" spans="1:4" x14ac:dyDescent="0.3">
      <c r="A258">
        <v>258</v>
      </c>
      <c r="B258">
        <v>107.83499999999999</v>
      </c>
      <c r="C258">
        <f t="shared" si="4"/>
        <v>2.1205944826047304E-2</v>
      </c>
      <c r="D258">
        <f t="shared" si="5"/>
        <v>1.0973246760677769E-4</v>
      </c>
    </row>
    <row r="259" spans="1:4" x14ac:dyDescent="0.3">
      <c r="A259">
        <v>259</v>
      </c>
      <c r="B259">
        <v>108.086</v>
      </c>
      <c r="C259">
        <f t="shared" si="4"/>
        <v>2.1414693574658174E-2</v>
      </c>
      <c r="D259">
        <f t="shared" si="5"/>
        <v>1.1175376315284856E-4</v>
      </c>
    </row>
    <row r="260" spans="1:4" x14ac:dyDescent="0.3">
      <c r="A260">
        <v>260</v>
      </c>
      <c r="B260">
        <v>108.084</v>
      </c>
      <c r="C260">
        <f t="shared" si="4"/>
        <v>2.1413022143137343E-2</v>
      </c>
      <c r="D260">
        <f t="shared" si="5"/>
        <v>1.1173758211140136E-4</v>
      </c>
    </row>
    <row r="261" spans="1:4" x14ac:dyDescent="0.3">
      <c r="A261">
        <v>261</v>
      </c>
      <c r="B261">
        <v>108.166</v>
      </c>
      <c r="C261">
        <f t="shared" si="4"/>
        <v>2.1481657926709887E-2</v>
      </c>
      <c r="D261">
        <f t="shared" si="5"/>
        <v>1.1240199799587282E-4</v>
      </c>
    </row>
    <row r="262" spans="1:4" x14ac:dyDescent="0.3">
      <c r="A262">
        <v>262</v>
      </c>
      <c r="B262">
        <v>108.172</v>
      </c>
      <c r="C262">
        <f t="shared" si="4"/>
        <v>2.1486688686401231E-2</v>
      </c>
      <c r="D262">
        <f t="shared" si="5"/>
        <v>1.1245069381347242E-4</v>
      </c>
    </row>
    <row r="263" spans="1:4" x14ac:dyDescent="0.3">
      <c r="A263">
        <v>263</v>
      </c>
      <c r="B263">
        <v>108.464</v>
      </c>
      <c r="C263">
        <f t="shared" si="4"/>
        <v>2.1732948159714379E-2</v>
      </c>
      <c r="D263">
        <f t="shared" si="5"/>
        <v>1.1483380447745254E-4</v>
      </c>
    </row>
    <row r="264" spans="1:4" x14ac:dyDescent="0.3">
      <c r="A264">
        <v>264</v>
      </c>
      <c r="B264">
        <v>108.46</v>
      </c>
      <c r="C264">
        <f t="shared" si="4"/>
        <v>2.17295557490906E-2</v>
      </c>
      <c r="D264">
        <f t="shared" si="5"/>
        <v>1.1480098312797623E-4</v>
      </c>
    </row>
    <row r="265" spans="1:4" x14ac:dyDescent="0.3">
      <c r="A265">
        <v>265</v>
      </c>
      <c r="B265">
        <v>108.407</v>
      </c>
      <c r="C265">
        <f t="shared" si="4"/>
        <v>2.1684656268293492E-2</v>
      </c>
      <c r="D265">
        <f t="shared" si="5"/>
        <v>1.1436656307408722E-4</v>
      </c>
    </row>
    <row r="266" spans="1:4" x14ac:dyDescent="0.3">
      <c r="A266">
        <v>266</v>
      </c>
      <c r="B266">
        <v>108.461</v>
      </c>
      <c r="C266">
        <f t="shared" si="4"/>
        <v>2.1730403802099008E-2</v>
      </c>
      <c r="D266">
        <f t="shared" si="5"/>
        <v>1.1480918800544074E-4</v>
      </c>
    </row>
    <row r="267" spans="1:4" x14ac:dyDescent="0.3">
      <c r="A267">
        <v>267</v>
      </c>
      <c r="B267">
        <v>108.675</v>
      </c>
      <c r="C267">
        <f t="shared" si="4"/>
        <v>2.1912650668018691E-2</v>
      </c>
      <c r="D267">
        <f t="shared" si="5"/>
        <v>1.1657210291145194E-4</v>
      </c>
    </row>
    <row r="268" spans="1:4" x14ac:dyDescent="0.3">
      <c r="A268">
        <v>268</v>
      </c>
      <c r="B268">
        <v>108.80200000000001</v>
      </c>
      <c r="C268">
        <f t="shared" si="4"/>
        <v>2.2021528390833513E-2</v>
      </c>
      <c r="D268">
        <f t="shared" si="5"/>
        <v>1.176250015962123E-4</v>
      </c>
    </row>
    <row r="269" spans="1:4" x14ac:dyDescent="0.3">
      <c r="A269">
        <v>269</v>
      </c>
      <c r="B269">
        <v>108.809</v>
      </c>
      <c r="C269">
        <f t="shared" si="4"/>
        <v>2.2027545231321319E-2</v>
      </c>
      <c r="D269">
        <f t="shared" si="5"/>
        <v>1.1768318072678811E-4</v>
      </c>
    </row>
    <row r="270" spans="1:4" x14ac:dyDescent="0.3">
      <c r="A270">
        <v>270</v>
      </c>
      <c r="B270">
        <v>108.819</v>
      </c>
      <c r="C270">
        <f t="shared" si="4"/>
        <v>2.2036143569599931E-2</v>
      </c>
      <c r="D270">
        <f t="shared" si="5"/>
        <v>1.1776632015734852E-4</v>
      </c>
    </row>
    <row r="271" spans="1:4" x14ac:dyDescent="0.3">
      <c r="A271" s="1">
        <v>271</v>
      </c>
      <c r="B271" s="1">
        <v>108.878</v>
      </c>
      <c r="C271">
        <f t="shared" si="4"/>
        <v>2.2086942126846636E-2</v>
      </c>
      <c r="D271">
        <f t="shared" si="5"/>
        <v>1.18257475256411E-4</v>
      </c>
    </row>
    <row r="272" spans="1:4" x14ac:dyDescent="0.3">
      <c r="A272">
        <v>272</v>
      </c>
      <c r="B272">
        <v>108.89100000000001</v>
      </c>
      <c r="C272">
        <f t="shared" si="4"/>
        <v>2.2098150763647642E-2</v>
      </c>
      <c r="D272">
        <f t="shared" si="5"/>
        <v>1.1836584142734884E-4</v>
      </c>
    </row>
    <row r="273" spans="1:4" x14ac:dyDescent="0.3">
      <c r="A273">
        <v>273</v>
      </c>
      <c r="B273">
        <v>109.092</v>
      </c>
      <c r="C273">
        <f t="shared" si="4"/>
        <v>2.2272179180747049E-2</v>
      </c>
      <c r="D273">
        <f t="shared" si="5"/>
        <v>1.2004805990692248E-4</v>
      </c>
    </row>
    <row r="274" spans="1:4" x14ac:dyDescent="0.3">
      <c r="A274">
        <v>274</v>
      </c>
      <c r="B274">
        <v>109.178</v>
      </c>
      <c r="C274">
        <f t="shared" si="4"/>
        <v>2.2347057115529964E-2</v>
      </c>
      <c r="D274">
        <f t="shared" si="5"/>
        <v>1.2077167953479704E-4</v>
      </c>
    </row>
    <row r="275" spans="1:4" x14ac:dyDescent="0.3">
      <c r="A275">
        <v>275</v>
      </c>
      <c r="B275">
        <v>109.244</v>
      </c>
      <c r="C275">
        <f t="shared" si="4"/>
        <v>2.2404692261003303E-2</v>
      </c>
      <c r="D275">
        <f t="shared" si="5"/>
        <v>1.2132859282532113E-4</v>
      </c>
    </row>
    <row r="276" spans="1:4" x14ac:dyDescent="0.3">
      <c r="A276">
        <v>276</v>
      </c>
      <c r="B276">
        <v>109.245</v>
      </c>
      <c r="C276">
        <f t="shared" ref="C276:C339" si="6">(0.0001/0.01)*10^((B276-$B$74)/59)</f>
        <v>2.2405566662988038E-2</v>
      </c>
      <c r="D276">
        <f t="shared" ref="D276:D339" si="7">(C276*0.01-0.0001)/(1+C276)</f>
        <v>1.2133704145878582E-4</v>
      </c>
    </row>
    <row r="277" spans="1:4" x14ac:dyDescent="0.3">
      <c r="A277">
        <v>277</v>
      </c>
      <c r="B277">
        <v>109.254</v>
      </c>
      <c r="C277">
        <f t="shared" si="6"/>
        <v>2.2413437816673043E-2</v>
      </c>
      <c r="D277">
        <f t="shared" si="7"/>
        <v>1.214130933488266E-4</v>
      </c>
    </row>
    <row r="278" spans="1:4" x14ac:dyDescent="0.3">
      <c r="A278">
        <v>278</v>
      </c>
      <c r="B278">
        <v>109.44799999999999</v>
      </c>
      <c r="C278">
        <f t="shared" si="6"/>
        <v>2.2583778735946337E-2</v>
      </c>
      <c r="D278">
        <f t="shared" si="7"/>
        <v>1.2305865785883688E-4</v>
      </c>
    </row>
    <row r="279" spans="1:4" x14ac:dyDescent="0.3">
      <c r="A279">
        <v>279</v>
      </c>
      <c r="B279">
        <v>109.459</v>
      </c>
      <c r="C279">
        <f t="shared" si="6"/>
        <v>2.2593475932446237E-2</v>
      </c>
      <c r="D279">
        <f t="shared" si="7"/>
        <v>1.2315232033886141E-4</v>
      </c>
    </row>
    <row r="280" spans="1:4" x14ac:dyDescent="0.3">
      <c r="A280">
        <v>280</v>
      </c>
      <c r="B280">
        <v>109.514</v>
      </c>
      <c r="C280">
        <f t="shared" si="6"/>
        <v>2.2642024408566889E-2</v>
      </c>
      <c r="D280">
        <f t="shared" si="7"/>
        <v>1.2362120963959269E-4</v>
      </c>
    </row>
    <row r="281" spans="1:4" x14ac:dyDescent="0.3">
      <c r="A281">
        <v>281</v>
      </c>
      <c r="B281">
        <v>109.518</v>
      </c>
      <c r="C281">
        <f t="shared" si="6"/>
        <v>2.2645559273477819E-2</v>
      </c>
      <c r="D281">
        <f t="shared" si="7"/>
        <v>1.2365534821724209E-4</v>
      </c>
    </row>
    <row r="282" spans="1:4" x14ac:dyDescent="0.3">
      <c r="A282">
        <v>282</v>
      </c>
      <c r="B282">
        <v>109.755</v>
      </c>
      <c r="C282">
        <f t="shared" si="6"/>
        <v>2.2855988033754299E-2</v>
      </c>
      <c r="D282">
        <f t="shared" si="7"/>
        <v>1.2568717575254642E-4</v>
      </c>
    </row>
    <row r="283" spans="1:4" x14ac:dyDescent="0.3">
      <c r="A283">
        <v>283</v>
      </c>
      <c r="B283">
        <v>109.75700000000001</v>
      </c>
      <c r="C283">
        <f t="shared" si="6"/>
        <v>2.2857772098543665E-2</v>
      </c>
      <c r="D283">
        <f t="shared" si="7"/>
        <v>1.2570439849290141E-4</v>
      </c>
    </row>
    <row r="284" spans="1:4" x14ac:dyDescent="0.3">
      <c r="A284">
        <v>284</v>
      </c>
      <c r="B284">
        <v>109.76</v>
      </c>
      <c r="C284">
        <f t="shared" si="6"/>
        <v>2.2860448456840498E-2</v>
      </c>
      <c r="D284">
        <f t="shared" si="7"/>
        <v>1.2573023501145908E-4</v>
      </c>
    </row>
    <row r="285" spans="1:4" x14ac:dyDescent="0.3">
      <c r="A285">
        <v>285</v>
      </c>
      <c r="B285">
        <v>110.059</v>
      </c>
      <c r="C285">
        <f t="shared" si="6"/>
        <v>2.3128770265973236E-2</v>
      </c>
      <c r="D285">
        <f t="shared" si="7"/>
        <v>1.283198229540576E-4</v>
      </c>
    </row>
    <row r="286" spans="1:4" x14ac:dyDescent="0.3">
      <c r="A286">
        <v>286</v>
      </c>
      <c r="B286">
        <v>110.053</v>
      </c>
      <c r="C286">
        <f t="shared" si="6"/>
        <v>2.3123355039510813E-2</v>
      </c>
      <c r="D286">
        <f t="shared" si="7"/>
        <v>1.2826757374729284E-4</v>
      </c>
    </row>
    <row r="287" spans="1:4" x14ac:dyDescent="0.3">
      <c r="A287">
        <v>287</v>
      </c>
      <c r="B287">
        <v>110.04900000000001</v>
      </c>
      <c r="C287">
        <f t="shared" si="6"/>
        <v>2.3119745592936111E-2</v>
      </c>
      <c r="D287">
        <f t="shared" si="7"/>
        <v>1.2823274743204889E-4</v>
      </c>
    </row>
    <row r="288" spans="1:4" x14ac:dyDescent="0.3">
      <c r="A288">
        <v>288</v>
      </c>
      <c r="B288">
        <v>110.053</v>
      </c>
      <c r="C288">
        <f t="shared" si="6"/>
        <v>2.3123355039510813E-2</v>
      </c>
      <c r="D288">
        <f t="shared" si="7"/>
        <v>1.2826757374729284E-4</v>
      </c>
    </row>
    <row r="289" spans="1:4" x14ac:dyDescent="0.3">
      <c r="A289">
        <v>289</v>
      </c>
      <c r="B289">
        <v>110.066</v>
      </c>
      <c r="C289">
        <f t="shared" si="6"/>
        <v>2.313508963304441E-2</v>
      </c>
      <c r="D289">
        <f t="shared" si="7"/>
        <v>1.2838079512799636E-4</v>
      </c>
    </row>
    <row r="290" spans="1:4" x14ac:dyDescent="0.3">
      <c r="A290">
        <v>290</v>
      </c>
      <c r="B290">
        <v>110.373</v>
      </c>
      <c r="C290">
        <f t="shared" si="6"/>
        <v>2.3413944052287878E-2</v>
      </c>
      <c r="D290">
        <f t="shared" si="7"/>
        <v>1.3107056172377636E-4</v>
      </c>
    </row>
    <row r="291" spans="1:4" x14ac:dyDescent="0.3">
      <c r="A291">
        <v>291</v>
      </c>
      <c r="B291">
        <v>110.42400000000001</v>
      </c>
      <c r="C291">
        <f t="shared" si="6"/>
        <v>2.3460592876791621E-2</v>
      </c>
      <c r="D291">
        <f t="shared" si="7"/>
        <v>1.3152038261635403E-4</v>
      </c>
    </row>
    <row r="292" spans="1:4" x14ac:dyDescent="0.3">
      <c r="A292">
        <v>292</v>
      </c>
      <c r="B292">
        <v>110.422</v>
      </c>
      <c r="C292">
        <f t="shared" si="6"/>
        <v>2.3458761761427069E-2</v>
      </c>
      <c r="D292">
        <f t="shared" si="7"/>
        <v>1.3150272648273413E-4</v>
      </c>
    </row>
    <row r="293" spans="1:4" x14ac:dyDescent="0.3">
      <c r="A293">
        <v>293</v>
      </c>
      <c r="B293">
        <v>110.425</v>
      </c>
      <c r="C293">
        <f t="shared" si="6"/>
        <v>2.3461508488072297E-2</v>
      </c>
      <c r="D293">
        <f t="shared" si="7"/>
        <v>1.3152921117628121E-4</v>
      </c>
    </row>
    <row r="294" spans="1:4" x14ac:dyDescent="0.3">
      <c r="A294">
        <v>294</v>
      </c>
      <c r="B294">
        <v>110.654</v>
      </c>
      <c r="C294">
        <f t="shared" si="6"/>
        <v>2.367212732728826E-2</v>
      </c>
      <c r="D294">
        <f t="shared" si="7"/>
        <v>1.335596326431677E-4</v>
      </c>
    </row>
    <row r="295" spans="1:4" x14ac:dyDescent="0.3">
      <c r="A295">
        <v>295</v>
      </c>
      <c r="B295">
        <v>110.723</v>
      </c>
      <c r="C295">
        <f t="shared" si="6"/>
        <v>2.3735958810050195E-2</v>
      </c>
      <c r="D295">
        <f t="shared" si="7"/>
        <v>1.3417482009732588E-4</v>
      </c>
    </row>
    <row r="296" spans="1:4" x14ac:dyDescent="0.3">
      <c r="A296">
        <v>296</v>
      </c>
      <c r="B296">
        <v>110.727</v>
      </c>
      <c r="C296">
        <f t="shared" si="6"/>
        <v>2.373966445961628E-2</v>
      </c>
      <c r="D296">
        <f t="shared" si="7"/>
        <v>1.3421053160882267E-4</v>
      </c>
    </row>
    <row r="297" spans="1:4" x14ac:dyDescent="0.3">
      <c r="A297">
        <v>297</v>
      </c>
      <c r="B297">
        <v>110.742</v>
      </c>
      <c r="C297">
        <f t="shared" si="6"/>
        <v>2.3753565798712205E-2</v>
      </c>
      <c r="D297">
        <f t="shared" si="7"/>
        <v>1.3434449713473713E-4</v>
      </c>
    </row>
    <row r="298" spans="1:4" x14ac:dyDescent="0.3">
      <c r="A298">
        <v>298</v>
      </c>
      <c r="B298">
        <v>110.751</v>
      </c>
      <c r="C298">
        <f t="shared" si="6"/>
        <v>2.3761910509193344E-2</v>
      </c>
      <c r="D298">
        <f t="shared" si="7"/>
        <v>1.3442491235436292E-4</v>
      </c>
    </row>
    <row r="299" spans="1:4" x14ac:dyDescent="0.3">
      <c r="A299">
        <v>299</v>
      </c>
      <c r="B299">
        <v>110.806</v>
      </c>
      <c r="C299">
        <f t="shared" si="6"/>
        <v>2.3812969697623931E-2</v>
      </c>
      <c r="D299">
        <f t="shared" si="7"/>
        <v>1.3491692434511256E-4</v>
      </c>
    </row>
    <row r="300" spans="1:4" x14ac:dyDescent="0.3">
      <c r="A300">
        <v>300</v>
      </c>
      <c r="B300">
        <v>111.023</v>
      </c>
      <c r="C300">
        <f t="shared" si="6"/>
        <v>2.4015494049550806E-2</v>
      </c>
      <c r="D300">
        <f t="shared" si="7"/>
        <v>1.3686798814074012E-4</v>
      </c>
    </row>
    <row r="301" spans="1:4" x14ac:dyDescent="0.3">
      <c r="A301">
        <v>301</v>
      </c>
      <c r="B301">
        <v>111.09399999999999</v>
      </c>
      <c r="C301">
        <f t="shared" si="6"/>
        <v>2.4082131041597472E-2</v>
      </c>
      <c r="D301">
        <f t="shared" si="7"/>
        <v>1.3750978183043277E-4</v>
      </c>
    </row>
    <row r="302" spans="1:4" x14ac:dyDescent="0.3">
      <c r="A302">
        <v>302</v>
      </c>
      <c r="B302">
        <v>111.105</v>
      </c>
      <c r="C302">
        <f t="shared" si="6"/>
        <v>2.409247161212719E-2</v>
      </c>
      <c r="D302">
        <f t="shared" si="7"/>
        <v>1.3760936636847656E-4</v>
      </c>
    </row>
    <row r="303" spans="1:4" x14ac:dyDescent="0.3">
      <c r="A303">
        <v>303</v>
      </c>
      <c r="B303">
        <v>111.33</v>
      </c>
      <c r="C303">
        <f t="shared" si="6"/>
        <v>2.4304960256609158E-2</v>
      </c>
      <c r="D303">
        <f t="shared" si="7"/>
        <v>1.3965528638097658E-4</v>
      </c>
    </row>
    <row r="304" spans="1:4" x14ac:dyDescent="0.3">
      <c r="A304">
        <v>304</v>
      </c>
      <c r="B304">
        <v>111.32599999999999</v>
      </c>
      <c r="C304">
        <f t="shared" si="6"/>
        <v>2.4301166367037479E-2</v>
      </c>
      <c r="D304">
        <f t="shared" si="7"/>
        <v>1.3961876483808424E-4</v>
      </c>
    </row>
    <row r="305" spans="1:4" x14ac:dyDescent="0.3">
      <c r="A305">
        <v>305</v>
      </c>
      <c r="B305">
        <v>111.324</v>
      </c>
      <c r="C305">
        <f t="shared" si="6"/>
        <v>2.4299269644335517E-2</v>
      </c>
      <c r="D305">
        <f t="shared" si="7"/>
        <v>1.3960050610307094E-4</v>
      </c>
    </row>
    <row r="306" spans="1:4" x14ac:dyDescent="0.3">
      <c r="A306">
        <v>306</v>
      </c>
      <c r="B306">
        <v>111.33499999999999</v>
      </c>
      <c r="C306">
        <f t="shared" si="6"/>
        <v>2.4309703451507465E-2</v>
      </c>
      <c r="D306">
        <f t="shared" si="7"/>
        <v>1.3970094594720312E-4</v>
      </c>
    </row>
    <row r="307" spans="1:4" x14ac:dyDescent="0.3">
      <c r="A307">
        <v>307</v>
      </c>
      <c r="B307">
        <v>111.343</v>
      </c>
      <c r="C307">
        <f t="shared" si="6"/>
        <v>2.431729448877288E-2</v>
      </c>
      <c r="D307">
        <f t="shared" si="7"/>
        <v>1.3977401890806213E-4</v>
      </c>
    </row>
    <row r="308" spans="1:4" x14ac:dyDescent="0.3">
      <c r="A308">
        <v>308</v>
      </c>
      <c r="B308">
        <v>111.354</v>
      </c>
      <c r="C308">
        <f t="shared" si="6"/>
        <v>2.4327736035591078E-2</v>
      </c>
      <c r="D308">
        <f t="shared" si="7"/>
        <v>1.3987452971880914E-4</v>
      </c>
    </row>
    <row r="309" spans="1:4" x14ac:dyDescent="0.3">
      <c r="A309">
        <v>309</v>
      </c>
      <c r="B309">
        <v>111.67400000000001</v>
      </c>
      <c r="C309">
        <f t="shared" si="6"/>
        <v>2.4633460390279402E-2</v>
      </c>
      <c r="D309">
        <f t="shared" si="7"/>
        <v>1.4281653836197743E-4</v>
      </c>
    </row>
    <row r="310" spans="1:4" x14ac:dyDescent="0.3">
      <c r="A310">
        <v>310</v>
      </c>
      <c r="B310">
        <v>111.68600000000001</v>
      </c>
      <c r="C310">
        <f t="shared" si="6"/>
        <v>2.46449994931668E-2</v>
      </c>
      <c r="D310">
        <f t="shared" si="7"/>
        <v>1.4292754564176709E-4</v>
      </c>
    </row>
    <row r="311" spans="1:4" x14ac:dyDescent="0.3">
      <c r="A311">
        <v>311</v>
      </c>
      <c r="B311">
        <v>111.74</v>
      </c>
      <c r="C311">
        <f t="shared" si="6"/>
        <v>2.4696992383139361E-2</v>
      </c>
      <c r="D311">
        <f t="shared" si="7"/>
        <v>1.434276912334694E-4</v>
      </c>
    </row>
    <row r="312" spans="1:4" x14ac:dyDescent="0.3">
      <c r="A312">
        <v>312</v>
      </c>
      <c r="B312">
        <v>111.745</v>
      </c>
      <c r="C312">
        <f t="shared" si="6"/>
        <v>2.4701812084428263E-2</v>
      </c>
      <c r="D312">
        <f t="shared" si="7"/>
        <v>1.4347405177826444E-4</v>
      </c>
    </row>
    <row r="313" spans="1:4" x14ac:dyDescent="0.3">
      <c r="A313">
        <v>313</v>
      </c>
      <c r="B313">
        <v>111.754</v>
      </c>
      <c r="C313">
        <f t="shared" si="6"/>
        <v>2.4710489917135609E-2</v>
      </c>
      <c r="D313">
        <f t="shared" si="7"/>
        <v>1.4355752246007739E-4</v>
      </c>
    </row>
    <row r="314" spans="1:4" x14ac:dyDescent="0.3">
      <c r="A314">
        <v>314</v>
      </c>
      <c r="B314">
        <v>111.76600000000001</v>
      </c>
      <c r="C314">
        <f t="shared" si="6"/>
        <v>2.4722065103123868E-2</v>
      </c>
      <c r="D314">
        <f t="shared" si="7"/>
        <v>1.4366886011810722E-4</v>
      </c>
    </row>
    <row r="315" spans="1:4" x14ac:dyDescent="0.3">
      <c r="A315">
        <v>315</v>
      </c>
      <c r="B315">
        <v>112.04</v>
      </c>
      <c r="C315">
        <f t="shared" si="6"/>
        <v>2.4987845587596511E-2</v>
      </c>
      <c r="D315">
        <f t="shared" si="7"/>
        <v>1.462246177075827E-4</v>
      </c>
    </row>
    <row r="316" spans="1:4" x14ac:dyDescent="0.3">
      <c r="A316">
        <v>316</v>
      </c>
      <c r="B316">
        <v>112.11</v>
      </c>
      <c r="C316">
        <f t="shared" si="6"/>
        <v>2.5056202727922982E-2</v>
      </c>
      <c r="D316">
        <f t="shared" si="7"/>
        <v>1.4688172890281313E-4</v>
      </c>
    </row>
    <row r="317" spans="1:4" x14ac:dyDescent="0.3">
      <c r="A317">
        <v>317</v>
      </c>
      <c r="B317">
        <v>112.172</v>
      </c>
      <c r="C317">
        <f t="shared" si="6"/>
        <v>2.5116903770508171E-2</v>
      </c>
      <c r="D317">
        <f t="shared" si="7"/>
        <v>1.4746516923978438E-4</v>
      </c>
    </row>
    <row r="318" spans="1:4" x14ac:dyDescent="0.3">
      <c r="A318">
        <v>318</v>
      </c>
      <c r="B318">
        <v>112.18</v>
      </c>
      <c r="C318">
        <f t="shared" si="6"/>
        <v>2.5124746867109256E-2</v>
      </c>
      <c r="D318">
        <f t="shared" si="7"/>
        <v>1.4754054970706834E-4</v>
      </c>
    </row>
    <row r="319" spans="1:4" x14ac:dyDescent="0.3">
      <c r="A319">
        <v>319</v>
      </c>
      <c r="B319">
        <v>112.2</v>
      </c>
      <c r="C319">
        <f t="shared" si="6"/>
        <v>2.5144365325159321E-2</v>
      </c>
      <c r="D319">
        <f t="shared" si="7"/>
        <v>1.4772909882166475E-4</v>
      </c>
    </row>
    <row r="320" spans="1:4" x14ac:dyDescent="0.3">
      <c r="A320">
        <v>320</v>
      </c>
      <c r="B320">
        <v>112.41</v>
      </c>
      <c r="C320">
        <f t="shared" si="6"/>
        <v>2.5351286304979074E-2</v>
      </c>
      <c r="D320">
        <f t="shared" si="7"/>
        <v>1.4971733600003512E-4</v>
      </c>
    </row>
    <row r="321" spans="1:4" x14ac:dyDescent="0.3">
      <c r="A321">
        <v>321</v>
      </c>
      <c r="B321">
        <v>112.47199999999999</v>
      </c>
      <c r="C321">
        <f t="shared" si="6"/>
        <v>2.5412702215693788E-2</v>
      </c>
      <c r="D321">
        <f t="shared" si="7"/>
        <v>1.5030730731529162E-4</v>
      </c>
    </row>
    <row r="322" spans="1:4" x14ac:dyDescent="0.3">
      <c r="A322">
        <v>322</v>
      </c>
      <c r="B322">
        <v>112.471</v>
      </c>
      <c r="C322">
        <f t="shared" si="6"/>
        <v>2.5411710456922913E-2</v>
      </c>
      <c r="D322">
        <f t="shared" si="7"/>
        <v>1.5029778087920865E-4</v>
      </c>
    </row>
    <row r="323" spans="1:4" x14ac:dyDescent="0.3">
      <c r="A323">
        <v>323</v>
      </c>
      <c r="B323">
        <v>112.47</v>
      </c>
      <c r="C323">
        <f t="shared" si="6"/>
        <v>2.5410718736856491E-2</v>
      </c>
      <c r="D323">
        <f t="shared" si="7"/>
        <v>1.5028825479647862E-4</v>
      </c>
    </row>
    <row r="324" spans="1:4" x14ac:dyDescent="0.3">
      <c r="A324">
        <v>324</v>
      </c>
      <c r="B324">
        <v>112.47</v>
      </c>
      <c r="C324">
        <f t="shared" si="6"/>
        <v>2.5410718736856491E-2</v>
      </c>
      <c r="D324">
        <f t="shared" si="7"/>
        <v>1.5028825479647862E-4</v>
      </c>
    </row>
    <row r="325" spans="1:4" x14ac:dyDescent="0.3">
      <c r="A325">
        <v>325</v>
      </c>
      <c r="B325">
        <v>112.482</v>
      </c>
      <c r="C325">
        <f t="shared" si="6"/>
        <v>2.5422621932481543E-2</v>
      </c>
      <c r="D325">
        <f t="shared" si="7"/>
        <v>1.5040259111327701E-4</v>
      </c>
    </row>
    <row r="326" spans="1:4" x14ac:dyDescent="0.3">
      <c r="A326">
        <v>326</v>
      </c>
      <c r="B326">
        <v>112.49299999999999</v>
      </c>
      <c r="C326">
        <f t="shared" si="6"/>
        <v>2.5433538093293424E-2</v>
      </c>
      <c r="D326">
        <f t="shared" si="7"/>
        <v>1.5050744411959429E-4</v>
      </c>
    </row>
    <row r="327" spans="1:4" x14ac:dyDescent="0.3">
      <c r="A327">
        <v>327</v>
      </c>
      <c r="B327">
        <v>112.758</v>
      </c>
      <c r="C327">
        <f t="shared" si="6"/>
        <v>2.5697939662822245E-2</v>
      </c>
      <c r="D327">
        <f t="shared" si="7"/>
        <v>1.530464189874714E-4</v>
      </c>
    </row>
    <row r="328" spans="1:4" x14ac:dyDescent="0.3">
      <c r="A328">
        <v>328</v>
      </c>
      <c r="B328">
        <v>112.851</v>
      </c>
      <c r="C328">
        <f t="shared" si="6"/>
        <v>2.5791379764998498E-2</v>
      </c>
      <c r="D328">
        <f t="shared" si="7"/>
        <v>1.539433853364628E-4</v>
      </c>
    </row>
    <row r="329" spans="1:4" x14ac:dyDescent="0.3">
      <c r="A329">
        <v>329</v>
      </c>
      <c r="B329">
        <v>112.922</v>
      </c>
      <c r="C329">
        <f t="shared" si="6"/>
        <v>2.5862944395929122E-2</v>
      </c>
      <c r="D329">
        <f t="shared" si="7"/>
        <v>1.546302503914876E-4</v>
      </c>
    </row>
    <row r="330" spans="1:4" x14ac:dyDescent="0.3">
      <c r="A330">
        <v>330</v>
      </c>
      <c r="B330">
        <v>112.932</v>
      </c>
      <c r="C330">
        <f t="shared" si="6"/>
        <v>2.5873039862421725E-2</v>
      </c>
      <c r="D330">
        <f t="shared" si="7"/>
        <v>1.5472713723474436E-4</v>
      </c>
    </row>
    <row r="331" spans="1:4" x14ac:dyDescent="0.3">
      <c r="A331">
        <v>331</v>
      </c>
      <c r="B331">
        <v>112.953</v>
      </c>
      <c r="C331">
        <f t="shared" si="6"/>
        <v>2.589425317091321E-2</v>
      </c>
      <c r="D331">
        <f t="shared" si="7"/>
        <v>1.5493071651182395E-4</v>
      </c>
    </row>
    <row r="332" spans="1:4" x14ac:dyDescent="0.3">
      <c r="A332">
        <v>332</v>
      </c>
      <c r="B332">
        <v>113.157</v>
      </c>
      <c r="C332">
        <f t="shared" si="6"/>
        <v>2.6101232604847816E-2</v>
      </c>
      <c r="D332">
        <f t="shared" si="7"/>
        <v>1.5691660913391003E-4</v>
      </c>
    </row>
    <row r="333" spans="1:4" x14ac:dyDescent="0.3">
      <c r="A333">
        <v>333</v>
      </c>
      <c r="B333">
        <v>113.149</v>
      </c>
      <c r="C333">
        <f t="shared" si="6"/>
        <v>2.6093084682410637E-2</v>
      </c>
      <c r="D333">
        <f t="shared" si="7"/>
        <v>1.5683844792104473E-4</v>
      </c>
    </row>
    <row r="334" spans="1:4" x14ac:dyDescent="0.3">
      <c r="A334">
        <v>334</v>
      </c>
      <c r="B334">
        <v>113.221</v>
      </c>
      <c r="C334">
        <f t="shared" si="6"/>
        <v>2.616650764592035E-2</v>
      </c>
      <c r="D334">
        <f t="shared" si="7"/>
        <v>1.5754273332314428E-4</v>
      </c>
    </row>
    <row r="335" spans="1:4" x14ac:dyDescent="0.3">
      <c r="A335">
        <v>335</v>
      </c>
      <c r="B335">
        <v>113.23099999999999</v>
      </c>
      <c r="C335">
        <f t="shared" si="6"/>
        <v>2.6176721606756499E-2</v>
      </c>
      <c r="D335">
        <f t="shared" si="7"/>
        <v>1.5764069936635746E-4</v>
      </c>
    </row>
    <row r="336" spans="1:4" x14ac:dyDescent="0.3">
      <c r="A336">
        <v>336</v>
      </c>
      <c r="B336">
        <v>113.29</v>
      </c>
      <c r="C336">
        <f t="shared" si="6"/>
        <v>2.6237065182158983E-2</v>
      </c>
      <c r="D336">
        <f t="shared" si="7"/>
        <v>1.5821943811079238E-4</v>
      </c>
    </row>
    <row r="337" spans="1:4" x14ac:dyDescent="0.3">
      <c r="A337">
        <v>337</v>
      </c>
      <c r="B337">
        <v>113.30200000000001</v>
      </c>
      <c r="C337">
        <f t="shared" si="6"/>
        <v>2.6249355464961474E-2</v>
      </c>
      <c r="D337">
        <f t="shared" si="7"/>
        <v>1.5833730251259843E-4</v>
      </c>
    </row>
    <row r="338" spans="1:4" x14ac:dyDescent="0.3">
      <c r="A338">
        <v>338</v>
      </c>
      <c r="B338">
        <v>113.54900000000001</v>
      </c>
      <c r="C338">
        <f t="shared" si="6"/>
        <v>2.6503613201342757E-2</v>
      </c>
      <c r="D338">
        <f t="shared" si="7"/>
        <v>1.6077501324981378E-4</v>
      </c>
    </row>
    <row r="339" spans="1:4" x14ac:dyDescent="0.3">
      <c r="A339">
        <v>339</v>
      </c>
      <c r="B339">
        <v>113.61799999999999</v>
      </c>
      <c r="C339">
        <f t="shared" si="6"/>
        <v>2.6575079736893201E-2</v>
      </c>
      <c r="D339">
        <f t="shared" si="7"/>
        <v>1.6145998538305965E-4</v>
      </c>
    </row>
    <row r="340" spans="1:4" x14ac:dyDescent="0.3">
      <c r="A340">
        <v>340</v>
      </c>
      <c r="B340">
        <v>113.619</v>
      </c>
      <c r="C340">
        <f t="shared" ref="C340:C403" si="8">(0.0001/0.01)*10^((B340-$B$74)/59)</f>
        <v>2.6576116899207049E-2</v>
      </c>
      <c r="D340">
        <f t="shared" ref="D340:D403" si="9">(C340*0.01-0.0001)/(1+C340)</f>
        <v>1.614699253794792E-4</v>
      </c>
    </row>
    <row r="341" spans="1:4" x14ac:dyDescent="0.3">
      <c r="A341">
        <v>341</v>
      </c>
      <c r="B341">
        <v>113.628</v>
      </c>
      <c r="C341">
        <f t="shared" si="8"/>
        <v>2.6585453181730525E-2</v>
      </c>
      <c r="D341">
        <f t="shared" si="9"/>
        <v>1.6155940190197202E-4</v>
      </c>
    </row>
    <row r="342" spans="1:4" x14ac:dyDescent="0.3">
      <c r="A342">
        <v>342</v>
      </c>
      <c r="B342">
        <v>113.63800000000001</v>
      </c>
      <c r="C342">
        <f t="shared" si="8"/>
        <v>2.659583067578836E-2</v>
      </c>
      <c r="D342">
        <f t="shared" si="9"/>
        <v>1.6165885521728297E-4</v>
      </c>
    </row>
    <row r="343" spans="1:4" x14ac:dyDescent="0.3">
      <c r="A343">
        <v>343</v>
      </c>
      <c r="B343">
        <v>113.69499999999999</v>
      </c>
      <c r="C343">
        <f t="shared" si="8"/>
        <v>2.665505978928466E-2</v>
      </c>
      <c r="D343">
        <f t="shared" si="9"/>
        <v>1.6222644237201753E-4</v>
      </c>
    </row>
    <row r="344" spans="1:4" x14ac:dyDescent="0.3">
      <c r="A344">
        <v>344</v>
      </c>
      <c r="B344">
        <v>113.91500000000001</v>
      </c>
      <c r="C344">
        <f t="shared" si="8"/>
        <v>2.6884903042281253E-2</v>
      </c>
      <c r="D344">
        <f t="shared" si="9"/>
        <v>1.6442838912382013E-4</v>
      </c>
    </row>
    <row r="345" spans="1:4" x14ac:dyDescent="0.3">
      <c r="A345">
        <v>345</v>
      </c>
      <c r="B345">
        <v>113.92</v>
      </c>
      <c r="C345">
        <f t="shared" si="8"/>
        <v>2.6890149721708216E-2</v>
      </c>
      <c r="D345">
        <f t="shared" si="9"/>
        <v>1.6447864191009644E-4</v>
      </c>
    </row>
    <row r="346" spans="1:4" x14ac:dyDescent="0.3">
      <c r="A346">
        <v>346</v>
      </c>
      <c r="B346">
        <v>113.979</v>
      </c>
      <c r="C346">
        <f t="shared" si="8"/>
        <v>2.6952137918767115E-2</v>
      </c>
      <c r="D346">
        <f t="shared" si="9"/>
        <v>1.6507232706212106E-4</v>
      </c>
    </row>
    <row r="347" spans="1:4" x14ac:dyDescent="0.3">
      <c r="A347">
        <v>347</v>
      </c>
      <c r="B347">
        <v>113.985</v>
      </c>
      <c r="C347">
        <f t="shared" si="8"/>
        <v>2.6958449802584467E-2</v>
      </c>
      <c r="D347">
        <f t="shared" si="9"/>
        <v>1.6513277441598974E-4</v>
      </c>
    </row>
    <row r="348" spans="1:4" x14ac:dyDescent="0.3">
      <c r="A348">
        <v>348</v>
      </c>
      <c r="B348">
        <v>113.996</v>
      </c>
      <c r="C348">
        <f t="shared" si="8"/>
        <v>2.6970025428972085E-2</v>
      </c>
      <c r="D348">
        <f t="shared" si="9"/>
        <v>1.6524362940275298E-4</v>
      </c>
    </row>
    <row r="349" spans="1:4" x14ac:dyDescent="0.3">
      <c r="A349">
        <v>349</v>
      </c>
      <c r="B349">
        <v>114.05500000000001</v>
      </c>
      <c r="C349">
        <f t="shared" si="8"/>
        <v>2.7032197758552885E-2</v>
      </c>
      <c r="D349">
        <f t="shared" si="9"/>
        <v>1.6583898533779974E-4</v>
      </c>
    </row>
    <row r="350" spans="1:4" x14ac:dyDescent="0.3">
      <c r="A350">
        <v>350</v>
      </c>
      <c r="B350">
        <v>114.258</v>
      </c>
      <c r="C350">
        <f t="shared" si="8"/>
        <v>2.7247209682671202E-2</v>
      </c>
      <c r="D350">
        <f t="shared" si="9"/>
        <v>1.6789736219384883E-4</v>
      </c>
    </row>
    <row r="351" spans="1:4" x14ac:dyDescent="0.3">
      <c r="A351">
        <v>351</v>
      </c>
      <c r="B351">
        <v>114.322</v>
      </c>
      <c r="C351">
        <f t="shared" si="8"/>
        <v>2.7315350630574879E-2</v>
      </c>
      <c r="D351">
        <f t="shared" si="9"/>
        <v>1.6854951714628398E-4</v>
      </c>
    </row>
    <row r="352" spans="1:4" x14ac:dyDescent="0.3">
      <c r="A352">
        <v>352</v>
      </c>
      <c r="B352">
        <v>114.53100000000001</v>
      </c>
      <c r="C352">
        <f t="shared" si="8"/>
        <v>2.753906255471256E-2</v>
      </c>
      <c r="D352">
        <f t="shared" si="9"/>
        <v>1.7068998341635968E-4</v>
      </c>
    </row>
    <row r="353" spans="1:4" x14ac:dyDescent="0.3">
      <c r="A353">
        <v>353</v>
      </c>
      <c r="B353">
        <v>114.52200000000001</v>
      </c>
      <c r="C353">
        <f t="shared" si="8"/>
        <v>2.7529391383539173E-2</v>
      </c>
      <c r="D353">
        <f t="shared" si="9"/>
        <v>1.7059746933308003E-4</v>
      </c>
    </row>
    <row r="354" spans="1:4" x14ac:dyDescent="0.3">
      <c r="A354">
        <v>354</v>
      </c>
      <c r="B354">
        <v>114.515</v>
      </c>
      <c r="C354">
        <f t="shared" si="8"/>
        <v>2.7521871709651681E-2</v>
      </c>
      <c r="D354">
        <f t="shared" si="9"/>
        <v>1.705255351936962E-4</v>
      </c>
    </row>
    <row r="355" spans="1:4" x14ac:dyDescent="0.3">
      <c r="A355">
        <v>355</v>
      </c>
      <c r="B355">
        <v>114.509</v>
      </c>
      <c r="C355">
        <f t="shared" si="8"/>
        <v>2.7515427909732191E-2</v>
      </c>
      <c r="D355">
        <f t="shared" si="9"/>
        <v>1.7046389216134408E-4</v>
      </c>
    </row>
    <row r="356" spans="1:4" x14ac:dyDescent="0.3">
      <c r="A356">
        <v>356</v>
      </c>
      <c r="B356">
        <v>114.529</v>
      </c>
      <c r="C356">
        <f t="shared" si="8"/>
        <v>2.7536913111992415E-2</v>
      </c>
      <c r="D356">
        <f t="shared" si="9"/>
        <v>1.7066942207341455E-4</v>
      </c>
    </row>
    <row r="357" spans="1:4" x14ac:dyDescent="0.3">
      <c r="A357">
        <v>357</v>
      </c>
      <c r="B357">
        <v>114.782</v>
      </c>
      <c r="C357">
        <f t="shared" si="8"/>
        <v>2.7810153746044484E-2</v>
      </c>
      <c r="D357">
        <f t="shared" si="9"/>
        <v>1.7328252383119668E-4</v>
      </c>
    </row>
    <row r="358" spans="1:4" x14ac:dyDescent="0.3">
      <c r="A358">
        <v>358</v>
      </c>
      <c r="B358">
        <v>114.78400000000001</v>
      </c>
      <c r="C358">
        <f t="shared" si="8"/>
        <v>2.7812324517048209E-2</v>
      </c>
      <c r="D358">
        <f t="shared" si="9"/>
        <v>1.7330327815847044E-4</v>
      </c>
    </row>
    <row r="359" spans="1:4" x14ac:dyDescent="0.3">
      <c r="A359">
        <v>359</v>
      </c>
      <c r="B359">
        <v>114.858</v>
      </c>
      <c r="C359">
        <f t="shared" si="8"/>
        <v>2.7892762274541794E-2</v>
      </c>
      <c r="D359">
        <f t="shared" si="9"/>
        <v>1.7407226640012846E-4</v>
      </c>
    </row>
    <row r="360" spans="1:4" x14ac:dyDescent="0.3">
      <c r="A360">
        <v>360</v>
      </c>
      <c r="B360">
        <v>114.869</v>
      </c>
      <c r="C360">
        <f t="shared" si="8"/>
        <v>2.7904739083200045E-2</v>
      </c>
      <c r="D360">
        <f t="shared" si="9"/>
        <v>1.7418675488518019E-4</v>
      </c>
    </row>
    <row r="361" spans="1:4" x14ac:dyDescent="0.3">
      <c r="A361">
        <v>361</v>
      </c>
      <c r="B361">
        <v>114.934</v>
      </c>
      <c r="C361">
        <f t="shared" si="8"/>
        <v>2.7975616187118683E-2</v>
      </c>
      <c r="D361">
        <f t="shared" si="9"/>
        <v>1.7486422736165999E-4</v>
      </c>
    </row>
    <row r="362" spans="1:4" x14ac:dyDescent="0.3">
      <c r="A362">
        <v>362</v>
      </c>
      <c r="B362">
        <v>115.137</v>
      </c>
      <c r="C362">
        <f t="shared" si="8"/>
        <v>2.8198131985446084E-2</v>
      </c>
      <c r="D362">
        <f t="shared" si="9"/>
        <v>1.76990517871352E-4</v>
      </c>
    </row>
    <row r="363" spans="1:4" x14ac:dyDescent="0.3">
      <c r="A363">
        <v>363</v>
      </c>
      <c r="B363">
        <v>115.146</v>
      </c>
      <c r="C363">
        <f t="shared" si="8"/>
        <v>2.8208038087524465E-2</v>
      </c>
      <c r="D363">
        <f t="shared" si="9"/>
        <v>1.7708515604868803E-4</v>
      </c>
    </row>
    <row r="364" spans="1:4" x14ac:dyDescent="0.3">
      <c r="A364">
        <v>364</v>
      </c>
      <c r="B364">
        <v>115.157</v>
      </c>
      <c r="C364">
        <f t="shared" si="8"/>
        <v>2.8220150271734606E-2</v>
      </c>
      <c r="D364">
        <f t="shared" si="9"/>
        <v>1.7720086760524437E-4</v>
      </c>
    </row>
    <row r="365" spans="1:4" x14ac:dyDescent="0.3">
      <c r="A365">
        <v>365</v>
      </c>
      <c r="B365">
        <v>115.218</v>
      </c>
      <c r="C365">
        <f t="shared" si="8"/>
        <v>2.8287412288635187E-2</v>
      </c>
      <c r="D365">
        <f t="shared" si="9"/>
        <v>1.7784339349183827E-4</v>
      </c>
    </row>
    <row r="366" spans="1:4" x14ac:dyDescent="0.3">
      <c r="A366">
        <v>366</v>
      </c>
      <c r="B366">
        <v>115.217</v>
      </c>
      <c r="C366">
        <f t="shared" si="8"/>
        <v>2.8286308341128739E-2</v>
      </c>
      <c r="D366">
        <f t="shared" si="9"/>
        <v>1.7783284862198467E-4</v>
      </c>
    </row>
    <row r="367" spans="1:4" x14ac:dyDescent="0.3">
      <c r="A367">
        <v>367</v>
      </c>
      <c r="B367">
        <v>115.22</v>
      </c>
      <c r="C367">
        <f t="shared" si="8"/>
        <v>2.8289620312903118E-2</v>
      </c>
      <c r="D367">
        <f t="shared" si="9"/>
        <v>1.7786448439825433E-4</v>
      </c>
    </row>
    <row r="368" spans="1:4" x14ac:dyDescent="0.3">
      <c r="A368">
        <v>368</v>
      </c>
      <c r="B368">
        <v>115.52500000000001</v>
      </c>
      <c r="C368">
        <f t="shared" si="8"/>
        <v>2.8628369252743129E-2</v>
      </c>
      <c r="D368">
        <f t="shared" si="9"/>
        <v>1.8109912004736839E-4</v>
      </c>
    </row>
    <row r="369" spans="1:4" x14ac:dyDescent="0.3">
      <c r="A369">
        <v>369</v>
      </c>
      <c r="B369">
        <v>115.515</v>
      </c>
      <c r="C369">
        <f t="shared" si="8"/>
        <v>2.861719867734628E-2</v>
      </c>
      <c r="D369">
        <f t="shared" si="9"/>
        <v>1.8099248876341287E-4</v>
      </c>
    </row>
    <row r="370" spans="1:4" x14ac:dyDescent="0.3">
      <c r="A370">
        <v>370</v>
      </c>
      <c r="B370">
        <v>115.511</v>
      </c>
      <c r="C370">
        <f t="shared" si="8"/>
        <v>2.8612731667711767E-2</v>
      </c>
      <c r="D370">
        <f t="shared" si="9"/>
        <v>1.8094984725237215E-4</v>
      </c>
    </row>
    <row r="371" spans="1:4" x14ac:dyDescent="0.3">
      <c r="A371">
        <v>371</v>
      </c>
      <c r="B371">
        <v>115.51900000000001</v>
      </c>
      <c r="C371">
        <f t="shared" si="8"/>
        <v>2.862166638436877E-2</v>
      </c>
      <c r="D371">
        <f t="shared" si="9"/>
        <v>1.8103513656118482E-4</v>
      </c>
    </row>
    <row r="372" spans="1:4" x14ac:dyDescent="0.3">
      <c r="A372">
        <v>372</v>
      </c>
      <c r="B372">
        <v>115.52500000000001</v>
      </c>
      <c r="C372">
        <f t="shared" si="8"/>
        <v>2.8628369252743129E-2</v>
      </c>
      <c r="D372">
        <f t="shared" si="9"/>
        <v>1.8109912004736839E-4</v>
      </c>
    </row>
    <row r="373" spans="1:4" x14ac:dyDescent="0.3">
      <c r="A373">
        <v>373</v>
      </c>
      <c r="B373">
        <v>115.749</v>
      </c>
      <c r="C373">
        <f t="shared" si="8"/>
        <v>2.8879736097385481E-2</v>
      </c>
      <c r="D373">
        <f t="shared" si="9"/>
        <v>1.834979875198794E-4</v>
      </c>
    </row>
    <row r="374" spans="1:4" x14ac:dyDescent="0.3">
      <c r="A374">
        <v>374</v>
      </c>
      <c r="B374">
        <v>115.80500000000001</v>
      </c>
      <c r="C374">
        <f t="shared" si="8"/>
        <v>2.8942921911732481E-2</v>
      </c>
      <c r="D374">
        <f t="shared" si="9"/>
        <v>1.8410080392542409E-4</v>
      </c>
    </row>
    <row r="375" spans="1:4" x14ac:dyDescent="0.3">
      <c r="A375">
        <v>375</v>
      </c>
      <c r="B375">
        <v>115.809</v>
      </c>
      <c r="C375">
        <f t="shared" si="8"/>
        <v>2.8947440470552085E-2</v>
      </c>
      <c r="D375">
        <f t="shared" si="9"/>
        <v>1.8414390983748552E-4</v>
      </c>
    </row>
    <row r="376" spans="1:4" x14ac:dyDescent="0.3">
      <c r="A376">
        <v>376</v>
      </c>
      <c r="B376">
        <v>115.818</v>
      </c>
      <c r="C376">
        <f t="shared" si="8"/>
        <v>2.8957609807313718E-2</v>
      </c>
      <c r="D376">
        <f t="shared" si="9"/>
        <v>1.8424092136180216E-4</v>
      </c>
    </row>
    <row r="377" spans="1:4" x14ac:dyDescent="0.3">
      <c r="A377">
        <v>377</v>
      </c>
      <c r="B377">
        <v>116.04300000000001</v>
      </c>
      <c r="C377">
        <f t="shared" si="8"/>
        <v>2.9213007566184467E-2</v>
      </c>
      <c r="D377">
        <f t="shared" si="9"/>
        <v>1.8667668815824752E-4</v>
      </c>
    </row>
    <row r="378" spans="1:4" x14ac:dyDescent="0.3">
      <c r="A378">
        <v>378</v>
      </c>
      <c r="B378">
        <v>116.05</v>
      </c>
      <c r="C378">
        <f t="shared" si="8"/>
        <v>2.9220989301310906E-2</v>
      </c>
      <c r="D378">
        <f t="shared" si="9"/>
        <v>1.8675279168528348E-4</v>
      </c>
    </row>
    <row r="379" spans="1:4" x14ac:dyDescent="0.3">
      <c r="A379">
        <v>379</v>
      </c>
      <c r="B379">
        <v>116.108</v>
      </c>
      <c r="C379">
        <f t="shared" si="8"/>
        <v>2.9287207628291161E-2</v>
      </c>
      <c r="D379">
        <f t="shared" si="9"/>
        <v>1.8738411869251948E-4</v>
      </c>
    </row>
    <row r="380" spans="1:4" x14ac:dyDescent="0.3">
      <c r="A380">
        <v>380</v>
      </c>
      <c r="B380">
        <v>116.126</v>
      </c>
      <c r="C380">
        <f t="shared" si="8"/>
        <v>2.9307788639044166E-2</v>
      </c>
      <c r="D380">
        <f t="shared" si="9"/>
        <v>1.8758032196154872E-4</v>
      </c>
    </row>
    <row r="381" spans="1:4" x14ac:dyDescent="0.3">
      <c r="A381">
        <v>381</v>
      </c>
      <c r="B381">
        <v>116.136</v>
      </c>
      <c r="C381">
        <f t="shared" si="8"/>
        <v>2.9319228782658434E-2</v>
      </c>
      <c r="D381">
        <f t="shared" si="9"/>
        <v>1.8768937995559108E-4</v>
      </c>
    </row>
    <row r="382" spans="1:4" x14ac:dyDescent="0.3">
      <c r="A382">
        <v>382</v>
      </c>
      <c r="B382">
        <v>116.149</v>
      </c>
      <c r="C382">
        <f t="shared" si="8"/>
        <v>2.9334107645690857E-2</v>
      </c>
      <c r="D382">
        <f t="shared" si="9"/>
        <v>1.878312153661374E-4</v>
      </c>
    </row>
    <row r="383" spans="1:4" x14ac:dyDescent="0.3">
      <c r="A383">
        <v>383</v>
      </c>
      <c r="B383">
        <v>116.41800000000001</v>
      </c>
      <c r="C383">
        <f t="shared" si="8"/>
        <v>2.9643685933390489E-2</v>
      </c>
      <c r="D383">
        <f t="shared" si="9"/>
        <v>1.9078139556193304E-4</v>
      </c>
    </row>
    <row r="384" spans="1:4" x14ac:dyDescent="0.3">
      <c r="A384">
        <v>384</v>
      </c>
      <c r="B384">
        <v>116.56100000000001</v>
      </c>
      <c r="C384">
        <f t="shared" si="8"/>
        <v>2.9809585154075075E-2</v>
      </c>
      <c r="D384">
        <f t="shared" si="9"/>
        <v>1.9236163111757462E-4</v>
      </c>
    </row>
    <row r="385" spans="1:4" x14ac:dyDescent="0.3">
      <c r="A385">
        <v>385</v>
      </c>
      <c r="B385">
        <v>116.56399999999999</v>
      </c>
      <c r="C385">
        <f t="shared" si="8"/>
        <v>2.9813075482450383E-2</v>
      </c>
      <c r="D385">
        <f t="shared" si="9"/>
        <v>1.9239487198361978E-4</v>
      </c>
    </row>
    <row r="386" spans="1:4" x14ac:dyDescent="0.3">
      <c r="A386">
        <v>386</v>
      </c>
      <c r="B386">
        <v>116.62</v>
      </c>
      <c r="C386">
        <f t="shared" si="8"/>
        <v>2.9878303344858637E-2</v>
      </c>
      <c r="D386">
        <f t="shared" si="9"/>
        <v>1.9301604160702773E-4</v>
      </c>
    </row>
    <row r="387" spans="1:4" x14ac:dyDescent="0.3">
      <c r="A387">
        <v>387</v>
      </c>
      <c r="B387">
        <v>116.62</v>
      </c>
      <c r="C387">
        <f t="shared" si="8"/>
        <v>2.9878303344858637E-2</v>
      </c>
      <c r="D387">
        <f t="shared" si="9"/>
        <v>1.9301604160702773E-4</v>
      </c>
    </row>
    <row r="388" spans="1:4" x14ac:dyDescent="0.3">
      <c r="A388">
        <v>388</v>
      </c>
      <c r="B388">
        <v>116.619</v>
      </c>
      <c r="C388">
        <f t="shared" si="8"/>
        <v>2.9877137311071666E-2</v>
      </c>
      <c r="D388">
        <f t="shared" si="9"/>
        <v>1.9300493807416008E-4</v>
      </c>
    </row>
    <row r="389" spans="1:4" x14ac:dyDescent="0.3">
      <c r="A389">
        <v>389</v>
      </c>
      <c r="B389">
        <v>116.627</v>
      </c>
      <c r="C389">
        <f t="shared" si="8"/>
        <v>2.9886466855677769E-2</v>
      </c>
      <c r="D389">
        <f t="shared" si="9"/>
        <v>1.9309377776749193E-4</v>
      </c>
    </row>
    <row r="390" spans="1:4" x14ac:dyDescent="0.3">
      <c r="A390">
        <v>390</v>
      </c>
      <c r="B390">
        <v>116.636</v>
      </c>
      <c r="C390">
        <f t="shared" si="8"/>
        <v>2.9896966075682388E-2</v>
      </c>
      <c r="D390">
        <f t="shared" si="9"/>
        <v>1.9319375365768629E-4</v>
      </c>
    </row>
    <row r="391" spans="1:4" x14ac:dyDescent="0.3">
      <c r="A391">
        <v>391</v>
      </c>
      <c r="B391">
        <v>116.64700000000001</v>
      </c>
      <c r="C391">
        <f t="shared" si="8"/>
        <v>2.9909803464773749E-2</v>
      </c>
      <c r="D391">
        <f t="shared" si="9"/>
        <v>1.9331599134015556E-4</v>
      </c>
    </row>
    <row r="392" spans="1:4" x14ac:dyDescent="0.3">
      <c r="A392">
        <v>392</v>
      </c>
      <c r="B392">
        <v>116.85</v>
      </c>
      <c r="C392">
        <f t="shared" si="8"/>
        <v>3.0147703632951061E-2</v>
      </c>
      <c r="D392">
        <f t="shared" si="9"/>
        <v>1.9558072654918843E-4</v>
      </c>
    </row>
    <row r="393" spans="1:4" x14ac:dyDescent="0.3">
      <c r="A393">
        <v>393</v>
      </c>
      <c r="B393">
        <v>116.922</v>
      </c>
      <c r="C393">
        <f t="shared" si="8"/>
        <v>3.023253583162307E-2</v>
      </c>
      <c r="D393">
        <f t="shared" si="9"/>
        <v>1.963880495706825E-4</v>
      </c>
    </row>
    <row r="394" spans="1:4" x14ac:dyDescent="0.3">
      <c r="A394">
        <v>394</v>
      </c>
      <c r="B394">
        <v>116.91500000000001</v>
      </c>
      <c r="C394">
        <f t="shared" si="8"/>
        <v>3.0224277791803807E-2</v>
      </c>
      <c r="D394">
        <f t="shared" si="9"/>
        <v>1.963094660820146E-4</v>
      </c>
    </row>
    <row r="395" spans="1:4" x14ac:dyDescent="0.3">
      <c r="A395">
        <v>395</v>
      </c>
      <c r="B395">
        <v>116.916</v>
      </c>
      <c r="C395">
        <f t="shared" si="8"/>
        <v>3.0225457373660156E-2</v>
      </c>
      <c r="D395">
        <f t="shared" si="9"/>
        <v>1.9632069105747632E-4</v>
      </c>
    </row>
    <row r="396" spans="1:4" x14ac:dyDescent="0.3">
      <c r="A396">
        <v>396</v>
      </c>
      <c r="B396">
        <v>116.931</v>
      </c>
      <c r="C396">
        <f t="shared" si="8"/>
        <v>3.024315662686549E-2</v>
      </c>
      <c r="D396">
        <f t="shared" si="9"/>
        <v>1.9648911518270999E-4</v>
      </c>
    </row>
    <row r="397" spans="1:4" x14ac:dyDescent="0.3">
      <c r="A397">
        <v>397</v>
      </c>
      <c r="B397">
        <v>117.184</v>
      </c>
      <c r="C397">
        <f t="shared" si="8"/>
        <v>3.0543250513890979E-2</v>
      </c>
      <c r="D397">
        <f t="shared" si="9"/>
        <v>1.9934389462690559E-4</v>
      </c>
    </row>
    <row r="398" spans="1:4" x14ac:dyDescent="0.3">
      <c r="A398">
        <v>398</v>
      </c>
      <c r="B398">
        <v>117.13</v>
      </c>
      <c r="C398">
        <f t="shared" si="8"/>
        <v>3.047894989627983E-2</v>
      </c>
      <c r="D398">
        <f t="shared" si="9"/>
        <v>1.9873234575379812E-4</v>
      </c>
    </row>
    <row r="399" spans="1:4" x14ac:dyDescent="0.3">
      <c r="A399">
        <v>399</v>
      </c>
      <c r="B399">
        <v>117.143</v>
      </c>
      <c r="C399">
        <f t="shared" si="8"/>
        <v>3.049441729224173E-2</v>
      </c>
      <c r="D399">
        <f t="shared" si="9"/>
        <v>1.9887945968784075E-4</v>
      </c>
    </row>
    <row r="400" spans="1:4" x14ac:dyDescent="0.3">
      <c r="A400">
        <v>400</v>
      </c>
      <c r="B400">
        <v>117.15</v>
      </c>
      <c r="C400">
        <f t="shared" si="8"/>
        <v>3.0502749141028979E-2</v>
      </c>
      <c r="D400">
        <f t="shared" si="9"/>
        <v>1.9895870397356008E-4</v>
      </c>
    </row>
    <row r="401" spans="1:4" x14ac:dyDescent="0.3">
      <c r="A401">
        <v>401</v>
      </c>
      <c r="B401">
        <v>117.16</v>
      </c>
      <c r="C401">
        <f t="shared" si="8"/>
        <v>3.0514655731290738E-2</v>
      </c>
      <c r="D401">
        <f t="shared" si="9"/>
        <v>1.9907194543228296E-4</v>
      </c>
    </row>
    <row r="402" spans="1:4" x14ac:dyDescent="0.3">
      <c r="A402">
        <v>402</v>
      </c>
      <c r="B402">
        <v>117.22499999999999</v>
      </c>
      <c r="C402">
        <f t="shared" si="8"/>
        <v>3.0592161936199506E-2</v>
      </c>
      <c r="D402">
        <f t="shared" si="9"/>
        <v>1.9980902918485712E-4</v>
      </c>
    </row>
    <row r="403" spans="1:4" x14ac:dyDescent="0.3">
      <c r="A403">
        <v>403</v>
      </c>
      <c r="B403">
        <v>117.43600000000001</v>
      </c>
      <c r="C403">
        <f t="shared" si="8"/>
        <v>3.0845118331898159E-2</v>
      </c>
      <c r="D403">
        <f t="shared" si="9"/>
        <v>2.0221387249356619E-4</v>
      </c>
    </row>
    <row r="404" spans="1:4" x14ac:dyDescent="0.3">
      <c r="A404">
        <v>404</v>
      </c>
      <c r="B404">
        <v>117.551</v>
      </c>
      <c r="C404">
        <f t="shared" ref="C404:C467" si="10">(0.0001/0.01)*10^((B404-$B$74)/59)</f>
        <v>3.0983865107407308E-2</v>
      </c>
      <c r="D404">
        <f t="shared" ref="D404:D467" si="11">(C404*0.01-0.0001)/(1+C404)</f>
        <v>2.0353242972644603E-4</v>
      </c>
    </row>
    <row r="405" spans="1:4" x14ac:dyDescent="0.3">
      <c r="A405">
        <v>405</v>
      </c>
      <c r="B405">
        <v>117.554</v>
      </c>
      <c r="C405">
        <f t="shared" si="10"/>
        <v>3.0987492929230479E-2</v>
      </c>
      <c r="D405">
        <f t="shared" si="11"/>
        <v>2.0356690137531198E-4</v>
      </c>
    </row>
    <row r="406" spans="1:4" x14ac:dyDescent="0.3">
      <c r="A406">
        <v>406</v>
      </c>
      <c r="B406">
        <v>117.563</v>
      </c>
      <c r="C406">
        <f t="shared" si="10"/>
        <v>3.0998378943533425E-2</v>
      </c>
      <c r="D406">
        <f t="shared" si="11"/>
        <v>2.0367033908482492E-4</v>
      </c>
    </row>
    <row r="407" spans="1:4" x14ac:dyDescent="0.3">
      <c r="A407">
        <v>407</v>
      </c>
      <c r="B407">
        <v>117.614</v>
      </c>
      <c r="C407">
        <f t="shared" si="10"/>
        <v>3.1060138634083995E-2</v>
      </c>
      <c r="D407">
        <f t="shared" si="11"/>
        <v>2.042571315188637E-4</v>
      </c>
    </row>
    <row r="408" spans="1:4" x14ac:dyDescent="0.3">
      <c r="A408">
        <v>408</v>
      </c>
      <c r="B408">
        <v>117.63</v>
      </c>
      <c r="C408">
        <f t="shared" si="10"/>
        <v>3.107953956860111E-2</v>
      </c>
      <c r="D408">
        <f t="shared" si="11"/>
        <v>2.0444144956479975E-4</v>
      </c>
    </row>
    <row r="409" spans="1:4" x14ac:dyDescent="0.3">
      <c r="A409">
        <v>409</v>
      </c>
      <c r="B409">
        <v>117.639</v>
      </c>
      <c r="C409">
        <f t="shared" si="10"/>
        <v>3.1090457919209388E-2</v>
      </c>
      <c r="D409">
        <f t="shared" si="11"/>
        <v>2.045451760049352E-4</v>
      </c>
    </row>
    <row r="410" spans="1:4" x14ac:dyDescent="0.3">
      <c r="A410">
        <v>410</v>
      </c>
      <c r="B410">
        <v>117.65</v>
      </c>
      <c r="C410">
        <f t="shared" si="10"/>
        <v>3.1103807779002093E-2</v>
      </c>
      <c r="D410">
        <f t="shared" si="11"/>
        <v>2.0467199926707384E-4</v>
      </c>
    </row>
    <row r="411" spans="1:4" x14ac:dyDescent="0.3">
      <c r="A411">
        <v>411</v>
      </c>
      <c r="B411">
        <v>117.863</v>
      </c>
      <c r="C411">
        <f t="shared" si="10"/>
        <v>3.1363442741943894E-2</v>
      </c>
      <c r="D411">
        <f t="shared" si="11"/>
        <v>2.0713787067290127E-4</v>
      </c>
    </row>
    <row r="412" spans="1:4" x14ac:dyDescent="0.3">
      <c r="A412">
        <v>412</v>
      </c>
      <c r="B412">
        <v>117.852</v>
      </c>
      <c r="C412">
        <f t="shared" si="10"/>
        <v>3.1349981445944516E-2</v>
      </c>
      <c r="D412">
        <f t="shared" si="11"/>
        <v>2.0701005313455292E-4</v>
      </c>
    </row>
    <row r="413" spans="1:4" x14ac:dyDescent="0.3">
      <c r="A413">
        <v>413</v>
      </c>
      <c r="B413">
        <v>117.854</v>
      </c>
      <c r="C413">
        <f t="shared" si="10"/>
        <v>3.1352428524493992E-2</v>
      </c>
      <c r="D413">
        <f t="shared" si="11"/>
        <v>2.0703328885395542E-4</v>
      </c>
    </row>
    <row r="414" spans="1:4" x14ac:dyDescent="0.3">
      <c r="A414">
        <v>414</v>
      </c>
      <c r="B414">
        <v>118.07299999999999</v>
      </c>
      <c r="C414">
        <f t="shared" si="10"/>
        <v>3.1621542487901305E-2</v>
      </c>
      <c r="D414">
        <f t="shared" si="11"/>
        <v>2.0958793120738731E-4</v>
      </c>
    </row>
    <row r="415" spans="1:4" x14ac:dyDescent="0.3">
      <c r="A415">
        <v>415</v>
      </c>
      <c r="B415">
        <v>118.074</v>
      </c>
      <c r="C415">
        <f t="shared" si="10"/>
        <v>3.1622776601683798E-2</v>
      </c>
      <c r="D415">
        <f t="shared" si="11"/>
        <v>2.0959964332032668E-4</v>
      </c>
    </row>
    <row r="416" spans="1:4" x14ac:dyDescent="0.3">
      <c r="A416">
        <v>416</v>
      </c>
      <c r="B416">
        <v>118.16500000000001</v>
      </c>
      <c r="C416">
        <f t="shared" si="10"/>
        <v>3.1735282808889487E-2</v>
      </c>
      <c r="D416">
        <f t="shared" si="11"/>
        <v>2.1066724353668888E-4</v>
      </c>
    </row>
    <row r="417" spans="1:4" x14ac:dyDescent="0.3">
      <c r="A417">
        <v>417</v>
      </c>
      <c r="B417">
        <v>118.176</v>
      </c>
      <c r="C417">
        <f t="shared" si="10"/>
        <v>3.1748909548549635E-2</v>
      </c>
      <c r="D417">
        <f t="shared" si="11"/>
        <v>2.1079653535147473E-4</v>
      </c>
    </row>
    <row r="418" spans="1:4" x14ac:dyDescent="0.3">
      <c r="A418">
        <v>418</v>
      </c>
      <c r="B418">
        <v>118.185</v>
      </c>
      <c r="C418">
        <f t="shared" si="10"/>
        <v>3.1760063051165612E-2</v>
      </c>
      <c r="D418">
        <f t="shared" si="11"/>
        <v>2.109023583139651E-4</v>
      </c>
    </row>
    <row r="419" spans="1:4" x14ac:dyDescent="0.3">
      <c r="A419">
        <v>419</v>
      </c>
      <c r="B419">
        <v>118.236</v>
      </c>
      <c r="C419">
        <f t="shared" si="10"/>
        <v>3.1823340284774487E-2</v>
      </c>
      <c r="D419">
        <f t="shared" si="11"/>
        <v>2.1150268105731579E-4</v>
      </c>
    </row>
    <row r="420" spans="1:4" x14ac:dyDescent="0.3">
      <c r="A420">
        <v>420</v>
      </c>
      <c r="B420">
        <v>118.461</v>
      </c>
      <c r="C420">
        <f t="shared" si="10"/>
        <v>3.2104012959162799E-2</v>
      </c>
      <c r="D420">
        <f t="shared" si="11"/>
        <v>2.1416458691782443E-4</v>
      </c>
    </row>
    <row r="421" spans="1:4" x14ac:dyDescent="0.3">
      <c r="A421">
        <v>421</v>
      </c>
      <c r="B421">
        <v>118.467</v>
      </c>
      <c r="C421">
        <f t="shared" si="10"/>
        <v>3.2111531353454174E-2</v>
      </c>
      <c r="D421">
        <f t="shared" si="11"/>
        <v>2.1423587162579548E-4</v>
      </c>
    </row>
    <row r="422" spans="1:4" x14ac:dyDescent="0.3">
      <c r="A422">
        <v>422</v>
      </c>
      <c r="B422">
        <v>118.476</v>
      </c>
      <c r="C422">
        <f t="shared" si="10"/>
        <v>3.2122812246374477E-2</v>
      </c>
      <c r="D422">
        <f t="shared" si="11"/>
        <v>2.1434282804218865E-4</v>
      </c>
    </row>
    <row r="423" spans="1:4" x14ac:dyDescent="0.3">
      <c r="A423">
        <v>423</v>
      </c>
      <c r="B423">
        <v>118.483</v>
      </c>
      <c r="C423">
        <f t="shared" si="10"/>
        <v>3.2131589013993711E-2</v>
      </c>
      <c r="D423">
        <f t="shared" si="11"/>
        <v>2.1442604072544909E-4</v>
      </c>
    </row>
    <row r="424" spans="1:4" x14ac:dyDescent="0.3">
      <c r="A424">
        <v>424</v>
      </c>
      <c r="B424">
        <v>118.488</v>
      </c>
      <c r="C424">
        <f t="shared" si="10"/>
        <v>3.2137859601868629E-2</v>
      </c>
      <c r="D424">
        <f t="shared" si="11"/>
        <v>2.1448549140914153E-4</v>
      </c>
    </row>
    <row r="425" spans="1:4" x14ac:dyDescent="0.3">
      <c r="A425">
        <v>425</v>
      </c>
      <c r="B425">
        <v>118.495</v>
      </c>
      <c r="C425">
        <f t="shared" si="10"/>
        <v>3.2146640480807301E-2</v>
      </c>
      <c r="D425">
        <f t="shared" si="11"/>
        <v>2.1456874064416549E-4</v>
      </c>
    </row>
    <row r="426" spans="1:4" x14ac:dyDescent="0.3">
      <c r="A426">
        <v>426</v>
      </c>
      <c r="B426">
        <v>118.72499999999999</v>
      </c>
      <c r="C426">
        <f t="shared" si="10"/>
        <v>3.2436493425493443E-2</v>
      </c>
      <c r="D426">
        <f t="shared" si="11"/>
        <v>2.1731596634144538E-4</v>
      </c>
    </row>
    <row r="427" spans="1:4" x14ac:dyDescent="0.3">
      <c r="A427">
        <v>427</v>
      </c>
      <c r="B427">
        <v>118.81699999999999</v>
      </c>
      <c r="C427">
        <f t="shared" si="10"/>
        <v>3.255316506399298E-2</v>
      </c>
      <c r="D427">
        <f t="shared" si="11"/>
        <v>2.1842134455706439E-4</v>
      </c>
    </row>
    <row r="428" spans="1:4" x14ac:dyDescent="0.3">
      <c r="A428">
        <v>428</v>
      </c>
      <c r="B428">
        <v>118.759</v>
      </c>
      <c r="C428">
        <f t="shared" si="10"/>
        <v>3.2479562412766956E-2</v>
      </c>
      <c r="D428">
        <f t="shared" si="11"/>
        <v>2.1772404250051421E-4</v>
      </c>
    </row>
    <row r="429" spans="1:4" x14ac:dyDescent="0.3">
      <c r="A429">
        <v>429</v>
      </c>
      <c r="B429">
        <v>118.759</v>
      </c>
      <c r="C429">
        <f t="shared" si="10"/>
        <v>3.2479562412766956E-2</v>
      </c>
      <c r="D429">
        <f t="shared" si="11"/>
        <v>2.1772404250051421E-4</v>
      </c>
    </row>
    <row r="430" spans="1:4" x14ac:dyDescent="0.3">
      <c r="A430">
        <v>430</v>
      </c>
      <c r="B430">
        <v>118.76900000000001</v>
      </c>
      <c r="C430">
        <f t="shared" si="10"/>
        <v>3.2492240641858461E-2</v>
      </c>
      <c r="D430">
        <f t="shared" si="11"/>
        <v>2.1784416150068064E-4</v>
      </c>
    </row>
    <row r="431" spans="1:4" x14ac:dyDescent="0.3">
      <c r="A431">
        <v>431</v>
      </c>
      <c r="B431">
        <v>118.78100000000001</v>
      </c>
      <c r="C431">
        <f t="shared" si="10"/>
        <v>3.2507461049461311E-2</v>
      </c>
      <c r="D431">
        <f t="shared" si="11"/>
        <v>2.1798836229797579E-4</v>
      </c>
    </row>
    <row r="432" spans="1:4" x14ac:dyDescent="0.3">
      <c r="A432">
        <v>432</v>
      </c>
      <c r="B432">
        <v>119.00700000000001</v>
      </c>
      <c r="C432">
        <f t="shared" si="10"/>
        <v>3.2795447350052312E-2</v>
      </c>
      <c r="D432">
        <f t="shared" si="11"/>
        <v>2.2071599374823831E-4</v>
      </c>
    </row>
    <row r="433" spans="1:4" x14ac:dyDescent="0.3">
      <c r="A433">
        <v>433</v>
      </c>
      <c r="B433">
        <v>119.023</v>
      </c>
      <c r="C433">
        <f t="shared" si="10"/>
        <v>3.2815932201520411E-2</v>
      </c>
      <c r="D433">
        <f t="shared" si="11"/>
        <v>2.2090995588039229E-4</v>
      </c>
    </row>
    <row r="434" spans="1:4" x14ac:dyDescent="0.3">
      <c r="A434">
        <v>434</v>
      </c>
      <c r="B434">
        <v>119.07899999999999</v>
      </c>
      <c r="C434">
        <f t="shared" si="10"/>
        <v>3.2887729997480741E-2</v>
      </c>
      <c r="D434">
        <f t="shared" si="11"/>
        <v>2.2158971718578324E-4</v>
      </c>
    </row>
    <row r="435" spans="1:4" x14ac:dyDescent="0.3">
      <c r="A435">
        <v>435</v>
      </c>
      <c r="B435">
        <v>119.078</v>
      </c>
      <c r="C435">
        <f t="shared" si="10"/>
        <v>3.2886446517494929E-2</v>
      </c>
      <c r="D435">
        <f t="shared" si="11"/>
        <v>2.215775663884392E-4</v>
      </c>
    </row>
    <row r="436" spans="1:4" x14ac:dyDescent="0.3">
      <c r="A436">
        <v>436</v>
      </c>
      <c r="B436">
        <v>119.09</v>
      </c>
      <c r="C436">
        <f t="shared" si="10"/>
        <v>3.2901851583772831E-2</v>
      </c>
      <c r="D436">
        <f t="shared" si="11"/>
        <v>2.2172340526504895E-4</v>
      </c>
    </row>
    <row r="437" spans="1:4" x14ac:dyDescent="0.3">
      <c r="A437">
        <v>437</v>
      </c>
      <c r="B437">
        <v>119.102</v>
      </c>
      <c r="C437">
        <f t="shared" si="10"/>
        <v>3.291726386627785E-2</v>
      </c>
      <c r="D437">
        <f t="shared" si="11"/>
        <v>2.2186930810408776E-4</v>
      </c>
    </row>
    <row r="438" spans="1:4" x14ac:dyDescent="0.3">
      <c r="A438">
        <v>438</v>
      </c>
      <c r="B438">
        <v>119.31100000000001</v>
      </c>
      <c r="C438">
        <f t="shared" si="10"/>
        <v>3.3186855296256791E-2</v>
      </c>
      <c r="D438">
        <f t="shared" si="11"/>
        <v>2.2442073452055459E-4</v>
      </c>
    </row>
    <row r="439" spans="1:4" x14ac:dyDescent="0.3">
      <c r="A439">
        <v>439</v>
      </c>
      <c r="B439">
        <v>119.505</v>
      </c>
      <c r="C439">
        <f t="shared" si="10"/>
        <v>3.3439073607664113E-2</v>
      </c>
      <c r="D439">
        <f t="shared" si="11"/>
        <v>2.2680653563678346E-4</v>
      </c>
    </row>
    <row r="440" spans="1:4" x14ac:dyDescent="0.3">
      <c r="A440">
        <v>440</v>
      </c>
      <c r="B440">
        <v>119.50700000000001</v>
      </c>
      <c r="C440">
        <f t="shared" si="10"/>
        <v>3.3441683754017182E-2</v>
      </c>
      <c r="D440">
        <f t="shared" si="11"/>
        <v>2.2683121962783961E-4</v>
      </c>
    </row>
    <row r="441" spans="1:4" x14ac:dyDescent="0.3">
      <c r="A441">
        <v>441</v>
      </c>
      <c r="B441">
        <v>119.517</v>
      </c>
      <c r="C441">
        <f t="shared" si="10"/>
        <v>3.3454737542194829E-2</v>
      </c>
      <c r="D441">
        <f t="shared" si="11"/>
        <v>2.269546666163229E-4</v>
      </c>
    </row>
    <row r="442" spans="1:4" x14ac:dyDescent="0.3">
      <c r="A442">
        <v>442</v>
      </c>
      <c r="B442">
        <v>119.896</v>
      </c>
      <c r="C442">
        <f t="shared" si="10"/>
        <v>3.395325036926785E-2</v>
      </c>
      <c r="D442">
        <f t="shared" si="11"/>
        <v>2.316666673344578E-4</v>
      </c>
    </row>
    <row r="443" spans="1:4" x14ac:dyDescent="0.3">
      <c r="A443">
        <v>443</v>
      </c>
      <c r="B443">
        <v>119.907</v>
      </c>
      <c r="C443">
        <f t="shared" si="10"/>
        <v>3.396782947688709E-2</v>
      </c>
      <c r="D443">
        <f t="shared" si="11"/>
        <v>2.3180440235759638E-4</v>
      </c>
    </row>
    <row r="444" spans="1:4" x14ac:dyDescent="0.3">
      <c r="A444">
        <v>444</v>
      </c>
      <c r="B444">
        <v>119.91200000000001</v>
      </c>
      <c r="C444">
        <f t="shared" si="10"/>
        <v>3.3974458413276225E-2</v>
      </c>
      <c r="D444">
        <f t="shared" si="11"/>
        <v>2.3186702745121111E-4</v>
      </c>
    </row>
    <row r="445" spans="1:4" x14ac:dyDescent="0.3">
      <c r="A445">
        <v>445</v>
      </c>
      <c r="B445">
        <v>119.922</v>
      </c>
      <c r="C445">
        <f t="shared" si="10"/>
        <v>3.3987720167284755E-2</v>
      </c>
      <c r="D445">
        <f t="shared" si="11"/>
        <v>2.3199231189519236E-4</v>
      </c>
    </row>
    <row r="446" spans="1:4" x14ac:dyDescent="0.3">
      <c r="A446">
        <v>446</v>
      </c>
      <c r="B446">
        <v>119.923</v>
      </c>
      <c r="C446">
        <f t="shared" si="10"/>
        <v>3.3989046627368416E-2</v>
      </c>
      <c r="D446">
        <f t="shared" si="11"/>
        <v>2.320048428522053E-4</v>
      </c>
    </row>
    <row r="447" spans="1:4" x14ac:dyDescent="0.3">
      <c r="A447">
        <v>447</v>
      </c>
      <c r="B447">
        <v>119.922</v>
      </c>
      <c r="C447">
        <f t="shared" si="10"/>
        <v>3.3987720167284755E-2</v>
      </c>
      <c r="D447">
        <f t="shared" si="11"/>
        <v>2.3199231189519236E-4</v>
      </c>
    </row>
    <row r="448" spans="1:4" x14ac:dyDescent="0.3">
      <c r="A448">
        <v>448</v>
      </c>
      <c r="B448">
        <v>119.917</v>
      </c>
      <c r="C448">
        <f t="shared" si="10"/>
        <v>3.3981088643324622E-2</v>
      </c>
      <c r="D448">
        <f t="shared" si="11"/>
        <v>2.3192966396309961E-4</v>
      </c>
    </row>
    <row r="449" spans="1:4" x14ac:dyDescent="0.3">
      <c r="A449">
        <v>449</v>
      </c>
      <c r="B449">
        <v>119.91500000000001</v>
      </c>
      <c r="C449">
        <f t="shared" si="10"/>
        <v>3.3978436396050006E-2</v>
      </c>
      <c r="D449">
        <f t="shared" si="11"/>
        <v>2.3190460798802796E-4</v>
      </c>
    </row>
    <row r="450" spans="1:4" x14ac:dyDescent="0.3">
      <c r="A450">
        <v>450</v>
      </c>
      <c r="B450">
        <v>119.913</v>
      </c>
      <c r="C450">
        <f t="shared" si="10"/>
        <v>3.397578435578507E-2</v>
      </c>
      <c r="D450">
        <f t="shared" si="11"/>
        <v>2.3187955384006498E-4</v>
      </c>
    </row>
    <row r="451" spans="1:4" x14ac:dyDescent="0.3">
      <c r="A451">
        <v>451</v>
      </c>
      <c r="B451">
        <v>119.91200000000001</v>
      </c>
      <c r="C451">
        <f t="shared" si="10"/>
        <v>3.3974458413276225E-2</v>
      </c>
      <c r="D451">
        <f t="shared" si="11"/>
        <v>2.3186702745121111E-4</v>
      </c>
    </row>
    <row r="452" spans="1:4" x14ac:dyDescent="0.3">
      <c r="A452">
        <v>452</v>
      </c>
      <c r="B452">
        <v>119.911</v>
      </c>
      <c r="C452">
        <f t="shared" si="10"/>
        <v>3.397313252251373E-2</v>
      </c>
      <c r="D452">
        <f t="shared" si="11"/>
        <v>2.3185450151908801E-4</v>
      </c>
    </row>
    <row r="453" spans="1:4" x14ac:dyDescent="0.3">
      <c r="A453">
        <v>453</v>
      </c>
      <c r="B453">
        <v>119.914</v>
      </c>
      <c r="C453">
        <f t="shared" si="10"/>
        <v>3.397711035004234E-2</v>
      </c>
      <c r="D453">
        <f t="shared" si="11"/>
        <v>2.3189208068566562E-4</v>
      </c>
    </row>
    <row r="454" spans="1:4" x14ac:dyDescent="0.3">
      <c r="A454">
        <v>454</v>
      </c>
      <c r="B454">
        <v>120.172</v>
      </c>
      <c r="C454">
        <f t="shared" si="10"/>
        <v>3.432095169662043E-2</v>
      </c>
      <c r="D454">
        <f t="shared" si="11"/>
        <v>2.3513931199717277E-4</v>
      </c>
    </row>
    <row r="455" spans="1:4" x14ac:dyDescent="0.3">
      <c r="A455">
        <v>455</v>
      </c>
      <c r="B455">
        <v>120.178</v>
      </c>
      <c r="C455">
        <f t="shared" si="10"/>
        <v>3.4328989272721551E-2</v>
      </c>
      <c r="D455">
        <f t="shared" si="11"/>
        <v>2.3521519289359033E-4</v>
      </c>
    </row>
    <row r="456" spans="1:4" x14ac:dyDescent="0.3">
      <c r="A456">
        <v>456</v>
      </c>
      <c r="B456">
        <v>120.187</v>
      </c>
      <c r="C456">
        <f t="shared" si="10"/>
        <v>3.4341049166339989E-2</v>
      </c>
      <c r="D456">
        <f t="shared" si="11"/>
        <v>2.3532904534687499E-4</v>
      </c>
    </row>
    <row r="457" spans="1:4" x14ac:dyDescent="0.3">
      <c r="A457">
        <v>457</v>
      </c>
      <c r="B457">
        <v>120.20399999999999</v>
      </c>
      <c r="C457">
        <f t="shared" si="10"/>
        <v>3.4363840525944316E-2</v>
      </c>
      <c r="D457">
        <f t="shared" si="11"/>
        <v>2.3554420186958587E-4</v>
      </c>
    </row>
    <row r="458" spans="1:4" x14ac:dyDescent="0.3">
      <c r="A458">
        <v>458</v>
      </c>
      <c r="B458">
        <v>120.215</v>
      </c>
      <c r="C458">
        <f t="shared" si="10"/>
        <v>3.4378595935920971E-2</v>
      </c>
      <c r="D458">
        <f t="shared" si="11"/>
        <v>2.3568349182499142E-4</v>
      </c>
    </row>
    <row r="459" spans="1:4" x14ac:dyDescent="0.3">
      <c r="A459">
        <v>459</v>
      </c>
      <c r="B459">
        <v>120.224</v>
      </c>
      <c r="C459">
        <f t="shared" si="10"/>
        <v>3.4390673256533152E-2</v>
      </c>
      <c r="D459">
        <f t="shared" si="11"/>
        <v>2.3579749786166302E-4</v>
      </c>
    </row>
    <row r="460" spans="1:4" x14ac:dyDescent="0.3">
      <c r="A460">
        <v>460</v>
      </c>
      <c r="B460">
        <v>120.247</v>
      </c>
      <c r="C460">
        <f t="shared" si="10"/>
        <v>3.4421556799784078E-2</v>
      </c>
      <c r="D460">
        <f t="shared" si="11"/>
        <v>2.3608901650636191E-4</v>
      </c>
    </row>
    <row r="461" spans="1:4" x14ac:dyDescent="0.3">
      <c r="A461">
        <v>461</v>
      </c>
      <c r="B461">
        <v>120.491</v>
      </c>
      <c r="C461">
        <f t="shared" si="10"/>
        <v>3.4750903600744669E-2</v>
      </c>
      <c r="D461">
        <f t="shared" si="11"/>
        <v>2.3919673338400609E-4</v>
      </c>
    </row>
    <row r="462" spans="1:4" x14ac:dyDescent="0.3">
      <c r="A462">
        <v>462</v>
      </c>
      <c r="B462">
        <v>120.598</v>
      </c>
      <c r="C462">
        <f t="shared" si="10"/>
        <v>3.4896322432599866E-2</v>
      </c>
      <c r="D462">
        <f t="shared" si="11"/>
        <v>2.4056827619291598E-4</v>
      </c>
    </row>
    <row r="463" spans="1:4" x14ac:dyDescent="0.3">
      <c r="A463">
        <v>463</v>
      </c>
      <c r="B463">
        <v>120.581</v>
      </c>
      <c r="C463">
        <f t="shared" si="10"/>
        <v>3.4873177911462036E-2</v>
      </c>
      <c r="D463">
        <f t="shared" si="11"/>
        <v>2.4035001043954055E-4</v>
      </c>
    </row>
    <row r="464" spans="1:4" x14ac:dyDescent="0.3">
      <c r="A464">
        <v>464</v>
      </c>
      <c r="B464">
        <v>120.581</v>
      </c>
      <c r="C464">
        <f t="shared" si="10"/>
        <v>3.4873177911462036E-2</v>
      </c>
      <c r="D464">
        <f t="shared" si="11"/>
        <v>2.4035001043954055E-4</v>
      </c>
    </row>
    <row r="465" spans="1:4" x14ac:dyDescent="0.3">
      <c r="A465">
        <v>465</v>
      </c>
      <c r="B465">
        <v>120.58499999999999</v>
      </c>
      <c r="C465">
        <f t="shared" si="10"/>
        <v>3.4878622299768784E-2</v>
      </c>
      <c r="D465">
        <f t="shared" si="11"/>
        <v>2.4040135493843742E-4</v>
      </c>
    </row>
    <row r="466" spans="1:4" x14ac:dyDescent="0.3">
      <c r="A466">
        <v>466</v>
      </c>
      <c r="B466">
        <v>120.595</v>
      </c>
      <c r="C466">
        <f t="shared" si="10"/>
        <v>3.4892236989470971E-2</v>
      </c>
      <c r="D466">
        <f t="shared" si="11"/>
        <v>2.4052974889330654E-4</v>
      </c>
    </row>
    <row r="467" spans="1:4" x14ac:dyDescent="0.3">
      <c r="A467">
        <v>467</v>
      </c>
      <c r="B467">
        <v>120.798</v>
      </c>
      <c r="C467">
        <f t="shared" si="10"/>
        <v>3.5169767032677525E-2</v>
      </c>
      <c r="D467">
        <f t="shared" si="11"/>
        <v>2.4314627256577309E-4</v>
      </c>
    </row>
    <row r="468" spans="1:4" x14ac:dyDescent="0.3">
      <c r="A468">
        <v>468</v>
      </c>
      <c r="B468">
        <v>120.801</v>
      </c>
      <c r="C468">
        <f t="shared" ref="C468:C531" si="12">(0.0001/0.01)*10^((B468-$B$74)/59)</f>
        <v>3.5173884971092077E-2</v>
      </c>
      <c r="D468">
        <f t="shared" ref="D468:D531" si="13">(C468*0.01-0.0001)/(1+C468)</f>
        <v>2.4318508548730515E-4</v>
      </c>
    </row>
    <row r="469" spans="1:4" x14ac:dyDescent="0.3">
      <c r="A469">
        <v>469</v>
      </c>
      <c r="B469">
        <v>120.81100000000001</v>
      </c>
      <c r="C469">
        <f t="shared" si="12"/>
        <v>3.5187614915049903E-2</v>
      </c>
      <c r="D469">
        <f t="shared" si="13"/>
        <v>2.4331449248566275E-4</v>
      </c>
    </row>
    <row r="470" spans="1:4" x14ac:dyDescent="0.3">
      <c r="A470">
        <v>470</v>
      </c>
      <c r="B470">
        <v>120.887</v>
      </c>
      <c r="C470">
        <f t="shared" si="12"/>
        <v>3.529213778522191E-2</v>
      </c>
      <c r="D470">
        <f t="shared" si="13"/>
        <v>2.4429952534295134E-4</v>
      </c>
    </row>
    <row r="471" spans="1:4" x14ac:dyDescent="0.3">
      <c r="A471">
        <v>471</v>
      </c>
      <c r="B471">
        <v>120.89400000000001</v>
      </c>
      <c r="C471">
        <f t="shared" si="12"/>
        <v>3.530178049301945E-2</v>
      </c>
      <c r="D471">
        <f t="shared" si="13"/>
        <v>2.4439038906096089E-4</v>
      </c>
    </row>
    <row r="472" spans="1:4" x14ac:dyDescent="0.3">
      <c r="A472">
        <v>472</v>
      </c>
      <c r="B472">
        <v>120.902</v>
      </c>
      <c r="C472">
        <f t="shared" si="12"/>
        <v>3.5312803956624922E-2</v>
      </c>
      <c r="D472">
        <f t="shared" si="13"/>
        <v>2.4449426163655774E-4</v>
      </c>
    </row>
    <row r="473" spans="1:4" x14ac:dyDescent="0.3">
      <c r="A473">
        <v>473</v>
      </c>
      <c r="B473">
        <v>120.923</v>
      </c>
      <c r="C473">
        <f t="shared" si="12"/>
        <v>3.5341756928831312E-2</v>
      </c>
      <c r="D473">
        <f t="shared" si="13"/>
        <v>2.4476707096218557E-4</v>
      </c>
    </row>
    <row r="474" spans="1:4" x14ac:dyDescent="0.3">
      <c r="A474">
        <v>474</v>
      </c>
      <c r="B474">
        <v>120.934</v>
      </c>
      <c r="C474">
        <f t="shared" si="12"/>
        <v>3.5356932244069612E-2</v>
      </c>
      <c r="D474">
        <f t="shared" si="13"/>
        <v>2.4491005424680061E-4</v>
      </c>
    </row>
    <row r="475" spans="1:4" x14ac:dyDescent="0.3">
      <c r="A475">
        <v>475</v>
      </c>
      <c r="B475">
        <v>121.206</v>
      </c>
      <c r="C475">
        <f t="shared" si="12"/>
        <v>3.5734256115025259E-2</v>
      </c>
      <c r="D475">
        <f t="shared" si="13"/>
        <v>2.4846388890865549E-4</v>
      </c>
    </row>
    <row r="476" spans="1:4" x14ac:dyDescent="0.3">
      <c r="A476">
        <v>476</v>
      </c>
      <c r="B476">
        <v>121.202</v>
      </c>
      <c r="C476">
        <f t="shared" si="12"/>
        <v>3.5728678166318688E-2</v>
      </c>
      <c r="D476">
        <f t="shared" si="13"/>
        <v>2.4841137171048908E-4</v>
      </c>
    </row>
    <row r="477" spans="1:4" x14ac:dyDescent="0.3">
      <c r="A477">
        <v>477</v>
      </c>
      <c r="B477">
        <v>121.21</v>
      </c>
      <c r="C477">
        <f t="shared" si="12"/>
        <v>3.5739834934559206E-2</v>
      </c>
      <c r="D477">
        <f t="shared" si="13"/>
        <v>2.4851641373999599E-4</v>
      </c>
    </row>
    <row r="478" spans="1:4" x14ac:dyDescent="0.3">
      <c r="A478">
        <v>478</v>
      </c>
      <c r="B478">
        <v>121.22199999999999</v>
      </c>
      <c r="C478">
        <f t="shared" si="12"/>
        <v>3.5756576619485107E-2</v>
      </c>
      <c r="D478">
        <f t="shared" si="13"/>
        <v>2.4867403404330517E-4</v>
      </c>
    </row>
    <row r="479" spans="1:4" x14ac:dyDescent="0.3">
      <c r="A479">
        <v>479</v>
      </c>
      <c r="B479">
        <v>121.291</v>
      </c>
      <c r="C479">
        <f t="shared" si="12"/>
        <v>3.5852993611188315E-2</v>
      </c>
      <c r="D479">
        <f t="shared" si="13"/>
        <v>2.4958168553492973E-4</v>
      </c>
    </row>
    <row r="480" spans="1:4" x14ac:dyDescent="0.3">
      <c r="A480">
        <v>480</v>
      </c>
      <c r="B480">
        <v>121.30200000000001</v>
      </c>
      <c r="C480">
        <f t="shared" si="12"/>
        <v>3.5868388445162831E-2</v>
      </c>
      <c r="D480">
        <f t="shared" si="13"/>
        <v>2.4972659397388551E-4</v>
      </c>
    </row>
    <row r="481" spans="1:4" x14ac:dyDescent="0.3">
      <c r="A481">
        <v>481</v>
      </c>
      <c r="B481">
        <v>121.354</v>
      </c>
      <c r="C481">
        <f t="shared" si="12"/>
        <v>3.5941253557297756E-2</v>
      </c>
      <c r="D481">
        <f t="shared" si="13"/>
        <v>2.5041240001031533E-4</v>
      </c>
    </row>
    <row r="482" spans="1:4" x14ac:dyDescent="0.3">
      <c r="A482">
        <v>482</v>
      </c>
      <c r="B482">
        <v>121.56699999999999</v>
      </c>
      <c r="C482">
        <f t="shared" si="12"/>
        <v>3.6241268465495934E-2</v>
      </c>
      <c r="D482">
        <f t="shared" si="13"/>
        <v>2.5323512259220254E-4</v>
      </c>
    </row>
    <row r="483" spans="1:4" x14ac:dyDescent="0.3">
      <c r="A483">
        <v>483</v>
      </c>
      <c r="B483">
        <v>121.63</v>
      </c>
      <c r="C483">
        <f t="shared" si="12"/>
        <v>3.6330484234655715E-2</v>
      </c>
      <c r="D483">
        <f t="shared" si="13"/>
        <v>2.5407420350180224E-4</v>
      </c>
    </row>
    <row r="484" spans="1:4" x14ac:dyDescent="0.3">
      <c r="A484">
        <v>484</v>
      </c>
      <c r="B484">
        <v>121.631</v>
      </c>
      <c r="C484">
        <f t="shared" si="12"/>
        <v>3.6331902127262804E-2</v>
      </c>
      <c r="D484">
        <f t="shared" si="13"/>
        <v>2.5408753772041286E-4</v>
      </c>
    </row>
    <row r="485" spans="1:4" x14ac:dyDescent="0.3">
      <c r="A485">
        <v>485</v>
      </c>
      <c r="B485">
        <v>121.645</v>
      </c>
      <c r="C485">
        <f t="shared" si="12"/>
        <v>3.6351758435128258E-2</v>
      </c>
      <c r="D485">
        <f t="shared" si="13"/>
        <v>2.5427426759924563E-4</v>
      </c>
    </row>
    <row r="486" spans="1:4" x14ac:dyDescent="0.3">
      <c r="A486">
        <v>486</v>
      </c>
      <c r="B486">
        <v>121.652</v>
      </c>
      <c r="C486">
        <f t="shared" si="12"/>
        <v>3.6361690658181726E-2</v>
      </c>
      <c r="D486">
        <f t="shared" si="13"/>
        <v>2.54367668120188E-4</v>
      </c>
    </row>
    <row r="487" spans="1:4" x14ac:dyDescent="0.3">
      <c r="A487">
        <v>487</v>
      </c>
      <c r="B487">
        <v>121.66</v>
      </c>
      <c r="C487">
        <f t="shared" si="12"/>
        <v>3.6373045093227384E-2</v>
      </c>
      <c r="D487">
        <f t="shared" si="13"/>
        <v>2.5447444062822941E-4</v>
      </c>
    </row>
    <row r="488" spans="1:4" x14ac:dyDescent="0.3">
      <c r="A488">
        <v>488</v>
      </c>
      <c r="B488">
        <v>121.72199999999999</v>
      </c>
      <c r="C488">
        <f t="shared" si="12"/>
        <v>3.6461162266572915E-2</v>
      </c>
      <c r="D488">
        <f t="shared" si="13"/>
        <v>2.553029793099689E-4</v>
      </c>
    </row>
    <row r="489" spans="1:4" x14ac:dyDescent="0.3">
      <c r="A489">
        <v>489</v>
      </c>
      <c r="B489">
        <v>121.968</v>
      </c>
      <c r="C489">
        <f t="shared" si="12"/>
        <v>3.6812897364253153E-2</v>
      </c>
      <c r="D489">
        <f t="shared" si="13"/>
        <v>2.586088332081506E-4</v>
      </c>
    </row>
    <row r="490" spans="1:4" x14ac:dyDescent="0.3">
      <c r="A490">
        <v>490</v>
      </c>
      <c r="B490">
        <v>121.974</v>
      </c>
      <c r="C490">
        <f t="shared" si="12"/>
        <v>3.6821518525655766E-2</v>
      </c>
      <c r="D490">
        <f t="shared" si="13"/>
        <v>2.5868983278622105E-4</v>
      </c>
    </row>
    <row r="491" spans="1:4" x14ac:dyDescent="0.3">
      <c r="A491">
        <v>491</v>
      </c>
      <c r="B491">
        <v>122.04</v>
      </c>
      <c r="C491">
        <f t="shared" si="12"/>
        <v>3.691648465769741E-2</v>
      </c>
      <c r="D491">
        <f t="shared" si="13"/>
        <v>2.5958199195360432E-4</v>
      </c>
    </row>
    <row r="492" spans="1:4" x14ac:dyDescent="0.3">
      <c r="A492">
        <v>492</v>
      </c>
      <c r="B492">
        <v>122.045</v>
      </c>
      <c r="C492">
        <f t="shared" si="12"/>
        <v>3.6923689034081601E-2</v>
      </c>
      <c r="D492">
        <f t="shared" si="13"/>
        <v>2.5964966678658529E-4</v>
      </c>
    </row>
    <row r="493" spans="1:4" x14ac:dyDescent="0.3">
      <c r="A493">
        <v>493</v>
      </c>
      <c r="B493">
        <v>122.04900000000001</v>
      </c>
      <c r="C493">
        <f t="shared" si="12"/>
        <v>3.6929453547465796E-2</v>
      </c>
      <c r="D493">
        <f t="shared" si="13"/>
        <v>2.5970381548461914E-4</v>
      </c>
    </row>
    <row r="494" spans="1:4" x14ac:dyDescent="0.3">
      <c r="A494">
        <v>494</v>
      </c>
      <c r="B494">
        <v>122.05800000000001</v>
      </c>
      <c r="C494">
        <f t="shared" si="12"/>
        <v>3.6942426993250392E-2</v>
      </c>
      <c r="D494">
        <f t="shared" si="13"/>
        <v>2.5982567876380052E-4</v>
      </c>
    </row>
    <row r="495" spans="1:4" x14ac:dyDescent="0.3">
      <c r="A495">
        <v>495</v>
      </c>
      <c r="B495">
        <v>122.265</v>
      </c>
      <c r="C495">
        <f t="shared" si="12"/>
        <v>3.7242077395140127E-2</v>
      </c>
      <c r="D495">
        <f t="shared" si="13"/>
        <v>2.6263953216739962E-4</v>
      </c>
    </row>
    <row r="496" spans="1:4" x14ac:dyDescent="0.3">
      <c r="A496">
        <v>496</v>
      </c>
      <c r="B496">
        <v>122.271</v>
      </c>
      <c r="C496">
        <f t="shared" si="12"/>
        <v>3.7250799065619226E-2</v>
      </c>
      <c r="D496">
        <f t="shared" si="13"/>
        <v>2.6272140826661604E-4</v>
      </c>
    </row>
    <row r="497" spans="1:4" x14ac:dyDescent="0.3">
      <c r="A497">
        <v>497</v>
      </c>
      <c r="B497">
        <v>122.274</v>
      </c>
      <c r="C497">
        <f t="shared" si="12"/>
        <v>3.7255160666772362E-2</v>
      </c>
      <c r="D497">
        <f t="shared" si="13"/>
        <v>2.6276235298990558E-4</v>
      </c>
    </row>
    <row r="498" spans="1:4" x14ac:dyDescent="0.3">
      <c r="A498">
        <v>498</v>
      </c>
      <c r="B498">
        <v>122.28100000000001</v>
      </c>
      <c r="C498">
        <f t="shared" si="12"/>
        <v>3.7265339722244877E-2</v>
      </c>
      <c r="D498">
        <f t="shared" si="13"/>
        <v>2.6285790798279146E-4</v>
      </c>
    </row>
    <row r="499" spans="1:4" x14ac:dyDescent="0.3">
      <c r="A499">
        <v>499</v>
      </c>
      <c r="B499">
        <v>122.288</v>
      </c>
      <c r="C499">
        <f t="shared" si="12"/>
        <v>3.7275521558893708E-2</v>
      </c>
      <c r="D499">
        <f t="shared" si="13"/>
        <v>2.6295348720754591E-4</v>
      </c>
    </row>
    <row r="500" spans="1:4" x14ac:dyDescent="0.3">
      <c r="A500">
        <v>500</v>
      </c>
      <c r="B500">
        <v>122.35</v>
      </c>
      <c r="C500">
        <f t="shared" si="12"/>
        <v>3.7365825067613725E-2</v>
      </c>
      <c r="D500">
        <f t="shared" si="13"/>
        <v>2.638011047436431E-4</v>
      </c>
    </row>
    <row r="501" spans="1:4" x14ac:dyDescent="0.3">
      <c r="A501">
        <v>501</v>
      </c>
      <c r="B501">
        <v>122.355</v>
      </c>
      <c r="C501">
        <f t="shared" si="12"/>
        <v>3.737311713429315E-2</v>
      </c>
      <c r="D501">
        <f t="shared" si="13"/>
        <v>2.6386954396804136E-4</v>
      </c>
    </row>
    <row r="502" spans="1:4" x14ac:dyDescent="0.3">
      <c r="A502">
        <v>502</v>
      </c>
      <c r="B502">
        <v>122.578</v>
      </c>
      <c r="C502">
        <f t="shared" si="12"/>
        <v>3.7699794513856508E-2</v>
      </c>
      <c r="D502">
        <f t="shared" si="13"/>
        <v>2.6693456682077654E-4</v>
      </c>
    </row>
    <row r="503" spans="1:4" x14ac:dyDescent="0.3">
      <c r="A503">
        <v>503</v>
      </c>
      <c r="B503">
        <v>122.587</v>
      </c>
      <c r="C503">
        <f t="shared" si="12"/>
        <v>3.7713038583108364E-2</v>
      </c>
      <c r="D503">
        <f t="shared" si="13"/>
        <v>2.6705878747507791E-4</v>
      </c>
    </row>
    <row r="504" spans="1:4" x14ac:dyDescent="0.3">
      <c r="A504">
        <v>504</v>
      </c>
      <c r="B504">
        <v>122.596</v>
      </c>
      <c r="C504">
        <f t="shared" si="12"/>
        <v>3.7726287305047922E-2</v>
      </c>
      <c r="D504">
        <f t="shared" si="13"/>
        <v>2.6718304859610408E-4</v>
      </c>
    </row>
    <row r="505" spans="1:4" x14ac:dyDescent="0.3">
      <c r="A505">
        <v>505</v>
      </c>
      <c r="B505">
        <v>122.607</v>
      </c>
      <c r="C505">
        <f t="shared" si="12"/>
        <v>3.7742486508267434E-2</v>
      </c>
      <c r="D505">
        <f t="shared" si="13"/>
        <v>2.6733497827205341E-4</v>
      </c>
    </row>
    <row r="506" spans="1:4" x14ac:dyDescent="0.3">
      <c r="A506">
        <v>506</v>
      </c>
      <c r="B506">
        <v>122.66</v>
      </c>
      <c r="C506">
        <f t="shared" si="12"/>
        <v>3.7820634763293767E-2</v>
      </c>
      <c r="D506">
        <f t="shared" si="13"/>
        <v>2.6806785133578603E-4</v>
      </c>
    </row>
    <row r="507" spans="1:4" x14ac:dyDescent="0.3">
      <c r="A507">
        <v>507</v>
      </c>
      <c r="B507">
        <v>122.669</v>
      </c>
      <c r="C507">
        <f t="shared" si="12"/>
        <v>3.7833921284146546E-2</v>
      </c>
      <c r="D507">
        <f t="shared" si="13"/>
        <v>2.6819244113457678E-4</v>
      </c>
    </row>
    <row r="508" spans="1:4" x14ac:dyDescent="0.3">
      <c r="A508">
        <v>508</v>
      </c>
      <c r="B508">
        <v>122.679</v>
      </c>
      <c r="C508">
        <f t="shared" si="12"/>
        <v>3.7848689559512282E-2</v>
      </c>
      <c r="D508">
        <f t="shared" si="13"/>
        <v>2.6833092183535859E-4</v>
      </c>
    </row>
    <row r="509" spans="1:4" x14ac:dyDescent="0.3">
      <c r="A509">
        <v>509</v>
      </c>
      <c r="B509">
        <v>122.69</v>
      </c>
      <c r="C509">
        <f t="shared" si="12"/>
        <v>3.7864941320752639E-2</v>
      </c>
      <c r="D509">
        <f t="shared" si="13"/>
        <v>2.6848330848609878E-4</v>
      </c>
    </row>
    <row r="510" spans="1:4" x14ac:dyDescent="0.3">
      <c r="A510">
        <v>510</v>
      </c>
      <c r="B510">
        <v>122.941</v>
      </c>
      <c r="C510">
        <f t="shared" si="12"/>
        <v>3.8237679210140249E-2</v>
      </c>
      <c r="D510">
        <f t="shared" si="13"/>
        <v>2.7197702198231355E-4</v>
      </c>
    </row>
    <row r="511" spans="1:4" x14ac:dyDescent="0.3">
      <c r="A511">
        <v>511</v>
      </c>
      <c r="B511">
        <v>122.943</v>
      </c>
      <c r="C511">
        <f t="shared" si="12"/>
        <v>3.8240663920186678E-2</v>
      </c>
      <c r="D511">
        <f t="shared" si="13"/>
        <v>2.7200498787589042E-4</v>
      </c>
    </row>
    <row r="512" spans="1:4" x14ac:dyDescent="0.3">
      <c r="A512">
        <v>512</v>
      </c>
      <c r="B512">
        <v>122.94199999999999</v>
      </c>
      <c r="C512">
        <f t="shared" si="12"/>
        <v>3.8239171536042484E-2</v>
      </c>
      <c r="D512">
        <f t="shared" si="13"/>
        <v>2.7199100467634559E-4</v>
      </c>
    </row>
    <row r="513" spans="1:4" x14ac:dyDescent="0.3">
      <c r="A513">
        <v>513</v>
      </c>
      <c r="B513">
        <v>122.94499999999999</v>
      </c>
      <c r="C513">
        <f t="shared" si="12"/>
        <v>3.8243648863209953E-2</v>
      </c>
      <c r="D513">
        <f t="shared" si="13"/>
        <v>2.7203295579158505E-4</v>
      </c>
    </row>
    <row r="514" spans="1:4" x14ac:dyDescent="0.3">
      <c r="A514">
        <v>514</v>
      </c>
      <c r="B514">
        <v>122.955</v>
      </c>
      <c r="C514">
        <f t="shared" si="12"/>
        <v>3.825857707361565E-2</v>
      </c>
      <c r="D514">
        <f t="shared" si="13"/>
        <v>2.7217282570651986E-4</v>
      </c>
    </row>
    <row r="515" spans="1:4" x14ac:dyDescent="0.3">
      <c r="A515">
        <v>515</v>
      </c>
      <c r="B515">
        <v>123.16200000000001</v>
      </c>
      <c r="C515">
        <f t="shared" si="12"/>
        <v>3.8568903138493135E-2</v>
      </c>
      <c r="D515">
        <f t="shared" si="13"/>
        <v>2.7507951617037273E-4</v>
      </c>
    </row>
    <row r="516" spans="1:4" x14ac:dyDescent="0.3">
      <c r="A516">
        <v>516</v>
      </c>
      <c r="B516">
        <v>123.17100000000001</v>
      </c>
      <c r="C516">
        <f t="shared" si="12"/>
        <v>3.8582452528634945E-2</v>
      </c>
      <c r="D516">
        <f t="shared" si="13"/>
        <v>2.752063878900062E-4</v>
      </c>
    </row>
    <row r="517" spans="1:4" x14ac:dyDescent="0.3">
      <c r="A517">
        <v>517</v>
      </c>
      <c r="B517">
        <v>123.178</v>
      </c>
      <c r="C517">
        <f t="shared" si="12"/>
        <v>3.8592994233932289E-2</v>
      </c>
      <c r="D517">
        <f t="shared" si="13"/>
        <v>2.7530509441788144E-4</v>
      </c>
    </row>
    <row r="518" spans="1:4" x14ac:dyDescent="0.3">
      <c r="A518">
        <v>518</v>
      </c>
      <c r="B518">
        <v>123.238</v>
      </c>
      <c r="C518">
        <f t="shared" si="12"/>
        <v>3.8683469938918628E-2</v>
      </c>
      <c r="D518">
        <f t="shared" si="13"/>
        <v>2.761521750279265E-4</v>
      </c>
    </row>
    <row r="519" spans="1:4" x14ac:dyDescent="0.3">
      <c r="A519">
        <v>519</v>
      </c>
      <c r="B519">
        <v>123.458</v>
      </c>
      <c r="C519">
        <f t="shared" si="12"/>
        <v>3.9017032671031904E-2</v>
      </c>
      <c r="D519">
        <f t="shared" si="13"/>
        <v>2.7927388828686433E-4</v>
      </c>
    </row>
    <row r="520" spans="1:4" x14ac:dyDescent="0.3">
      <c r="A520">
        <v>520</v>
      </c>
      <c r="B520">
        <v>123.461</v>
      </c>
      <c r="C520">
        <f t="shared" si="12"/>
        <v>3.902160107597779E-2</v>
      </c>
      <c r="D520">
        <f t="shared" si="13"/>
        <v>2.7931662870073095E-4</v>
      </c>
    </row>
    <row r="521" spans="1:4" x14ac:dyDescent="0.3">
      <c r="A521">
        <v>521</v>
      </c>
      <c r="B521">
        <v>123.46599999999999</v>
      </c>
      <c r="C521">
        <f t="shared" si="12"/>
        <v>3.9029216272924959E-2</v>
      </c>
      <c r="D521">
        <f t="shared" si="13"/>
        <v>2.7938787300952825E-4</v>
      </c>
    </row>
    <row r="522" spans="1:4" x14ac:dyDescent="0.3">
      <c r="A522">
        <v>522</v>
      </c>
      <c r="B522">
        <v>123.476</v>
      </c>
      <c r="C522">
        <f t="shared" si="12"/>
        <v>3.9044451125503372E-2</v>
      </c>
      <c r="D522">
        <f t="shared" si="13"/>
        <v>2.7953040020609445E-4</v>
      </c>
    </row>
    <row r="523" spans="1:4" x14ac:dyDescent="0.3">
      <c r="A523">
        <v>523</v>
      </c>
      <c r="B523">
        <v>123.48399999999999</v>
      </c>
      <c r="C523">
        <f t="shared" si="12"/>
        <v>3.9056643289183714E-2</v>
      </c>
      <c r="D523">
        <f t="shared" si="13"/>
        <v>2.7964445900854369E-4</v>
      </c>
    </row>
    <row r="524" spans="1:4" x14ac:dyDescent="0.3">
      <c r="A524">
        <v>524</v>
      </c>
      <c r="B524">
        <v>123.489</v>
      </c>
      <c r="C524">
        <f t="shared" si="12"/>
        <v>3.9064265324736884E-2</v>
      </c>
      <c r="D524">
        <f t="shared" si="13"/>
        <v>2.7971576248610078E-4</v>
      </c>
    </row>
    <row r="525" spans="1:4" x14ac:dyDescent="0.3">
      <c r="A525">
        <v>525</v>
      </c>
      <c r="B525">
        <v>123.69499999999999</v>
      </c>
      <c r="C525">
        <f t="shared" si="12"/>
        <v>3.9379589661366336E-2</v>
      </c>
      <c r="D525">
        <f t="shared" si="13"/>
        <v>2.8266467759808828E-4</v>
      </c>
    </row>
    <row r="526" spans="1:4" x14ac:dyDescent="0.3">
      <c r="A526">
        <v>526</v>
      </c>
      <c r="B526">
        <v>123.581</v>
      </c>
      <c r="C526">
        <f t="shared" si="12"/>
        <v>3.9204776562571111E-2</v>
      </c>
      <c r="D526">
        <f t="shared" si="13"/>
        <v>2.8103004548509864E-4</v>
      </c>
    </row>
    <row r="527" spans="1:4" x14ac:dyDescent="0.3">
      <c r="A527">
        <v>527</v>
      </c>
      <c r="B527">
        <v>123.65</v>
      </c>
      <c r="C527">
        <f t="shared" si="12"/>
        <v>3.9310491565905624E-2</v>
      </c>
      <c r="D527">
        <f t="shared" si="13"/>
        <v>2.8201862488412072E-4</v>
      </c>
    </row>
    <row r="528" spans="1:4" x14ac:dyDescent="0.3">
      <c r="A528">
        <v>528</v>
      </c>
      <c r="B528">
        <v>123.715</v>
      </c>
      <c r="C528">
        <f t="shared" si="12"/>
        <v>3.9410338899632795E-2</v>
      </c>
      <c r="D528">
        <f t="shared" si="13"/>
        <v>2.8295214891520059E-4</v>
      </c>
    </row>
    <row r="529" spans="1:4" x14ac:dyDescent="0.3">
      <c r="A529">
        <v>529</v>
      </c>
      <c r="B529">
        <v>123.946</v>
      </c>
      <c r="C529">
        <f t="shared" si="12"/>
        <v>3.976723756529385E-2</v>
      </c>
      <c r="D529">
        <f t="shared" si="13"/>
        <v>2.862875121454726E-4</v>
      </c>
    </row>
    <row r="530" spans="1:4" x14ac:dyDescent="0.3">
      <c r="A530">
        <v>530</v>
      </c>
      <c r="B530">
        <v>123.87</v>
      </c>
      <c r="C530">
        <f t="shared" si="12"/>
        <v>3.9649461027232234E-2</v>
      </c>
      <c r="D530">
        <f t="shared" si="13"/>
        <v>2.8518709563834046E-4</v>
      </c>
    </row>
    <row r="531" spans="1:4" x14ac:dyDescent="0.3">
      <c r="A531">
        <v>531</v>
      </c>
      <c r="B531">
        <v>123.883</v>
      </c>
      <c r="C531">
        <f t="shared" si="12"/>
        <v>3.9669582255669245E-2</v>
      </c>
      <c r="D531">
        <f t="shared" si="13"/>
        <v>2.8537511111268696E-4</v>
      </c>
    </row>
    <row r="532" spans="1:4" x14ac:dyDescent="0.3">
      <c r="A532">
        <v>532</v>
      </c>
      <c r="B532">
        <v>123.88800000000001</v>
      </c>
      <c r="C532">
        <f t="shared" ref="C532:C595" si="14">(0.0001/0.01)*10^((B532-$B$74)/59)</f>
        <v>3.9677323908327254E-2</v>
      </c>
      <c r="D532">
        <f t="shared" ref="D532:D595" si="15">(C532*0.01-0.0001)/(1+C532)</f>
        <v>2.8544744822138712E-4</v>
      </c>
    </row>
    <row r="533" spans="1:4" x14ac:dyDescent="0.3">
      <c r="A533">
        <v>533</v>
      </c>
      <c r="B533">
        <v>123.89700000000001</v>
      </c>
      <c r="C533">
        <f t="shared" si="14"/>
        <v>3.969126269054999E-2</v>
      </c>
      <c r="D533">
        <f t="shared" si="15"/>
        <v>2.8557768787739824E-4</v>
      </c>
    </row>
    <row r="534" spans="1:4" x14ac:dyDescent="0.3">
      <c r="A534">
        <v>534</v>
      </c>
      <c r="B534">
        <v>123.92</v>
      </c>
      <c r="C534">
        <f t="shared" si="14"/>
        <v>3.97269062738798E-2</v>
      </c>
      <c r="D534">
        <f t="shared" si="15"/>
        <v>2.8591071457805748E-4</v>
      </c>
    </row>
    <row r="535" spans="1:4" x14ac:dyDescent="0.3">
      <c r="A535">
        <v>535</v>
      </c>
      <c r="B535">
        <v>123.93300000000001</v>
      </c>
      <c r="C535">
        <f t="shared" si="14"/>
        <v>3.9747066804074242E-2</v>
      </c>
      <c r="D535">
        <f t="shared" si="15"/>
        <v>2.8609906922372365E-4</v>
      </c>
    </row>
    <row r="536" spans="1:4" x14ac:dyDescent="0.3">
      <c r="A536">
        <v>536</v>
      </c>
      <c r="B536">
        <v>123.94499999999999</v>
      </c>
      <c r="C536">
        <f t="shared" si="14"/>
        <v>3.9765685604927138E-2</v>
      </c>
      <c r="D536">
        <f t="shared" si="15"/>
        <v>2.8627301340118481E-4</v>
      </c>
    </row>
    <row r="537" spans="1:4" x14ac:dyDescent="0.3">
      <c r="A537">
        <v>537</v>
      </c>
      <c r="B537">
        <v>124.145</v>
      </c>
      <c r="C537">
        <f t="shared" si="14"/>
        <v>4.0077286118650468E-2</v>
      </c>
      <c r="D537">
        <f t="shared" si="15"/>
        <v>2.8918318398138057E-4</v>
      </c>
    </row>
    <row r="538" spans="1:4" x14ac:dyDescent="0.3">
      <c r="A538">
        <v>538</v>
      </c>
      <c r="B538">
        <v>124.232</v>
      </c>
      <c r="C538">
        <f t="shared" si="14"/>
        <v>4.0213593298194621E-2</v>
      </c>
      <c r="D538">
        <f t="shared" si="15"/>
        <v>2.9045566692122041E-4</v>
      </c>
    </row>
    <row r="539" spans="1:4" x14ac:dyDescent="0.3">
      <c r="A539">
        <v>539</v>
      </c>
      <c r="B539">
        <v>124.242</v>
      </c>
      <c r="C539">
        <f t="shared" si="14"/>
        <v>4.0229290466215172E-2</v>
      </c>
      <c r="D539">
        <f t="shared" si="15"/>
        <v>2.9060218495353902E-4</v>
      </c>
    </row>
    <row r="540" spans="1:4" x14ac:dyDescent="0.3">
      <c r="A540">
        <v>540</v>
      </c>
      <c r="B540">
        <v>124.251</v>
      </c>
      <c r="C540">
        <f t="shared" si="14"/>
        <v>4.0243423156214091E-2</v>
      </c>
      <c r="D540">
        <f t="shared" si="15"/>
        <v>2.9073409629884689E-4</v>
      </c>
    </row>
    <row r="541" spans="1:4" x14ac:dyDescent="0.3">
      <c r="A541">
        <v>541</v>
      </c>
      <c r="B541">
        <v>124.31100000000001</v>
      </c>
      <c r="C541">
        <f t="shared" si="14"/>
        <v>4.0337768053607961E-2</v>
      </c>
      <c r="D541">
        <f t="shared" si="15"/>
        <v>2.9161459850071193E-4</v>
      </c>
    </row>
    <row r="542" spans="1:4" x14ac:dyDescent="0.3">
      <c r="A542">
        <v>542</v>
      </c>
      <c r="B542">
        <v>124.318</v>
      </c>
      <c r="C542">
        <f t="shared" si="14"/>
        <v>4.0348789355658631E-2</v>
      </c>
      <c r="D542">
        <f t="shared" si="15"/>
        <v>2.9171744770765961E-4</v>
      </c>
    </row>
    <row r="543" spans="1:4" x14ac:dyDescent="0.3">
      <c r="A543">
        <v>543</v>
      </c>
      <c r="B543">
        <v>124.554</v>
      </c>
      <c r="C543">
        <f t="shared" si="14"/>
        <v>4.0722132106898679E-2</v>
      </c>
      <c r="D543">
        <f t="shared" si="15"/>
        <v>2.952001418928509E-4</v>
      </c>
    </row>
    <row r="544" spans="1:4" x14ac:dyDescent="0.3">
      <c r="A544">
        <v>544</v>
      </c>
      <c r="B544">
        <v>124.627</v>
      </c>
      <c r="C544">
        <f t="shared" si="14"/>
        <v>4.0838313301210342E-2</v>
      </c>
      <c r="D544">
        <f t="shared" si="15"/>
        <v>2.9628341796336227E-4</v>
      </c>
    </row>
    <row r="545" spans="1:4" x14ac:dyDescent="0.3">
      <c r="A545">
        <v>545</v>
      </c>
      <c r="B545">
        <v>124.625</v>
      </c>
      <c r="C545">
        <f t="shared" si="14"/>
        <v>4.0835125842848145E-2</v>
      </c>
      <c r="D545">
        <f t="shared" si="15"/>
        <v>2.9625370125627208E-4</v>
      </c>
    </row>
    <row r="546" spans="1:4" x14ac:dyDescent="0.3">
      <c r="A546">
        <v>546</v>
      </c>
      <c r="B546">
        <v>124.622</v>
      </c>
      <c r="C546">
        <f t="shared" si="14"/>
        <v>4.0830345121767433E-2</v>
      </c>
      <c r="D546">
        <f t="shared" si="15"/>
        <v>2.9620913020325678E-4</v>
      </c>
    </row>
    <row r="547" spans="1:4" x14ac:dyDescent="0.3">
      <c r="A547">
        <v>547</v>
      </c>
      <c r="B547">
        <v>124.623</v>
      </c>
      <c r="C547">
        <f t="shared" si="14"/>
        <v>4.0831938633269227E-2</v>
      </c>
      <c r="D547">
        <f t="shared" si="15"/>
        <v>2.9622398668660257E-4</v>
      </c>
    </row>
    <row r="548" spans="1:4" x14ac:dyDescent="0.3">
      <c r="A548">
        <v>548</v>
      </c>
      <c r="B548">
        <v>124.624</v>
      </c>
      <c r="C548">
        <f t="shared" si="14"/>
        <v>4.0833532206961974E-2</v>
      </c>
      <c r="D548">
        <f t="shared" si="15"/>
        <v>2.9623884370426833E-4</v>
      </c>
    </row>
    <row r="549" spans="1:4" x14ac:dyDescent="0.3">
      <c r="A549">
        <v>549</v>
      </c>
      <c r="B549">
        <v>124.627</v>
      </c>
      <c r="C549">
        <f t="shared" si="14"/>
        <v>4.0838313301210342E-2</v>
      </c>
      <c r="D549">
        <f t="shared" si="15"/>
        <v>2.9628341796336227E-4</v>
      </c>
    </row>
    <row r="550" spans="1:4" x14ac:dyDescent="0.3">
      <c r="A550">
        <v>550</v>
      </c>
      <c r="B550">
        <v>124.834</v>
      </c>
      <c r="C550">
        <f t="shared" si="14"/>
        <v>4.1169564331237245E-2</v>
      </c>
      <c r="D550">
        <f t="shared" si="15"/>
        <v>2.9937068273080036E-4</v>
      </c>
    </row>
    <row r="551" spans="1:4" x14ac:dyDescent="0.3">
      <c r="A551">
        <v>551</v>
      </c>
      <c r="B551">
        <v>124.884</v>
      </c>
      <c r="C551">
        <f t="shared" si="14"/>
        <v>4.1249978717244028E-2</v>
      </c>
      <c r="D551">
        <f t="shared" si="15"/>
        <v>3.0011984975732804E-4</v>
      </c>
    </row>
    <row r="552" spans="1:4" x14ac:dyDescent="0.3">
      <c r="A552">
        <v>552</v>
      </c>
      <c r="B552">
        <v>124.884</v>
      </c>
      <c r="C552">
        <f t="shared" si="14"/>
        <v>4.1249978717244028E-2</v>
      </c>
      <c r="D552">
        <f t="shared" si="15"/>
        <v>3.0011984975732804E-4</v>
      </c>
    </row>
    <row r="553" spans="1:4" x14ac:dyDescent="0.3">
      <c r="A553">
        <v>553</v>
      </c>
      <c r="B553">
        <v>124.884</v>
      </c>
      <c r="C553">
        <f t="shared" si="14"/>
        <v>4.1249978717244028E-2</v>
      </c>
      <c r="D553">
        <f t="shared" si="15"/>
        <v>3.0011984975732804E-4</v>
      </c>
    </row>
    <row r="554" spans="1:4" x14ac:dyDescent="0.3">
      <c r="A554">
        <v>554</v>
      </c>
      <c r="B554">
        <v>124.892</v>
      </c>
      <c r="C554">
        <f t="shared" si="14"/>
        <v>4.1262859587068892E-2</v>
      </c>
      <c r="D554">
        <f t="shared" si="15"/>
        <v>3.0023984145047418E-4</v>
      </c>
    </row>
    <row r="555" spans="1:4" x14ac:dyDescent="0.3">
      <c r="A555">
        <v>555</v>
      </c>
      <c r="B555">
        <v>124.90300000000001</v>
      </c>
      <c r="C555">
        <f t="shared" si="14"/>
        <v>4.1280577350878131E-2</v>
      </c>
      <c r="D555">
        <f t="shared" si="15"/>
        <v>3.0040488636078321E-4</v>
      </c>
    </row>
    <row r="556" spans="1:4" x14ac:dyDescent="0.3">
      <c r="A556">
        <v>556</v>
      </c>
      <c r="B556">
        <v>124.96599999999999</v>
      </c>
      <c r="C556">
        <f t="shared" si="14"/>
        <v>4.1382198475514644E-2</v>
      </c>
      <c r="D556">
        <f t="shared" si="15"/>
        <v>3.0135140125743672E-4</v>
      </c>
    </row>
    <row r="557" spans="1:4" x14ac:dyDescent="0.3">
      <c r="A557">
        <v>557</v>
      </c>
      <c r="B557">
        <v>125.167</v>
      </c>
      <c r="C557">
        <f t="shared" si="14"/>
        <v>4.1708093550347547E-2</v>
      </c>
      <c r="D557">
        <f t="shared" si="15"/>
        <v>3.0438559272665422E-4</v>
      </c>
    </row>
    <row r="558" spans="1:4" x14ac:dyDescent="0.3">
      <c r="A558">
        <v>558</v>
      </c>
      <c r="B558">
        <v>125.08799999999999</v>
      </c>
      <c r="C558">
        <f t="shared" si="14"/>
        <v>4.1579700419907398E-2</v>
      </c>
      <c r="D558">
        <f t="shared" si="15"/>
        <v>3.0319043667206852E-4</v>
      </c>
    </row>
    <row r="559" spans="1:4" x14ac:dyDescent="0.3">
      <c r="A559">
        <v>559</v>
      </c>
      <c r="B559">
        <v>125.151</v>
      </c>
      <c r="C559">
        <f t="shared" si="14"/>
        <v>4.1682057901073551E-2</v>
      </c>
      <c r="D559">
        <f t="shared" si="15"/>
        <v>3.0414326195567757E-4</v>
      </c>
    </row>
    <row r="560" spans="1:4" x14ac:dyDescent="0.3">
      <c r="A560">
        <v>560</v>
      </c>
      <c r="B560">
        <v>125.15900000000001</v>
      </c>
      <c r="C560">
        <f t="shared" si="14"/>
        <v>4.1695073693530989E-2</v>
      </c>
      <c r="D560">
        <f t="shared" si="15"/>
        <v>3.0426440994052114E-4</v>
      </c>
    </row>
    <row r="561" spans="1:4" x14ac:dyDescent="0.3">
      <c r="A561">
        <v>561</v>
      </c>
      <c r="B561">
        <v>125.358</v>
      </c>
      <c r="C561">
        <f t="shared" si="14"/>
        <v>4.2020152780544544E-2</v>
      </c>
      <c r="D561">
        <f t="shared" si="15"/>
        <v>3.072891891303773E-4</v>
      </c>
    </row>
    <row r="562" spans="1:4" x14ac:dyDescent="0.3">
      <c r="A562">
        <v>562</v>
      </c>
      <c r="B562">
        <v>125.267</v>
      </c>
      <c r="C562">
        <f t="shared" si="14"/>
        <v>4.1871185208898432E-2</v>
      </c>
      <c r="D562">
        <f t="shared" si="15"/>
        <v>3.0590331762086462E-4</v>
      </c>
    </row>
    <row r="563" spans="1:4" x14ac:dyDescent="0.3">
      <c r="A563">
        <v>563</v>
      </c>
      <c r="B563">
        <v>125.325</v>
      </c>
      <c r="C563">
        <f t="shared" si="14"/>
        <v>4.1966070423242949E-2</v>
      </c>
      <c r="D563">
        <f t="shared" si="15"/>
        <v>3.0678609726954395E-4</v>
      </c>
    </row>
    <row r="564" spans="1:4" x14ac:dyDescent="0.3">
      <c r="A564">
        <v>564</v>
      </c>
      <c r="B564">
        <v>125.331</v>
      </c>
      <c r="C564">
        <f t="shared" si="14"/>
        <v>4.1975898399100771E-2</v>
      </c>
      <c r="D564">
        <f t="shared" si="15"/>
        <v>3.0687752421364802E-4</v>
      </c>
    </row>
    <row r="565" spans="1:4" x14ac:dyDescent="0.3">
      <c r="A565">
        <v>565</v>
      </c>
      <c r="B565">
        <v>125.393</v>
      </c>
      <c r="C565">
        <f t="shared" si="14"/>
        <v>4.2077589019341319E-2</v>
      </c>
      <c r="D565">
        <f t="shared" si="15"/>
        <v>3.0782342272160651E-4</v>
      </c>
    </row>
    <row r="566" spans="1:4" x14ac:dyDescent="0.3">
      <c r="A566">
        <v>566</v>
      </c>
      <c r="B566">
        <v>125.398</v>
      </c>
      <c r="C566">
        <f t="shared" si="14"/>
        <v>4.2085800602633866E-2</v>
      </c>
      <c r="D566">
        <f t="shared" si="15"/>
        <v>3.0789979658180528E-4</v>
      </c>
    </row>
    <row r="567" spans="1:4" x14ac:dyDescent="0.3">
      <c r="A567">
        <v>567</v>
      </c>
      <c r="B567">
        <v>125.40600000000001</v>
      </c>
      <c r="C567">
        <f t="shared" si="14"/>
        <v>4.2098942469269839E-2</v>
      </c>
      <c r="D567">
        <f t="shared" si="15"/>
        <v>3.0802202325636079E-4</v>
      </c>
    </row>
    <row r="568" spans="1:4" x14ac:dyDescent="0.3">
      <c r="A568">
        <v>568</v>
      </c>
      <c r="B568">
        <v>125.42400000000001</v>
      </c>
      <c r="C568">
        <f t="shared" si="14"/>
        <v>4.2128526675406758E-2</v>
      </c>
      <c r="D568">
        <f t="shared" si="15"/>
        <v>3.0829716155936183E-4</v>
      </c>
    </row>
    <row r="569" spans="1:4" x14ac:dyDescent="0.3">
      <c r="A569">
        <v>569</v>
      </c>
      <c r="B569">
        <v>125.65300000000001</v>
      </c>
      <c r="C569">
        <f t="shared" si="14"/>
        <v>4.2506723217660809E-2</v>
      </c>
      <c r="D569">
        <f t="shared" si="15"/>
        <v>3.1181307989391129E-4</v>
      </c>
    </row>
    <row r="570" spans="1:4" x14ac:dyDescent="0.3">
      <c r="A570">
        <v>570</v>
      </c>
      <c r="B570">
        <v>125.717</v>
      </c>
      <c r="C570">
        <f t="shared" si="14"/>
        <v>4.2613025787577599E-2</v>
      </c>
      <c r="D570">
        <f t="shared" si="15"/>
        <v>3.1280086648583833E-4</v>
      </c>
    </row>
    <row r="571" spans="1:4" x14ac:dyDescent="0.3">
      <c r="A571">
        <v>571</v>
      </c>
      <c r="B571">
        <v>125.71599999999999</v>
      </c>
      <c r="C571">
        <f t="shared" si="14"/>
        <v>4.2611362767182505E-2</v>
      </c>
      <c r="D571">
        <f t="shared" si="15"/>
        <v>3.1278541488967735E-4</v>
      </c>
    </row>
    <row r="572" spans="1:4" x14ac:dyDescent="0.3">
      <c r="A572">
        <v>572</v>
      </c>
      <c r="B572">
        <v>125.768</v>
      </c>
      <c r="C572">
        <f t="shared" si="14"/>
        <v>4.2697925946094215E-2</v>
      </c>
      <c r="D572">
        <f t="shared" si="15"/>
        <v>3.135896325527423E-4</v>
      </c>
    </row>
    <row r="573" spans="1:4" x14ac:dyDescent="0.3">
      <c r="A573">
        <v>573</v>
      </c>
      <c r="B573">
        <v>125.77200000000001</v>
      </c>
      <c r="C573">
        <f t="shared" si="14"/>
        <v>4.2704591931320306E-2</v>
      </c>
      <c r="D573">
        <f t="shared" si="15"/>
        <v>3.1365155753984114E-4</v>
      </c>
    </row>
    <row r="574" spans="1:4" x14ac:dyDescent="0.3">
      <c r="A574">
        <v>574</v>
      </c>
      <c r="B574">
        <v>125.777</v>
      </c>
      <c r="C574">
        <f t="shared" si="14"/>
        <v>4.2712925876344031E-2</v>
      </c>
      <c r="D574">
        <f t="shared" si="15"/>
        <v>3.1372897625538284E-4</v>
      </c>
    </row>
    <row r="575" spans="1:4" x14ac:dyDescent="0.3">
      <c r="A575">
        <v>575</v>
      </c>
      <c r="B575">
        <v>125.79</v>
      </c>
      <c r="C575">
        <f t="shared" si="14"/>
        <v>4.2734601745738114E-2</v>
      </c>
      <c r="D575">
        <f t="shared" si="15"/>
        <v>3.1393032983593425E-4</v>
      </c>
    </row>
    <row r="576" spans="1:4" x14ac:dyDescent="0.3">
      <c r="A576">
        <v>576</v>
      </c>
      <c r="B576">
        <v>125.797</v>
      </c>
      <c r="C576">
        <f t="shared" si="14"/>
        <v>4.2746277923587858E-2</v>
      </c>
      <c r="D576">
        <f t="shared" si="15"/>
        <v>3.1403878984632061E-4</v>
      </c>
    </row>
    <row r="577" spans="1:4" x14ac:dyDescent="0.3">
      <c r="A577">
        <v>577</v>
      </c>
      <c r="B577">
        <v>125.804</v>
      </c>
      <c r="C577">
        <f t="shared" si="14"/>
        <v>4.2757957291665746E-2</v>
      </c>
      <c r="D577">
        <f t="shared" si="15"/>
        <v>3.1414727706079875E-4</v>
      </c>
    </row>
    <row r="578" spans="1:4" x14ac:dyDescent="0.3">
      <c r="A578">
        <v>578</v>
      </c>
      <c r="B578">
        <v>126.107</v>
      </c>
      <c r="C578">
        <f t="shared" si="14"/>
        <v>4.3266577465179708E-2</v>
      </c>
      <c r="D578">
        <f t="shared" si="15"/>
        <v>3.1886938759226205E-4</v>
      </c>
    </row>
    <row r="579" spans="1:4" x14ac:dyDescent="0.3">
      <c r="A579">
        <v>579</v>
      </c>
      <c r="B579">
        <v>126.02500000000001</v>
      </c>
      <c r="C579">
        <f t="shared" si="14"/>
        <v>4.3128336950552952E-2</v>
      </c>
      <c r="D579">
        <f t="shared" si="15"/>
        <v>3.1758639639106393E-4</v>
      </c>
    </row>
    <row r="580" spans="1:4" x14ac:dyDescent="0.3">
      <c r="A580">
        <v>580</v>
      </c>
      <c r="B580">
        <v>126.026</v>
      </c>
      <c r="C580">
        <f t="shared" si="14"/>
        <v>4.3130020147223905E-2</v>
      </c>
      <c r="D580">
        <f t="shared" si="15"/>
        <v>3.1760201995287263E-4</v>
      </c>
    </row>
    <row r="581" spans="1:4" x14ac:dyDescent="0.3">
      <c r="A581">
        <v>581</v>
      </c>
      <c r="B581">
        <v>126.041</v>
      </c>
      <c r="C581">
        <f t="shared" si="14"/>
        <v>4.3155275981665055E-2</v>
      </c>
      <c r="D581">
        <f t="shared" si="15"/>
        <v>3.1783644050943578E-4</v>
      </c>
    </row>
    <row r="582" spans="1:4" x14ac:dyDescent="0.3">
      <c r="A582">
        <v>582</v>
      </c>
      <c r="B582">
        <v>126.04900000000001</v>
      </c>
      <c r="C582">
        <f t="shared" si="14"/>
        <v>4.3168751806610013E-2</v>
      </c>
      <c r="D582">
        <f t="shared" si="15"/>
        <v>3.1796151628551728E-4</v>
      </c>
    </row>
    <row r="583" spans="1:4" x14ac:dyDescent="0.3">
      <c r="A583">
        <v>583</v>
      </c>
      <c r="B583">
        <v>126.05800000000001</v>
      </c>
      <c r="C583">
        <f t="shared" si="14"/>
        <v>4.3183917139626153E-2</v>
      </c>
      <c r="D583">
        <f t="shared" si="15"/>
        <v>3.1810226935452855E-4</v>
      </c>
    </row>
    <row r="584" spans="1:4" x14ac:dyDescent="0.3">
      <c r="A584">
        <v>584</v>
      </c>
      <c r="B584">
        <v>126.08</v>
      </c>
      <c r="C584">
        <f t="shared" si="14"/>
        <v>4.32210103861424E-2</v>
      </c>
      <c r="D584">
        <f t="shared" si="15"/>
        <v>3.1844652336752527E-4</v>
      </c>
    </row>
    <row r="585" spans="1:4" x14ac:dyDescent="0.3">
      <c r="A585">
        <v>585</v>
      </c>
      <c r="B585">
        <v>126.09099999999999</v>
      </c>
      <c r="C585">
        <f t="shared" si="14"/>
        <v>4.3239568955792694E-2</v>
      </c>
      <c r="D585">
        <f t="shared" si="15"/>
        <v>3.1861875205771862E-4</v>
      </c>
    </row>
    <row r="586" spans="1:4" x14ac:dyDescent="0.3">
      <c r="A586">
        <v>586</v>
      </c>
      <c r="B586">
        <v>126.333</v>
      </c>
      <c r="C586">
        <f t="shared" si="14"/>
        <v>4.3649879672770522E-2</v>
      </c>
      <c r="D586">
        <f t="shared" si="15"/>
        <v>3.2242498493193162E-4</v>
      </c>
    </row>
    <row r="587" spans="1:4" x14ac:dyDescent="0.3">
      <c r="A587">
        <v>587</v>
      </c>
      <c r="B587">
        <v>126.34699999999999</v>
      </c>
      <c r="C587">
        <f t="shared" si="14"/>
        <v>4.3673735441346485E-2</v>
      </c>
      <c r="D587">
        <f t="shared" si="15"/>
        <v>3.2264619006730689E-4</v>
      </c>
    </row>
    <row r="588" spans="1:4" x14ac:dyDescent="0.3">
      <c r="A588">
        <v>588</v>
      </c>
      <c r="B588">
        <v>126.35</v>
      </c>
      <c r="C588">
        <f t="shared" si="14"/>
        <v>4.367884908775517E-2</v>
      </c>
      <c r="D588">
        <f t="shared" si="15"/>
        <v>3.226936055779298E-4</v>
      </c>
    </row>
    <row r="589" spans="1:4" x14ac:dyDescent="0.3">
      <c r="A589">
        <v>589</v>
      </c>
      <c r="B589">
        <v>126.357</v>
      </c>
      <c r="C589">
        <f t="shared" si="14"/>
        <v>4.3690783257944836E-2</v>
      </c>
      <c r="D589">
        <f t="shared" si="15"/>
        <v>3.2280426155318714E-4</v>
      </c>
    </row>
    <row r="590" spans="1:4" x14ac:dyDescent="0.3">
      <c r="A590">
        <v>590</v>
      </c>
      <c r="B590">
        <v>126.371</v>
      </c>
      <c r="C590">
        <f t="shared" si="14"/>
        <v>4.3714661381369632E-2</v>
      </c>
      <c r="D590">
        <f t="shared" si="15"/>
        <v>3.2302565661718164E-4</v>
      </c>
    </row>
    <row r="591" spans="1:4" x14ac:dyDescent="0.3">
      <c r="A591">
        <v>591</v>
      </c>
      <c r="B591">
        <v>126.381</v>
      </c>
      <c r="C591">
        <f t="shared" si="14"/>
        <v>4.3731725173196852E-2</v>
      </c>
      <c r="D591">
        <f t="shared" si="15"/>
        <v>3.231838638190232E-4</v>
      </c>
    </row>
    <row r="592" spans="1:4" x14ac:dyDescent="0.3">
      <c r="A592">
        <v>592</v>
      </c>
      <c r="B592">
        <v>126.39100000000001</v>
      </c>
      <c r="C592">
        <f t="shared" si="14"/>
        <v>4.3748795625786902E-2</v>
      </c>
      <c r="D592">
        <f t="shared" si="15"/>
        <v>3.2334212760027736E-4</v>
      </c>
    </row>
    <row r="593" spans="1:4" x14ac:dyDescent="0.3">
      <c r="A593">
        <v>593</v>
      </c>
      <c r="B593">
        <v>126.413</v>
      </c>
      <c r="C593">
        <f t="shared" si="14"/>
        <v>4.378637408018439E-2</v>
      </c>
      <c r="D593">
        <f t="shared" si="15"/>
        <v>3.2369050716874842E-4</v>
      </c>
    </row>
    <row r="594" spans="1:4" x14ac:dyDescent="0.3">
      <c r="A594">
        <v>594</v>
      </c>
      <c r="B594">
        <v>126.467</v>
      </c>
      <c r="C594">
        <f t="shared" si="14"/>
        <v>4.3878749011272547E-2</v>
      </c>
      <c r="D594">
        <f t="shared" si="15"/>
        <v>3.2454678326732274E-4</v>
      </c>
    </row>
    <row r="595" spans="1:4" x14ac:dyDescent="0.3">
      <c r="A595">
        <v>595</v>
      </c>
      <c r="B595">
        <v>126.474</v>
      </c>
      <c r="C595">
        <f t="shared" si="14"/>
        <v>4.3890737799195001E-2</v>
      </c>
      <c r="D595">
        <f t="shared" si="15"/>
        <v>3.246579030928646E-4</v>
      </c>
    </row>
    <row r="596" spans="1:4" x14ac:dyDescent="0.3">
      <c r="A596">
        <v>596</v>
      </c>
      <c r="B596">
        <v>126.715</v>
      </c>
      <c r="C596">
        <f t="shared" ref="C596:C659" si="16">(0.0001/0.01)*10^((B596-$B$74)/59)</f>
        <v>4.4305498476164891E-2</v>
      </c>
      <c r="D596">
        <f t="shared" ref="D596:D659" si="17">(C596*0.01-0.0001)/(1+C596)</f>
        <v>3.2850060184709334E-4</v>
      </c>
    </row>
    <row r="597" spans="1:4" x14ac:dyDescent="0.3">
      <c r="A597">
        <v>597</v>
      </c>
      <c r="B597">
        <v>126.711</v>
      </c>
      <c r="C597">
        <f t="shared" si="16"/>
        <v>4.429858259698375E-2</v>
      </c>
      <c r="D597">
        <f t="shared" si="17"/>
        <v>3.2843655223288072E-4</v>
      </c>
    </row>
    <row r="598" spans="1:4" x14ac:dyDescent="0.3">
      <c r="A598">
        <v>598</v>
      </c>
      <c r="B598">
        <v>126.71599999999999</v>
      </c>
      <c r="C598">
        <f t="shared" si="16"/>
        <v>4.4307227614657413E-2</v>
      </c>
      <c r="D598">
        <f t="shared" si="17"/>
        <v>3.2851661568042461E-4</v>
      </c>
    </row>
    <row r="599" spans="1:4" x14ac:dyDescent="0.3">
      <c r="A599">
        <v>599</v>
      </c>
      <c r="B599">
        <v>126.73399999999999</v>
      </c>
      <c r="C599">
        <f t="shared" si="16"/>
        <v>4.4338363649869324E-2</v>
      </c>
      <c r="D599">
        <f t="shared" si="17"/>
        <v>3.2880496250142354E-4</v>
      </c>
    </row>
    <row r="600" spans="1:4" x14ac:dyDescent="0.3">
      <c r="A600">
        <v>600</v>
      </c>
      <c r="B600">
        <v>126.745</v>
      </c>
      <c r="C600">
        <f t="shared" si="16"/>
        <v>4.4357401997252376E-2</v>
      </c>
      <c r="D600">
        <f t="shared" si="17"/>
        <v>3.2898126571944162E-4</v>
      </c>
    </row>
    <row r="601" spans="1:4" x14ac:dyDescent="0.3">
      <c r="A601">
        <v>601</v>
      </c>
      <c r="B601">
        <v>126.80200000000001</v>
      </c>
      <c r="C601">
        <f t="shared" si="16"/>
        <v>4.4456186262700745E-2</v>
      </c>
      <c r="D601">
        <f t="shared" si="17"/>
        <v>3.2989594696157374E-4</v>
      </c>
    </row>
    <row r="602" spans="1:4" x14ac:dyDescent="0.3">
      <c r="A602">
        <v>602</v>
      </c>
      <c r="B602">
        <v>127.023</v>
      </c>
      <c r="C602">
        <f t="shared" si="16"/>
        <v>4.4841276387354898E-2</v>
      </c>
      <c r="D602">
        <f t="shared" si="17"/>
        <v>3.334599921992186E-4</v>
      </c>
    </row>
    <row r="603" spans="1:4" x14ac:dyDescent="0.3">
      <c r="A603">
        <v>603</v>
      </c>
      <c r="B603">
        <v>127.03100000000001</v>
      </c>
      <c r="C603">
        <f t="shared" si="16"/>
        <v>4.4855278688977547E-2</v>
      </c>
      <c r="D603">
        <f t="shared" si="17"/>
        <v>3.3358953531547339E-4</v>
      </c>
    </row>
    <row r="604" spans="1:4" x14ac:dyDescent="0.3">
      <c r="A604">
        <v>604</v>
      </c>
      <c r="B604">
        <v>127.08499999999999</v>
      </c>
      <c r="C604">
        <f t="shared" si="16"/>
        <v>4.494990865925657E-2</v>
      </c>
      <c r="D604">
        <f t="shared" si="17"/>
        <v>3.3446491903233654E-4</v>
      </c>
    </row>
    <row r="605" spans="1:4" x14ac:dyDescent="0.3">
      <c r="A605">
        <v>605</v>
      </c>
      <c r="B605">
        <v>127.095</v>
      </c>
      <c r="C605">
        <f t="shared" si="16"/>
        <v>4.4967454623465741E-2</v>
      </c>
      <c r="D605">
        <f t="shared" si="17"/>
        <v>3.3462721225194144E-4</v>
      </c>
    </row>
    <row r="606" spans="1:4" x14ac:dyDescent="0.3">
      <c r="A606">
        <v>606</v>
      </c>
      <c r="B606">
        <v>127.1</v>
      </c>
      <c r="C606">
        <f t="shared" si="16"/>
        <v>4.4976230173769373E-2</v>
      </c>
      <c r="D606">
        <f t="shared" si="17"/>
        <v>3.3470838057199798E-4</v>
      </c>
    </row>
    <row r="607" spans="1:4" x14ac:dyDescent="0.3">
      <c r="A607">
        <v>607</v>
      </c>
      <c r="B607">
        <v>127.108</v>
      </c>
      <c r="C607">
        <f t="shared" si="16"/>
        <v>4.4990274616556934E-2</v>
      </c>
      <c r="D607">
        <f t="shared" si="17"/>
        <v>3.3483827999639592E-4</v>
      </c>
    </row>
    <row r="608" spans="1:4" x14ac:dyDescent="0.3">
      <c r="A608">
        <v>608</v>
      </c>
      <c r="B608">
        <v>127.116</v>
      </c>
      <c r="C608">
        <f t="shared" si="16"/>
        <v>4.5004323444913744E-2</v>
      </c>
      <c r="D608">
        <f t="shared" si="17"/>
        <v>3.3496821649043593E-4</v>
      </c>
    </row>
    <row r="609" spans="1:4" x14ac:dyDescent="0.3">
      <c r="A609">
        <v>609</v>
      </c>
      <c r="B609">
        <v>127.13800000000001</v>
      </c>
      <c r="C609">
        <f t="shared" si="16"/>
        <v>4.5042980347168415E-2</v>
      </c>
      <c r="D609">
        <f t="shared" si="17"/>
        <v>3.3532573306723683E-4</v>
      </c>
    </row>
    <row r="610" spans="1:4" x14ac:dyDescent="0.3">
      <c r="A610">
        <v>610</v>
      </c>
      <c r="B610">
        <v>127.149</v>
      </c>
      <c r="C610">
        <f t="shared" si="16"/>
        <v>4.5062321248284826E-2</v>
      </c>
      <c r="D610">
        <f t="shared" si="17"/>
        <v>3.355045965718513E-4</v>
      </c>
    </row>
    <row r="611" spans="1:4" x14ac:dyDescent="0.3">
      <c r="A611">
        <v>611</v>
      </c>
      <c r="B611">
        <v>127.2</v>
      </c>
      <c r="C611">
        <f t="shared" si="16"/>
        <v>4.5152101266164271E-2</v>
      </c>
      <c r="D611">
        <f t="shared" si="17"/>
        <v>3.3633479015713372E-4</v>
      </c>
    </row>
    <row r="612" spans="1:4" x14ac:dyDescent="0.3">
      <c r="A612">
        <v>612</v>
      </c>
      <c r="B612">
        <v>127.419</v>
      </c>
      <c r="C612">
        <f t="shared" si="16"/>
        <v>4.5539664893601062E-2</v>
      </c>
      <c r="D612">
        <f t="shared" si="17"/>
        <v>3.3991694516169067E-4</v>
      </c>
    </row>
    <row r="613" spans="1:4" x14ac:dyDescent="0.3">
      <c r="A613">
        <v>613</v>
      </c>
      <c r="B613">
        <v>127.354</v>
      </c>
      <c r="C613">
        <f t="shared" si="16"/>
        <v>4.542428871959673E-2</v>
      </c>
      <c r="D613">
        <f t="shared" si="17"/>
        <v>3.3885082929327475E-4</v>
      </c>
    </row>
    <row r="614" spans="1:4" x14ac:dyDescent="0.3">
      <c r="A614">
        <v>614</v>
      </c>
      <c r="B614">
        <v>127.36199999999999</v>
      </c>
      <c r="C614">
        <f t="shared" si="16"/>
        <v>4.5438473074791048E-2</v>
      </c>
      <c r="D614">
        <f t="shared" si="17"/>
        <v>3.3898191034199458E-4</v>
      </c>
    </row>
    <row r="615" spans="1:4" x14ac:dyDescent="0.3">
      <c r="A615">
        <v>615</v>
      </c>
      <c r="B615">
        <v>127.369</v>
      </c>
      <c r="C615">
        <f t="shared" si="16"/>
        <v>4.5450888018915225E-2</v>
      </c>
      <c r="D615">
        <f t="shared" si="17"/>
        <v>3.3909663691704487E-4</v>
      </c>
    </row>
    <row r="616" spans="1:4" x14ac:dyDescent="0.3">
      <c r="A616">
        <v>616</v>
      </c>
      <c r="B616">
        <v>127.377</v>
      </c>
      <c r="C616">
        <f t="shared" si="16"/>
        <v>4.5465080680104429E-2</v>
      </c>
      <c r="D616">
        <f t="shared" si="17"/>
        <v>3.3922778804848649E-4</v>
      </c>
    </row>
    <row r="617" spans="1:4" x14ac:dyDescent="0.3">
      <c r="A617">
        <v>617</v>
      </c>
      <c r="B617">
        <v>127.38800000000001</v>
      </c>
      <c r="C617">
        <f t="shared" si="16"/>
        <v>4.5484602825906231E-2</v>
      </c>
      <c r="D617">
        <f t="shared" si="17"/>
        <v>3.3940818190906558E-4</v>
      </c>
    </row>
    <row r="618" spans="1:4" x14ac:dyDescent="0.3">
      <c r="A618">
        <v>618</v>
      </c>
      <c r="B618">
        <v>127.623</v>
      </c>
      <c r="C618">
        <f t="shared" si="16"/>
        <v>4.590367516256056E-2</v>
      </c>
      <c r="D618">
        <f t="shared" si="17"/>
        <v>3.4327898462523522E-4</v>
      </c>
    </row>
    <row r="619" spans="1:4" x14ac:dyDescent="0.3">
      <c r="A619">
        <v>619</v>
      </c>
      <c r="B619">
        <v>127.627</v>
      </c>
      <c r="C619">
        <f t="shared" si="16"/>
        <v>4.5910841628230177E-2</v>
      </c>
      <c r="D619">
        <f t="shared" si="17"/>
        <v>3.4334515141200457E-4</v>
      </c>
    </row>
    <row r="620" spans="1:4" x14ac:dyDescent="0.3">
      <c r="A620">
        <v>620</v>
      </c>
      <c r="B620">
        <v>127.629</v>
      </c>
      <c r="C620">
        <f t="shared" si="16"/>
        <v>4.5914425280613853E-2</v>
      </c>
      <c r="D620">
        <f t="shared" si="17"/>
        <v>3.4337823833893662E-4</v>
      </c>
    </row>
    <row r="621" spans="1:4" x14ac:dyDescent="0.3">
      <c r="A621">
        <v>621</v>
      </c>
      <c r="B621">
        <v>127.63</v>
      </c>
      <c r="C621">
        <f t="shared" si="16"/>
        <v>4.5916217211702463E-2</v>
      </c>
      <c r="D621">
        <f t="shared" si="17"/>
        <v>3.4339478268585554E-4</v>
      </c>
    </row>
    <row r="622" spans="1:4" x14ac:dyDescent="0.3">
      <c r="A622">
        <v>622</v>
      </c>
      <c r="B622">
        <v>127.634</v>
      </c>
      <c r="C622">
        <f t="shared" si="16"/>
        <v>4.5923385635432384E-2</v>
      </c>
      <c r="D622">
        <f t="shared" si="17"/>
        <v>3.4346096596365674E-4</v>
      </c>
    </row>
    <row r="623" spans="1:4" x14ac:dyDescent="0.3">
      <c r="A623">
        <v>623</v>
      </c>
      <c r="B623">
        <v>127.64100000000001</v>
      </c>
      <c r="C623">
        <f t="shared" si="16"/>
        <v>4.593593306997576E-2</v>
      </c>
      <c r="D623">
        <f t="shared" si="17"/>
        <v>3.4357680937969608E-4</v>
      </c>
    </row>
    <row r="624" spans="1:4" x14ac:dyDescent="0.3">
      <c r="A624">
        <v>624</v>
      </c>
      <c r="B624">
        <v>127.66200000000001</v>
      </c>
      <c r="C624">
        <f t="shared" si="16"/>
        <v>4.5973595947018414E-2</v>
      </c>
      <c r="D624">
        <f t="shared" si="17"/>
        <v>3.439245128788182E-4</v>
      </c>
    </row>
    <row r="625" spans="1:4" x14ac:dyDescent="0.3">
      <c r="A625">
        <v>625</v>
      </c>
      <c r="B625">
        <v>127.712</v>
      </c>
      <c r="C625">
        <f t="shared" si="16"/>
        <v>4.6063393800132905E-2</v>
      </c>
      <c r="D625">
        <f t="shared" si="17"/>
        <v>3.4475342521185092E-4</v>
      </c>
    </row>
    <row r="626" spans="1:4" x14ac:dyDescent="0.3">
      <c r="A626">
        <v>626</v>
      </c>
      <c r="B626">
        <v>127.91500000000001</v>
      </c>
      <c r="C626">
        <f t="shared" si="16"/>
        <v>4.6429778325018732E-2</v>
      </c>
      <c r="D626">
        <f t="shared" si="17"/>
        <v>3.4813399885590536E-4</v>
      </c>
    </row>
    <row r="627" spans="1:4" x14ac:dyDescent="0.3">
      <c r="A627">
        <v>627</v>
      </c>
      <c r="B627">
        <v>127.93300000000001</v>
      </c>
      <c r="C627">
        <f t="shared" si="16"/>
        <v>4.6462405941112936E-2</v>
      </c>
      <c r="D627">
        <f t="shared" si="17"/>
        <v>3.4843493406073458E-4</v>
      </c>
    </row>
    <row r="628" spans="1:4" x14ac:dyDescent="0.3">
      <c r="A628">
        <v>628</v>
      </c>
      <c r="B628">
        <v>127.943</v>
      </c>
      <c r="C628">
        <f t="shared" si="16"/>
        <v>4.6480542300808211E-2</v>
      </c>
      <c r="D628">
        <f t="shared" si="17"/>
        <v>3.486022035402735E-4</v>
      </c>
    </row>
    <row r="629" spans="1:4" x14ac:dyDescent="0.3">
      <c r="A629">
        <v>629</v>
      </c>
      <c r="B629">
        <v>128.00800000000001</v>
      </c>
      <c r="C629">
        <f t="shared" si="16"/>
        <v>4.6598601323579479E-2</v>
      </c>
      <c r="D629">
        <f t="shared" si="17"/>
        <v>3.4969090611524902E-4</v>
      </c>
    </row>
    <row r="630" spans="1:4" x14ac:dyDescent="0.3">
      <c r="A630">
        <v>630</v>
      </c>
      <c r="B630">
        <v>128.02099999999999</v>
      </c>
      <c r="C630">
        <f t="shared" si="16"/>
        <v>4.6622249087704994E-2</v>
      </c>
      <c r="D630">
        <f t="shared" si="17"/>
        <v>3.4990894871217399E-4</v>
      </c>
    </row>
    <row r="631" spans="1:4" x14ac:dyDescent="0.3">
      <c r="A631">
        <v>631</v>
      </c>
      <c r="B631">
        <v>128.02699999999999</v>
      </c>
      <c r="C631">
        <f t="shared" si="16"/>
        <v>4.6633167487589715E-2</v>
      </c>
      <c r="D631">
        <f t="shared" si="17"/>
        <v>3.5000961774913448E-4</v>
      </c>
    </row>
    <row r="632" spans="1:4" x14ac:dyDescent="0.3">
      <c r="A632">
        <v>632</v>
      </c>
      <c r="B632">
        <v>128.03200000000001</v>
      </c>
      <c r="C632">
        <f t="shared" si="16"/>
        <v>4.6642268107372049E-2</v>
      </c>
      <c r="D632">
        <f t="shared" si="17"/>
        <v>3.500935250172127E-4</v>
      </c>
    </row>
    <row r="633" spans="1:4" x14ac:dyDescent="0.3">
      <c r="A633">
        <v>633</v>
      </c>
      <c r="B633">
        <v>128.238</v>
      </c>
      <c r="C633">
        <f t="shared" si="16"/>
        <v>4.7018761614355697E-2</v>
      </c>
      <c r="D633">
        <f t="shared" si="17"/>
        <v>3.5356349830138647E-4</v>
      </c>
    </row>
    <row r="634" spans="1:4" x14ac:dyDescent="0.3">
      <c r="A634">
        <v>634</v>
      </c>
      <c r="B634">
        <v>128.22900000000001</v>
      </c>
      <c r="C634">
        <f t="shared" si="16"/>
        <v>4.7002249560213372E-2</v>
      </c>
      <c r="D634">
        <f t="shared" si="17"/>
        <v>3.5341136636292744E-4</v>
      </c>
    </row>
    <row r="635" spans="1:4" x14ac:dyDescent="0.3">
      <c r="A635">
        <v>635</v>
      </c>
      <c r="B635">
        <v>128.221</v>
      </c>
      <c r="C635">
        <f t="shared" si="16"/>
        <v>4.6987577046865521E-2</v>
      </c>
      <c r="D635">
        <f t="shared" si="17"/>
        <v>3.5327617879853671E-4</v>
      </c>
    </row>
    <row r="636" spans="1:4" x14ac:dyDescent="0.3">
      <c r="A636">
        <v>636</v>
      </c>
      <c r="B636">
        <v>128.21700000000001</v>
      </c>
      <c r="C636">
        <f t="shared" si="16"/>
        <v>4.698024250787948E-2</v>
      </c>
      <c r="D636">
        <f t="shared" si="17"/>
        <v>3.5320859942207717E-4</v>
      </c>
    </row>
    <row r="637" spans="1:4" x14ac:dyDescent="0.3">
      <c r="A637">
        <v>637</v>
      </c>
      <c r="B637">
        <v>128.21899999999999</v>
      </c>
      <c r="C637">
        <f t="shared" si="16"/>
        <v>4.6983909634250448E-2</v>
      </c>
      <c r="D637">
        <f t="shared" si="17"/>
        <v>3.532423879099563E-4</v>
      </c>
    </row>
    <row r="638" spans="1:4" x14ac:dyDescent="0.3">
      <c r="A638">
        <v>638</v>
      </c>
      <c r="B638">
        <v>128.22300000000001</v>
      </c>
      <c r="C638">
        <f t="shared" si="16"/>
        <v>4.6991244745747007E-2</v>
      </c>
      <c r="D638">
        <f t="shared" si="17"/>
        <v>3.5330997208797116E-4</v>
      </c>
    </row>
    <row r="639" spans="1:4" x14ac:dyDescent="0.3">
      <c r="A639">
        <v>639</v>
      </c>
      <c r="B639">
        <v>128.233</v>
      </c>
      <c r="C639">
        <f t="shared" si="16"/>
        <v>4.7009587534932694E-2</v>
      </c>
      <c r="D639">
        <f t="shared" si="17"/>
        <v>3.5347897455330509E-4</v>
      </c>
    </row>
    <row r="640" spans="1:4" x14ac:dyDescent="0.3">
      <c r="A640">
        <v>640</v>
      </c>
      <c r="B640">
        <v>128.24299999999999</v>
      </c>
      <c r="C640">
        <f t="shared" si="16"/>
        <v>4.7027937484131213E-2</v>
      </c>
      <c r="D640">
        <f t="shared" si="17"/>
        <v>3.5364803706293098E-4</v>
      </c>
    </row>
    <row r="641" spans="1:4" x14ac:dyDescent="0.3">
      <c r="A641">
        <v>641</v>
      </c>
      <c r="B641">
        <v>128.25200000000001</v>
      </c>
      <c r="C641">
        <f t="shared" si="16"/>
        <v>4.7044458562530825E-2</v>
      </c>
      <c r="D641">
        <f t="shared" si="17"/>
        <v>3.5380024467526928E-4</v>
      </c>
    </row>
    <row r="642" spans="1:4" x14ac:dyDescent="0.3">
      <c r="A642">
        <v>642</v>
      </c>
      <c r="B642">
        <v>128.55000000000001</v>
      </c>
      <c r="C642">
        <f t="shared" si="16"/>
        <v>4.7594779817718938E-2</v>
      </c>
      <c r="D642">
        <f t="shared" si="17"/>
        <v>3.5886757496310178E-4</v>
      </c>
    </row>
    <row r="643" spans="1:4" x14ac:dyDescent="0.3">
      <c r="A643">
        <v>643</v>
      </c>
      <c r="B643">
        <v>128.55099999999999</v>
      </c>
      <c r="C643">
        <f t="shared" si="16"/>
        <v>4.7596637329058514E-2</v>
      </c>
      <c r="D643">
        <f t="shared" si="17"/>
        <v>3.5888466981828527E-4</v>
      </c>
    </row>
    <row r="644" spans="1:4" x14ac:dyDescent="0.3">
      <c r="A644">
        <v>644</v>
      </c>
      <c r="B644">
        <v>128.55199999999999</v>
      </c>
      <c r="C644">
        <f t="shared" si="16"/>
        <v>4.7598494912892406E-2</v>
      </c>
      <c r="D644">
        <f t="shared" si="17"/>
        <v>3.589017652800151E-4</v>
      </c>
    </row>
    <row r="645" spans="1:4" x14ac:dyDescent="0.3">
      <c r="A645">
        <v>645</v>
      </c>
      <c r="B645">
        <v>128.55199999999999</v>
      </c>
      <c r="C645">
        <f t="shared" si="16"/>
        <v>4.7598494912892406E-2</v>
      </c>
      <c r="D645">
        <f t="shared" si="17"/>
        <v>3.589017652800151E-4</v>
      </c>
    </row>
    <row r="646" spans="1:4" x14ac:dyDescent="0.3">
      <c r="A646">
        <v>646</v>
      </c>
      <c r="B646">
        <v>128.56299999999999</v>
      </c>
      <c r="C646">
        <f t="shared" si="16"/>
        <v>4.761893312049556E-2</v>
      </c>
      <c r="D646">
        <f t="shared" si="17"/>
        <v>3.5908985539657762E-4</v>
      </c>
    </row>
    <row r="647" spans="1:4" x14ac:dyDescent="0.3">
      <c r="A647">
        <v>647</v>
      </c>
      <c r="B647">
        <v>128.571</v>
      </c>
      <c r="C647">
        <f t="shared" si="16"/>
        <v>4.7633802783409313E-2</v>
      </c>
      <c r="D647">
        <f t="shared" si="17"/>
        <v>3.5922669432221277E-4</v>
      </c>
    </row>
    <row r="648" spans="1:4" x14ac:dyDescent="0.3">
      <c r="A648">
        <v>648</v>
      </c>
      <c r="B648">
        <v>128.58199999999999</v>
      </c>
      <c r="C648">
        <f t="shared" si="16"/>
        <v>4.7654256151777298E-2</v>
      </c>
      <c r="D648">
        <f t="shared" si="17"/>
        <v>3.59414911271283E-4</v>
      </c>
    </row>
    <row r="649" spans="1:4" x14ac:dyDescent="0.3">
      <c r="A649">
        <v>649</v>
      </c>
      <c r="B649">
        <v>128.602</v>
      </c>
      <c r="C649">
        <f t="shared" si="16"/>
        <v>4.7691466597325906E-2</v>
      </c>
      <c r="D649">
        <f t="shared" si="17"/>
        <v>3.597573121382729E-4</v>
      </c>
    </row>
    <row r="650" spans="1:4" x14ac:dyDescent="0.3">
      <c r="A650">
        <v>650</v>
      </c>
      <c r="B650">
        <v>128.614</v>
      </c>
      <c r="C650">
        <f t="shared" si="16"/>
        <v>4.7713806809833566E-2</v>
      </c>
      <c r="D650">
        <f t="shared" si="17"/>
        <v>3.5996286929412255E-4</v>
      </c>
    </row>
    <row r="651" spans="1:4" x14ac:dyDescent="0.3">
      <c r="A651">
        <v>651</v>
      </c>
      <c r="B651">
        <v>128.899</v>
      </c>
      <c r="C651">
        <f t="shared" si="16"/>
        <v>4.8247473501774593E-2</v>
      </c>
      <c r="D651">
        <f t="shared" si="17"/>
        <v>3.6487064809233565E-4</v>
      </c>
    </row>
    <row r="652" spans="1:4" x14ac:dyDescent="0.3">
      <c r="A652">
        <v>652</v>
      </c>
      <c r="B652">
        <v>128.97399999999999</v>
      </c>
      <c r="C652">
        <f t="shared" si="16"/>
        <v>4.8388901457850429E-2</v>
      </c>
      <c r="D652">
        <f t="shared" si="17"/>
        <v>3.6617042973717344E-4</v>
      </c>
    </row>
    <row r="653" spans="1:4" x14ac:dyDescent="0.3">
      <c r="A653">
        <v>653</v>
      </c>
      <c r="B653">
        <v>128.97399999999999</v>
      </c>
      <c r="C653">
        <f t="shared" si="16"/>
        <v>4.8388901457850429E-2</v>
      </c>
      <c r="D653">
        <f t="shared" si="17"/>
        <v>3.6617042973717344E-4</v>
      </c>
    </row>
    <row r="654" spans="1:4" x14ac:dyDescent="0.3">
      <c r="A654">
        <v>654</v>
      </c>
      <c r="B654">
        <v>128.976</v>
      </c>
      <c r="C654">
        <f t="shared" si="16"/>
        <v>4.8392678539600713E-2</v>
      </c>
      <c r="D654">
        <f t="shared" si="17"/>
        <v>3.6620513787907495E-4</v>
      </c>
    </row>
    <row r="655" spans="1:4" x14ac:dyDescent="0.3">
      <c r="A655">
        <v>655</v>
      </c>
      <c r="B655">
        <v>128.97900000000001</v>
      </c>
      <c r="C655">
        <f t="shared" si="16"/>
        <v>4.8398344715033625E-2</v>
      </c>
      <c r="D655">
        <f t="shared" si="17"/>
        <v>3.6625720470276709E-4</v>
      </c>
    </row>
    <row r="656" spans="1:4" x14ac:dyDescent="0.3">
      <c r="A656">
        <v>656</v>
      </c>
      <c r="B656">
        <v>128.98400000000001</v>
      </c>
      <c r="C656">
        <f t="shared" si="16"/>
        <v>4.840778981510023E-2</v>
      </c>
      <c r="D656">
        <f t="shared" si="17"/>
        <v>3.6634399503912427E-4</v>
      </c>
    </row>
    <row r="657" spans="1:4" x14ac:dyDescent="0.3">
      <c r="A657">
        <v>657</v>
      </c>
      <c r="B657">
        <v>128.99299999999999</v>
      </c>
      <c r="C657">
        <f t="shared" si="16"/>
        <v>4.8424795640434483E-2</v>
      </c>
      <c r="D657">
        <f t="shared" si="17"/>
        <v>3.6650025638665428E-4</v>
      </c>
    </row>
    <row r="658" spans="1:4" x14ac:dyDescent="0.3">
      <c r="A658">
        <v>658</v>
      </c>
      <c r="B658">
        <v>129.226</v>
      </c>
      <c r="C658">
        <f t="shared" si="16"/>
        <v>4.8867143028511119E-2</v>
      </c>
      <c r="D658">
        <f t="shared" si="17"/>
        <v>3.7056307166116092E-4</v>
      </c>
    </row>
    <row r="659" spans="1:4" x14ac:dyDescent="0.3">
      <c r="A659">
        <v>659</v>
      </c>
      <c r="B659">
        <v>129.232</v>
      </c>
      <c r="C659">
        <f t="shared" si="16"/>
        <v>4.887858715699589E-2</v>
      </c>
      <c r="D659">
        <f t="shared" si="17"/>
        <v>3.7066813674189878E-4</v>
      </c>
    </row>
    <row r="660" spans="1:4" x14ac:dyDescent="0.3">
      <c r="A660">
        <v>660</v>
      </c>
      <c r="B660">
        <v>129.22900000000001</v>
      </c>
      <c r="C660">
        <f t="shared" ref="C660:C723" si="18">(0.0001/0.01)*10^((B660-$B$74)/59)</f>
        <v>4.8872864757782172E-2</v>
      </c>
      <c r="D660">
        <f t="shared" ref="D660:D723" si="19">(C660*0.01-0.0001)/(1+C660)</f>
        <v>3.7061560141284761E-4</v>
      </c>
    </row>
    <row r="661" spans="1:4" x14ac:dyDescent="0.3">
      <c r="A661">
        <v>661</v>
      </c>
      <c r="B661">
        <v>129.21899999999999</v>
      </c>
      <c r="C661">
        <f t="shared" si="18"/>
        <v>4.8853794931770854E-2</v>
      </c>
      <c r="D661">
        <f t="shared" si="19"/>
        <v>3.7044052392734436E-4</v>
      </c>
    </row>
    <row r="662" spans="1:4" x14ac:dyDescent="0.3">
      <c r="A662">
        <v>662</v>
      </c>
      <c r="B662">
        <v>129.215</v>
      </c>
      <c r="C662">
        <f t="shared" si="18"/>
        <v>4.8846169084981919E-2</v>
      </c>
      <c r="D662">
        <f t="shared" si="19"/>
        <v>3.7037051028056375E-4</v>
      </c>
    </row>
    <row r="663" spans="1:4" x14ac:dyDescent="0.3">
      <c r="A663">
        <v>663</v>
      </c>
      <c r="B663">
        <v>129.215</v>
      </c>
      <c r="C663">
        <f t="shared" si="18"/>
        <v>4.8846169084981919E-2</v>
      </c>
      <c r="D663">
        <f t="shared" si="19"/>
        <v>3.7037051028056375E-4</v>
      </c>
    </row>
    <row r="664" spans="1:4" x14ac:dyDescent="0.3">
      <c r="A664">
        <v>664</v>
      </c>
      <c r="B664">
        <v>129.22399999999999</v>
      </c>
      <c r="C664">
        <f t="shared" si="18"/>
        <v>4.8863328914482064E-2</v>
      </c>
      <c r="D664">
        <f t="shared" si="19"/>
        <v>3.7052805492497821E-4</v>
      </c>
    </row>
    <row r="665" spans="1:4" x14ac:dyDescent="0.3">
      <c r="A665">
        <v>665</v>
      </c>
      <c r="B665">
        <v>129.232</v>
      </c>
      <c r="C665">
        <f t="shared" si="18"/>
        <v>4.887858715699589E-2</v>
      </c>
      <c r="D665">
        <f t="shared" si="19"/>
        <v>3.7066813674189878E-4</v>
      </c>
    </row>
    <row r="666" spans="1:4" x14ac:dyDescent="0.3">
      <c r="A666">
        <v>666</v>
      </c>
      <c r="B666">
        <v>129.47200000000001</v>
      </c>
      <c r="C666">
        <f t="shared" si="18"/>
        <v>4.9338556671357212E-2</v>
      </c>
      <c r="D666">
        <f t="shared" si="19"/>
        <v>3.7488908056656573E-4</v>
      </c>
    </row>
    <row r="667" spans="1:4" x14ac:dyDescent="0.3">
      <c r="A667">
        <v>667</v>
      </c>
      <c r="B667">
        <v>129.48599999999999</v>
      </c>
      <c r="C667">
        <f t="shared" si="18"/>
        <v>4.93655214464871E-2</v>
      </c>
      <c r="D667">
        <f t="shared" si="19"/>
        <v>3.7513640997299108E-4</v>
      </c>
    </row>
    <row r="668" spans="1:4" x14ac:dyDescent="0.3">
      <c r="A668">
        <v>668</v>
      </c>
      <c r="B668">
        <v>129.547</v>
      </c>
      <c r="C668">
        <f t="shared" si="18"/>
        <v>4.9483182922626198E-2</v>
      </c>
      <c r="D668">
        <f t="shared" si="19"/>
        <v>3.762154893485047E-4</v>
      </c>
    </row>
    <row r="669" spans="1:4" x14ac:dyDescent="0.3">
      <c r="A669">
        <v>669</v>
      </c>
      <c r="B669">
        <v>129.54900000000001</v>
      </c>
      <c r="C669">
        <f t="shared" si="18"/>
        <v>4.948704542046211E-2</v>
      </c>
      <c r="D669">
        <f t="shared" si="19"/>
        <v>3.7625090841061486E-4</v>
      </c>
    </row>
    <row r="670" spans="1:4" x14ac:dyDescent="0.3">
      <c r="A670">
        <v>670</v>
      </c>
      <c r="B670">
        <v>129.553</v>
      </c>
      <c r="C670">
        <f t="shared" si="18"/>
        <v>4.9494771320639799E-2</v>
      </c>
      <c r="D670">
        <f t="shared" si="19"/>
        <v>3.7632175404686639E-4</v>
      </c>
    </row>
    <row r="671" spans="1:4" x14ac:dyDescent="0.3">
      <c r="A671">
        <v>671</v>
      </c>
      <c r="B671">
        <v>129.55799999999999</v>
      </c>
      <c r="C671">
        <f t="shared" si="18"/>
        <v>4.9504430392053295E-2</v>
      </c>
      <c r="D671">
        <f t="shared" si="19"/>
        <v>3.764103251788657E-4</v>
      </c>
    </row>
    <row r="672" spans="1:4" x14ac:dyDescent="0.3">
      <c r="A672">
        <v>672</v>
      </c>
      <c r="B672">
        <v>129.56299999999999</v>
      </c>
      <c r="C672">
        <f t="shared" si="18"/>
        <v>4.9514091348467126E-2</v>
      </c>
      <c r="D672">
        <f t="shared" si="19"/>
        <v>3.7649891196503605E-4</v>
      </c>
    </row>
    <row r="673" spans="1:4" x14ac:dyDescent="0.3">
      <c r="A673">
        <v>673</v>
      </c>
      <c r="B673">
        <v>129.577</v>
      </c>
      <c r="C673">
        <f t="shared" si="18"/>
        <v>4.9541152057759219E-2</v>
      </c>
      <c r="D673">
        <f t="shared" si="19"/>
        <v>3.7674703826747283E-4</v>
      </c>
    </row>
    <row r="674" spans="1:4" x14ac:dyDescent="0.3">
      <c r="A674">
        <v>674</v>
      </c>
      <c r="B674">
        <v>129.589</v>
      </c>
      <c r="C674">
        <f t="shared" si="18"/>
        <v>4.9564358722259366E-2</v>
      </c>
      <c r="D674">
        <f t="shared" si="19"/>
        <v>3.7695981569367559E-4</v>
      </c>
    </row>
    <row r="675" spans="1:4" x14ac:dyDescent="0.3">
      <c r="A675">
        <v>675</v>
      </c>
      <c r="B675">
        <v>129.64699999999999</v>
      </c>
      <c r="C675">
        <f t="shared" si="18"/>
        <v>4.9676677606421492E-2</v>
      </c>
      <c r="D675">
        <f t="shared" si="19"/>
        <v>3.7798951289359165E-4</v>
      </c>
    </row>
    <row r="676" spans="1:4" x14ac:dyDescent="0.3">
      <c r="A676">
        <v>676</v>
      </c>
      <c r="B676">
        <v>129.65700000000001</v>
      </c>
      <c r="C676">
        <f t="shared" si="18"/>
        <v>4.9696068640426069E-2</v>
      </c>
      <c r="D676">
        <f t="shared" si="19"/>
        <v>3.7816726027983235E-4</v>
      </c>
    </row>
    <row r="677" spans="1:4" x14ac:dyDescent="0.3">
      <c r="A677">
        <v>677</v>
      </c>
      <c r="B677">
        <v>129.66800000000001</v>
      </c>
      <c r="C677">
        <f t="shared" si="18"/>
        <v>4.9717407520358983E-2</v>
      </c>
      <c r="D677">
        <f t="shared" si="19"/>
        <v>3.7836285495330968E-4</v>
      </c>
    </row>
    <row r="678" spans="1:4" x14ac:dyDescent="0.3">
      <c r="A678">
        <v>678</v>
      </c>
      <c r="B678">
        <v>129.93899999999999</v>
      </c>
      <c r="C678">
        <f t="shared" si="18"/>
        <v>5.0246023243706528E-2</v>
      </c>
      <c r="D678">
        <f t="shared" si="19"/>
        <v>3.8320567136646569E-4</v>
      </c>
    </row>
    <row r="679" spans="1:4" x14ac:dyDescent="0.3">
      <c r="A679">
        <v>679</v>
      </c>
      <c r="B679">
        <v>129.93199999999999</v>
      </c>
      <c r="C679">
        <f t="shared" si="18"/>
        <v>5.0232298504802125E-2</v>
      </c>
      <c r="D679">
        <f t="shared" si="19"/>
        <v>3.8307999632157736E-4</v>
      </c>
    </row>
    <row r="680" spans="1:4" x14ac:dyDescent="0.3">
      <c r="A680">
        <v>680</v>
      </c>
      <c r="B680">
        <v>129.93700000000001</v>
      </c>
      <c r="C680">
        <f t="shared" si="18"/>
        <v>5.0242101507131015E-2</v>
      </c>
      <c r="D680">
        <f t="shared" si="19"/>
        <v>3.8316976104254739E-4</v>
      </c>
    </row>
    <row r="681" spans="1:4" x14ac:dyDescent="0.3">
      <c r="A681">
        <v>681</v>
      </c>
      <c r="B681">
        <v>129.94900000000001</v>
      </c>
      <c r="C681">
        <f t="shared" si="18"/>
        <v>5.0265636518833999E-2</v>
      </c>
      <c r="D681">
        <f t="shared" si="19"/>
        <v>3.8338526101165009E-4</v>
      </c>
    </row>
    <row r="682" spans="1:4" x14ac:dyDescent="0.3">
      <c r="A682">
        <v>682</v>
      </c>
      <c r="B682">
        <v>129.999</v>
      </c>
      <c r="C682">
        <f t="shared" si="18"/>
        <v>5.0363817793364393E-2</v>
      </c>
      <c r="D682">
        <f t="shared" si="19"/>
        <v>3.8428416049366511E-4</v>
      </c>
    </row>
    <row r="683" spans="1:4" x14ac:dyDescent="0.3">
      <c r="A683">
        <v>683</v>
      </c>
      <c r="B683">
        <v>130.00800000000001</v>
      </c>
      <c r="C683">
        <f t="shared" si="18"/>
        <v>5.0381510778147086E-2</v>
      </c>
      <c r="D683">
        <f t="shared" si="19"/>
        <v>3.8444613089420735E-4</v>
      </c>
    </row>
    <row r="684" spans="1:4" x14ac:dyDescent="0.3">
      <c r="A684">
        <v>684</v>
      </c>
      <c r="B684">
        <v>130.01300000000001</v>
      </c>
      <c r="C684">
        <f t="shared" si="18"/>
        <v>5.0391342899753888E-2</v>
      </c>
      <c r="D684">
        <f t="shared" si="19"/>
        <v>3.8453613667690633E-4</v>
      </c>
    </row>
    <row r="685" spans="1:4" x14ac:dyDescent="0.3">
      <c r="A685">
        <v>685</v>
      </c>
      <c r="B685">
        <v>130.02099999999999</v>
      </c>
      <c r="C685">
        <f t="shared" si="18"/>
        <v>5.0407078285525597E-2</v>
      </c>
      <c r="D685">
        <f t="shared" si="19"/>
        <v>3.8468017895955191E-4</v>
      </c>
    </row>
    <row r="686" spans="1:4" x14ac:dyDescent="0.3">
      <c r="A686">
        <v>686</v>
      </c>
      <c r="B686">
        <v>130.08500000000001</v>
      </c>
      <c r="C686">
        <f t="shared" si="18"/>
        <v>5.0533138389860448E-2</v>
      </c>
      <c r="D686">
        <f t="shared" si="19"/>
        <v>3.8583398189594577E-4</v>
      </c>
    </row>
    <row r="687" spans="1:4" x14ac:dyDescent="0.3">
      <c r="A687">
        <v>687</v>
      </c>
      <c r="B687">
        <v>130.09200000000001</v>
      </c>
      <c r="C687">
        <f t="shared" si="18"/>
        <v>5.0546945325857087E-2</v>
      </c>
      <c r="D687">
        <f t="shared" si="19"/>
        <v>3.8596033719635723E-4</v>
      </c>
    </row>
    <row r="688" spans="1:4" x14ac:dyDescent="0.3">
      <c r="A688">
        <v>688</v>
      </c>
      <c r="B688">
        <v>130.10400000000001</v>
      </c>
      <c r="C688">
        <f t="shared" si="18"/>
        <v>5.0570623136181672E-2</v>
      </c>
      <c r="D688">
        <f t="shared" si="19"/>
        <v>3.8617701887636588E-4</v>
      </c>
    </row>
    <row r="689" spans="1:4" x14ac:dyDescent="0.3">
      <c r="A689">
        <v>689</v>
      </c>
      <c r="B689">
        <v>130.357</v>
      </c>
      <c r="C689">
        <f t="shared" si="18"/>
        <v>5.1072420453620274E-2</v>
      </c>
      <c r="D689">
        <f t="shared" si="19"/>
        <v>3.9076679831342445E-4</v>
      </c>
    </row>
    <row r="690" spans="1:4" x14ac:dyDescent="0.3">
      <c r="A690">
        <v>690</v>
      </c>
      <c r="B690">
        <v>130.34899999999999</v>
      </c>
      <c r="C690">
        <f t="shared" si="18"/>
        <v>5.105647737051628E-2</v>
      </c>
      <c r="D690">
        <f t="shared" si="19"/>
        <v>3.9062103944432602E-4</v>
      </c>
    </row>
    <row r="691" spans="1:4" x14ac:dyDescent="0.3">
      <c r="A691">
        <v>691</v>
      </c>
      <c r="B691">
        <v>130.34100000000001</v>
      </c>
      <c r="C691">
        <f t="shared" si="18"/>
        <v>5.1040539264303936E-2</v>
      </c>
      <c r="D691">
        <f t="shared" si="19"/>
        <v>3.9047532165629941E-4</v>
      </c>
    </row>
    <row r="692" spans="1:4" x14ac:dyDescent="0.3">
      <c r="A692">
        <v>692</v>
      </c>
      <c r="B692">
        <v>130.339</v>
      </c>
      <c r="C692">
        <f t="shared" si="18"/>
        <v>5.1036555515208033E-2</v>
      </c>
      <c r="D692">
        <f t="shared" si="19"/>
        <v>3.9043889862700647E-4</v>
      </c>
    </row>
    <row r="693" spans="1:4" x14ac:dyDescent="0.3">
      <c r="A693">
        <v>693</v>
      </c>
      <c r="B693">
        <v>130.34299999999999</v>
      </c>
      <c r="C693">
        <f t="shared" si="18"/>
        <v>5.1044523324358389E-2</v>
      </c>
      <c r="D693">
        <f t="shared" si="19"/>
        <v>3.9051174725251693E-4</v>
      </c>
    </row>
    <row r="694" spans="1:4" x14ac:dyDescent="0.3">
      <c r="A694">
        <v>694</v>
      </c>
      <c r="B694">
        <v>130.34800000000001</v>
      </c>
      <c r="C694">
        <f t="shared" si="18"/>
        <v>5.1054484835097898E-2</v>
      </c>
      <c r="D694">
        <f t="shared" si="19"/>
        <v>3.9060282247441267E-4</v>
      </c>
    </row>
    <row r="695" spans="1:4" x14ac:dyDescent="0.3">
      <c r="A695">
        <v>695</v>
      </c>
      <c r="B695">
        <v>130.363</v>
      </c>
      <c r="C695">
        <f t="shared" si="18"/>
        <v>5.1084381032968217E-2</v>
      </c>
      <c r="D695">
        <f t="shared" si="19"/>
        <v>3.9087614443087765E-4</v>
      </c>
    </row>
    <row r="696" spans="1:4" x14ac:dyDescent="0.3">
      <c r="A696">
        <v>696</v>
      </c>
      <c r="B696">
        <v>130.37299999999999</v>
      </c>
      <c r="C696">
        <f t="shared" si="18"/>
        <v>5.1104321556719803E-2</v>
      </c>
      <c r="D696">
        <f t="shared" si="19"/>
        <v>3.9105843933590691E-4</v>
      </c>
    </row>
    <row r="697" spans="1:4" x14ac:dyDescent="0.3">
      <c r="A697">
        <v>697</v>
      </c>
      <c r="B697">
        <v>130.42599999999999</v>
      </c>
      <c r="C697">
        <f t="shared" si="18"/>
        <v>5.1210136353873857E-2</v>
      </c>
      <c r="D697">
        <f t="shared" si="19"/>
        <v>3.9202567525472459E-4</v>
      </c>
    </row>
    <row r="698" spans="1:4" x14ac:dyDescent="0.3">
      <c r="A698">
        <v>698</v>
      </c>
      <c r="B698">
        <v>130.44499999999999</v>
      </c>
      <c r="C698">
        <f t="shared" si="18"/>
        <v>5.124812328742806E-2</v>
      </c>
      <c r="D698">
        <f t="shared" si="19"/>
        <v>3.9237286016205485E-4</v>
      </c>
    </row>
    <row r="699" spans="1:4" x14ac:dyDescent="0.3">
      <c r="A699">
        <v>699</v>
      </c>
      <c r="B699">
        <v>130.50299999999999</v>
      </c>
      <c r="C699">
        <f t="shared" si="18"/>
        <v>5.1364257787529261E-2</v>
      </c>
      <c r="D699">
        <f t="shared" si="19"/>
        <v>3.9343412600477217E-4</v>
      </c>
    </row>
    <row r="700" spans="1:4" x14ac:dyDescent="0.3">
      <c r="A700">
        <v>700</v>
      </c>
      <c r="B700">
        <v>130.51</v>
      </c>
      <c r="C700">
        <f t="shared" si="18"/>
        <v>5.1378291806440116E-2</v>
      </c>
      <c r="D700">
        <f t="shared" si="19"/>
        <v>3.9356235646967216E-4</v>
      </c>
    </row>
    <row r="701" spans="1:4" x14ac:dyDescent="0.3">
      <c r="A701">
        <v>701</v>
      </c>
      <c r="B701">
        <v>130.70699999999999</v>
      </c>
      <c r="C701">
        <f t="shared" si="18"/>
        <v>5.1774825527450677E-2</v>
      </c>
      <c r="D701">
        <f t="shared" si="19"/>
        <v>3.9718411691876327E-4</v>
      </c>
    </row>
    <row r="702" spans="1:4" x14ac:dyDescent="0.3">
      <c r="A702">
        <v>702</v>
      </c>
      <c r="B702">
        <v>130.703</v>
      </c>
      <c r="C702">
        <f t="shared" si="18"/>
        <v>5.176674372157361E-2</v>
      </c>
      <c r="D702">
        <f t="shared" si="19"/>
        <v>3.9711032860561917E-4</v>
      </c>
    </row>
    <row r="703" spans="1:4" x14ac:dyDescent="0.3">
      <c r="A703">
        <v>703</v>
      </c>
      <c r="B703">
        <v>130.69900000000001</v>
      </c>
      <c r="C703">
        <f t="shared" si="18"/>
        <v>5.1758663177228305E-2</v>
      </c>
      <c r="D703">
        <f t="shared" si="19"/>
        <v>3.9703655067675634E-4</v>
      </c>
    </row>
    <row r="704" spans="1:4" x14ac:dyDescent="0.3">
      <c r="A704">
        <v>704</v>
      </c>
      <c r="B704">
        <v>130.69900000000001</v>
      </c>
      <c r="C704">
        <f t="shared" si="18"/>
        <v>5.1758663177228305E-2</v>
      </c>
      <c r="D704">
        <f t="shared" si="19"/>
        <v>3.9703655067675634E-4</v>
      </c>
    </row>
    <row r="705" spans="1:4" x14ac:dyDescent="0.3">
      <c r="A705">
        <v>705</v>
      </c>
      <c r="B705">
        <v>130.70500000000001</v>
      </c>
      <c r="C705">
        <f t="shared" si="18"/>
        <v>5.1770784466808391E-2</v>
      </c>
      <c r="D705">
        <f t="shared" si="19"/>
        <v>3.9714722146407542E-4</v>
      </c>
    </row>
    <row r="706" spans="1:4" x14ac:dyDescent="0.3">
      <c r="A706">
        <v>706</v>
      </c>
      <c r="B706">
        <v>130.71600000000001</v>
      </c>
      <c r="C706">
        <f t="shared" si="18"/>
        <v>5.1793014204169777E-2</v>
      </c>
      <c r="D706">
        <f t="shared" si="19"/>
        <v>3.9735017859756467E-4</v>
      </c>
    </row>
    <row r="707" spans="1:4" x14ac:dyDescent="0.3">
      <c r="A707">
        <v>707</v>
      </c>
      <c r="B707">
        <v>130.78200000000001</v>
      </c>
      <c r="C707">
        <f t="shared" si="18"/>
        <v>5.1926593220535458E-2</v>
      </c>
      <c r="D707">
        <f t="shared" si="19"/>
        <v>3.9856957216163452E-4</v>
      </c>
    </row>
    <row r="708" spans="1:4" x14ac:dyDescent="0.3">
      <c r="A708">
        <v>708</v>
      </c>
      <c r="B708">
        <v>130.99199999999999</v>
      </c>
      <c r="C708">
        <f t="shared" si="18"/>
        <v>5.2353913672213086E-2</v>
      </c>
      <c r="D708">
        <f t="shared" si="19"/>
        <v>4.0246834379527449E-4</v>
      </c>
    </row>
    <row r="709" spans="1:4" x14ac:dyDescent="0.3">
      <c r="A709">
        <v>709</v>
      </c>
      <c r="B709">
        <v>130.87100000000001</v>
      </c>
      <c r="C709">
        <f t="shared" si="18"/>
        <v>5.2107268181605264E-2</v>
      </c>
      <c r="D709">
        <f t="shared" si="19"/>
        <v>4.0021839459754679E-4</v>
      </c>
    </row>
    <row r="710" spans="1:4" x14ac:dyDescent="0.3">
      <c r="A710">
        <v>710</v>
      </c>
      <c r="B710">
        <v>130.95699999999999</v>
      </c>
      <c r="C710">
        <f t="shared" si="18"/>
        <v>5.2282450169723889E-2</v>
      </c>
      <c r="D710">
        <f t="shared" si="19"/>
        <v>4.0181654804662104E-4</v>
      </c>
    </row>
    <row r="711" spans="1:4" x14ac:dyDescent="0.3">
      <c r="A711">
        <v>711</v>
      </c>
      <c r="B711">
        <v>130.965</v>
      </c>
      <c r="C711">
        <f t="shared" si="18"/>
        <v>5.2298776079595939E-2</v>
      </c>
      <c r="D711">
        <f t="shared" si="19"/>
        <v>4.019654592508664E-4</v>
      </c>
    </row>
    <row r="712" spans="1:4" x14ac:dyDescent="0.3">
      <c r="A712">
        <v>712</v>
      </c>
      <c r="B712">
        <v>130.976</v>
      </c>
      <c r="C712">
        <f t="shared" si="18"/>
        <v>5.232123253005435E-2</v>
      </c>
      <c r="D712">
        <f t="shared" si="19"/>
        <v>4.021702805359452E-4</v>
      </c>
    </row>
    <row r="713" spans="1:4" x14ac:dyDescent="0.3">
      <c r="A713">
        <v>713</v>
      </c>
      <c r="B713">
        <v>131.041</v>
      </c>
      <c r="C713">
        <f t="shared" si="18"/>
        <v>5.2454126710649515E-2</v>
      </c>
      <c r="D713">
        <f t="shared" si="19"/>
        <v>4.0338220577210387E-4</v>
      </c>
    </row>
    <row r="714" spans="1:4" x14ac:dyDescent="0.3">
      <c r="A714">
        <v>714</v>
      </c>
      <c r="B714">
        <v>131.04300000000001</v>
      </c>
      <c r="C714">
        <f t="shared" si="18"/>
        <v>5.2458221110785852E-2</v>
      </c>
      <c r="D714">
        <f t="shared" si="19"/>
        <v>4.0341953969417029E-4</v>
      </c>
    </row>
    <row r="715" spans="1:4" x14ac:dyDescent="0.3">
      <c r="A715">
        <v>715</v>
      </c>
      <c r="B715">
        <v>131.048</v>
      </c>
      <c r="C715">
        <f t="shared" si="18"/>
        <v>5.2468458509412286E-2</v>
      </c>
      <c r="D715">
        <f t="shared" si="19"/>
        <v>4.0351288597816434E-4</v>
      </c>
    </row>
    <row r="716" spans="1:4" x14ac:dyDescent="0.3">
      <c r="A716">
        <v>716</v>
      </c>
      <c r="B716">
        <v>131.054</v>
      </c>
      <c r="C716">
        <f t="shared" si="18"/>
        <v>5.2480746024977279E-2</v>
      </c>
      <c r="D716">
        <f t="shared" si="19"/>
        <v>4.0362492316765993E-4</v>
      </c>
    </row>
    <row r="717" spans="1:4" x14ac:dyDescent="0.3">
      <c r="A717">
        <v>717</v>
      </c>
      <c r="B717">
        <v>131.27000000000001</v>
      </c>
      <c r="C717">
        <f t="shared" si="18"/>
        <v>5.2925018311055394E-2</v>
      </c>
      <c r="D717">
        <f t="shared" si="19"/>
        <v>4.0767402772810238E-4</v>
      </c>
    </row>
    <row r="718" spans="1:4" x14ac:dyDescent="0.3">
      <c r="A718">
        <v>718</v>
      </c>
      <c r="B718">
        <v>131.33500000000001</v>
      </c>
      <c r="C718">
        <f t="shared" si="18"/>
        <v>5.3059446087339007E-2</v>
      </c>
      <c r="D718">
        <f t="shared" si="19"/>
        <v>4.0889853129685269E-4</v>
      </c>
    </row>
    <row r="719" spans="1:4" x14ac:dyDescent="0.3">
      <c r="A719">
        <v>719</v>
      </c>
      <c r="B719">
        <v>131.34700000000001</v>
      </c>
      <c r="C719">
        <f t="shared" si="18"/>
        <v>5.3084300833600793E-2</v>
      </c>
      <c r="D719">
        <f t="shared" si="19"/>
        <v>4.0912489911297799E-4</v>
      </c>
    </row>
    <row r="720" spans="1:4" x14ac:dyDescent="0.3">
      <c r="A720">
        <v>720</v>
      </c>
      <c r="B720">
        <v>131.357</v>
      </c>
      <c r="C720">
        <f t="shared" si="18"/>
        <v>5.3105022015696078E-2</v>
      </c>
      <c r="D720">
        <f t="shared" si="19"/>
        <v>4.0931361179145172E-4</v>
      </c>
    </row>
    <row r="721" spans="1:4" x14ac:dyDescent="0.3">
      <c r="A721">
        <v>721</v>
      </c>
      <c r="B721">
        <v>131.35900000000001</v>
      </c>
      <c r="C721">
        <f t="shared" si="18"/>
        <v>5.310916722262287E-2</v>
      </c>
      <c r="D721">
        <f t="shared" si="19"/>
        <v>4.0935136227438965E-4</v>
      </c>
    </row>
    <row r="722" spans="1:4" x14ac:dyDescent="0.3">
      <c r="A722">
        <v>722</v>
      </c>
      <c r="B722">
        <v>131.36099999999999</v>
      </c>
      <c r="C722">
        <f t="shared" si="18"/>
        <v>5.3113312753111125E-2</v>
      </c>
      <c r="D722">
        <f t="shared" si="19"/>
        <v>4.0938911540679086E-4</v>
      </c>
    </row>
    <row r="723" spans="1:4" x14ac:dyDescent="0.3">
      <c r="A723">
        <v>723</v>
      </c>
      <c r="B723">
        <v>131.36699999999999</v>
      </c>
      <c r="C723">
        <f t="shared" si="18"/>
        <v>5.3125751286197537E-2</v>
      </c>
      <c r="D723">
        <f t="shared" si="19"/>
        <v>4.0950239070241553E-4</v>
      </c>
    </row>
    <row r="724" spans="1:4" x14ac:dyDescent="0.3">
      <c r="A724">
        <v>724</v>
      </c>
      <c r="B724">
        <v>131.58600000000001</v>
      </c>
      <c r="C724">
        <f t="shared" ref="C724:C787" si="20">(0.0001/0.01)*10^((B724-$B$74)/59)</f>
        <v>5.3581756838572928E-2</v>
      </c>
      <c r="D724">
        <f t="shared" ref="D724:D787" si="21">(C724*0.01-0.0001)/(1+C724)</f>
        <v>4.1365329795901553E-4</v>
      </c>
    </row>
    <row r="725" spans="1:4" x14ac:dyDescent="0.3">
      <c r="A725">
        <v>725</v>
      </c>
      <c r="B725">
        <v>131.59100000000001</v>
      </c>
      <c r="C725">
        <f t="shared" si="20"/>
        <v>5.3592213498982792E-2</v>
      </c>
      <c r="D725">
        <f t="shared" si="21"/>
        <v>4.1374844024532909E-4</v>
      </c>
    </row>
    <row r="726" spans="1:4" x14ac:dyDescent="0.3">
      <c r="A726">
        <v>726</v>
      </c>
      <c r="B726">
        <v>131.602</v>
      </c>
      <c r="C726">
        <f t="shared" si="20"/>
        <v>5.3615225335542104E-2</v>
      </c>
      <c r="D726">
        <f t="shared" si="21"/>
        <v>4.1395781198636417E-4</v>
      </c>
    </row>
    <row r="727" spans="1:4" x14ac:dyDescent="0.3">
      <c r="A727">
        <v>727</v>
      </c>
      <c r="B727">
        <v>131.607</v>
      </c>
      <c r="C727">
        <f t="shared" si="20"/>
        <v>5.3625688527441942E-2</v>
      </c>
      <c r="D727">
        <f t="shared" si="21"/>
        <v>4.1405300765221144E-4</v>
      </c>
    </row>
    <row r="728" spans="1:4" x14ac:dyDescent="0.3">
      <c r="A728">
        <v>728</v>
      </c>
      <c r="B728">
        <v>131.613</v>
      </c>
      <c r="C728">
        <f t="shared" si="20"/>
        <v>5.3638247053100677E-2</v>
      </c>
      <c r="D728">
        <f t="shared" si="21"/>
        <v>4.1416726447764785E-4</v>
      </c>
    </row>
    <row r="729" spans="1:4" x14ac:dyDescent="0.3">
      <c r="A729">
        <v>729</v>
      </c>
      <c r="B729">
        <v>131.63399999999999</v>
      </c>
      <c r="C729">
        <f t="shared" si="20"/>
        <v>5.3682225058303383E-2</v>
      </c>
      <c r="D729">
        <f t="shared" si="21"/>
        <v>4.1456735265593306E-4</v>
      </c>
    </row>
    <row r="730" spans="1:4" x14ac:dyDescent="0.3">
      <c r="A730">
        <v>730</v>
      </c>
      <c r="B730">
        <v>131.68600000000001</v>
      </c>
      <c r="C730">
        <f t="shared" si="20"/>
        <v>5.3791278225119268E-2</v>
      </c>
      <c r="D730">
        <f t="shared" si="21"/>
        <v>4.1555931549249576E-4</v>
      </c>
    </row>
    <row r="731" spans="1:4" x14ac:dyDescent="0.3">
      <c r="A731">
        <v>731</v>
      </c>
      <c r="B731">
        <v>131.68899999999999</v>
      </c>
      <c r="C731">
        <f t="shared" si="20"/>
        <v>5.3797576508834474E-2</v>
      </c>
      <c r="D731">
        <f t="shared" si="21"/>
        <v>4.1561659928971475E-4</v>
      </c>
    </row>
    <row r="732" spans="1:4" x14ac:dyDescent="0.3">
      <c r="A732">
        <v>732</v>
      </c>
      <c r="B732">
        <v>131.702</v>
      </c>
      <c r="C732">
        <f t="shared" si="20"/>
        <v>5.382487759435365E-2</v>
      </c>
      <c r="D732">
        <f t="shared" si="21"/>
        <v>4.1586489867648631E-4</v>
      </c>
    </row>
    <row r="733" spans="1:4" x14ac:dyDescent="0.3">
      <c r="A733">
        <v>733</v>
      </c>
      <c r="B733">
        <v>131.714</v>
      </c>
      <c r="C733">
        <f t="shared" si="20"/>
        <v>5.3850090893282132E-2</v>
      </c>
      <c r="D733">
        <f t="shared" si="21"/>
        <v>4.1609419852223174E-4</v>
      </c>
    </row>
    <row r="734" spans="1:4" x14ac:dyDescent="0.3">
      <c r="A734">
        <v>734</v>
      </c>
      <c r="B734">
        <v>131.77099999999999</v>
      </c>
      <c r="C734">
        <f t="shared" si="20"/>
        <v>5.3970015447780365E-2</v>
      </c>
      <c r="D734">
        <f t="shared" si="21"/>
        <v>4.1718469029785113E-4</v>
      </c>
    </row>
    <row r="735" spans="1:4" x14ac:dyDescent="0.3">
      <c r="A735">
        <v>735</v>
      </c>
      <c r="B735">
        <v>131.785</v>
      </c>
      <c r="C735">
        <f t="shared" si="20"/>
        <v>5.3999511432837294E-2</v>
      </c>
      <c r="D735">
        <f t="shared" si="21"/>
        <v>4.1745286364528855E-4</v>
      </c>
    </row>
    <row r="736" spans="1:4" x14ac:dyDescent="0.3">
      <c r="A736">
        <v>736</v>
      </c>
      <c r="B736">
        <v>131.79599999999999</v>
      </c>
      <c r="C736">
        <f t="shared" si="20"/>
        <v>5.4022698158114071E-2</v>
      </c>
      <c r="D736">
        <f t="shared" si="21"/>
        <v>4.1766366355338414E-4</v>
      </c>
    </row>
    <row r="737" spans="1:4" x14ac:dyDescent="0.3">
      <c r="A737">
        <v>737</v>
      </c>
      <c r="B737">
        <v>132.02600000000001</v>
      </c>
      <c r="C737">
        <f t="shared" si="20"/>
        <v>5.4509798455589023E-2</v>
      </c>
      <c r="D737">
        <f t="shared" si="21"/>
        <v>4.2208994663470232E-4</v>
      </c>
    </row>
    <row r="738" spans="1:4" x14ac:dyDescent="0.3">
      <c r="A738">
        <v>738</v>
      </c>
      <c r="B738">
        <v>131.94499999999999</v>
      </c>
      <c r="C738">
        <f t="shared" si="20"/>
        <v>5.4337755453449585E-2</v>
      </c>
      <c r="D738">
        <f t="shared" si="21"/>
        <v>4.2052705809041997E-4</v>
      </c>
    </row>
    <row r="739" spans="1:4" x14ac:dyDescent="0.3">
      <c r="A739">
        <v>739</v>
      </c>
      <c r="B739">
        <v>132.005</v>
      </c>
      <c r="C739">
        <f t="shared" si="20"/>
        <v>5.4465142478727462E-2</v>
      </c>
      <c r="D739">
        <f t="shared" si="21"/>
        <v>4.2168432779298337E-4</v>
      </c>
    </row>
    <row r="740" spans="1:4" x14ac:dyDescent="0.3">
      <c r="A740">
        <v>740</v>
      </c>
      <c r="B740">
        <v>132.012</v>
      </c>
      <c r="C740">
        <f t="shared" si="20"/>
        <v>5.448002373803993E-2</v>
      </c>
      <c r="D740">
        <f t="shared" si="21"/>
        <v>4.2181950095519235E-4</v>
      </c>
    </row>
    <row r="741" spans="1:4" x14ac:dyDescent="0.3">
      <c r="A741">
        <v>741</v>
      </c>
      <c r="B741">
        <v>132.03</v>
      </c>
      <c r="C741">
        <f t="shared" si="20"/>
        <v>5.4518308506209257E-2</v>
      </c>
      <c r="D741">
        <f t="shared" si="21"/>
        <v>4.2216724116693813E-4</v>
      </c>
    </row>
    <row r="742" spans="1:4" x14ac:dyDescent="0.3">
      <c r="A742">
        <v>742</v>
      </c>
      <c r="B742">
        <v>132.041</v>
      </c>
      <c r="C742">
        <f t="shared" si="20"/>
        <v>5.4541717996561045E-2</v>
      </c>
      <c r="D742">
        <f t="shared" si="21"/>
        <v>4.2237985692194585E-4</v>
      </c>
    </row>
    <row r="743" spans="1:4" x14ac:dyDescent="0.3">
      <c r="A743">
        <v>743</v>
      </c>
      <c r="B743">
        <v>132.05000000000001</v>
      </c>
      <c r="C743">
        <f t="shared" si="20"/>
        <v>5.456087869225125E-2</v>
      </c>
      <c r="D743">
        <f t="shared" si="21"/>
        <v>4.2255387614521301E-4</v>
      </c>
    </row>
    <row r="744" spans="1:4" x14ac:dyDescent="0.3">
      <c r="A744">
        <v>744</v>
      </c>
      <c r="B744">
        <v>132.34399999999999</v>
      </c>
      <c r="C744">
        <f t="shared" si="20"/>
        <v>5.5190509936782386E-2</v>
      </c>
      <c r="D744">
        <f t="shared" si="21"/>
        <v>4.2826872978122025E-4</v>
      </c>
    </row>
    <row r="745" spans="1:4" x14ac:dyDescent="0.3">
      <c r="A745">
        <v>745</v>
      </c>
      <c r="B745">
        <v>132.333</v>
      </c>
      <c r="C745">
        <f t="shared" si="20"/>
        <v>5.5166821982729361E-2</v>
      </c>
      <c r="D745">
        <f t="shared" si="21"/>
        <v>4.280538493226869E-4</v>
      </c>
    </row>
    <row r="746" spans="1:4" x14ac:dyDescent="0.3">
      <c r="A746">
        <v>746</v>
      </c>
      <c r="B746">
        <v>132.328</v>
      </c>
      <c r="C746">
        <f t="shared" si="20"/>
        <v>5.5156058092124705E-2</v>
      </c>
      <c r="D746">
        <f t="shared" si="21"/>
        <v>4.2795620368965532E-4</v>
      </c>
    </row>
    <row r="747" spans="1:4" x14ac:dyDescent="0.3">
      <c r="A747">
        <v>747</v>
      </c>
      <c r="B747">
        <v>132.321</v>
      </c>
      <c r="C747">
        <f t="shared" si="20"/>
        <v>5.5140992173521773E-2</v>
      </c>
      <c r="D747">
        <f t="shared" si="21"/>
        <v>4.278195284644782E-4</v>
      </c>
    </row>
    <row r="748" spans="1:4" x14ac:dyDescent="0.3">
      <c r="A748">
        <v>748</v>
      </c>
      <c r="B748">
        <v>132.321</v>
      </c>
      <c r="C748">
        <f t="shared" si="20"/>
        <v>5.5140992173521773E-2</v>
      </c>
      <c r="D748">
        <f t="shared" si="21"/>
        <v>4.278195284644782E-4</v>
      </c>
    </row>
    <row r="749" spans="1:4" x14ac:dyDescent="0.3">
      <c r="A749">
        <v>749</v>
      </c>
      <c r="B749">
        <v>132.32499999999999</v>
      </c>
      <c r="C749">
        <f t="shared" si="20"/>
        <v>5.5149600765883933E-2</v>
      </c>
      <c r="D749">
        <f t="shared" si="21"/>
        <v>4.2789762449904682E-4</v>
      </c>
    </row>
    <row r="750" spans="1:4" x14ac:dyDescent="0.3">
      <c r="A750">
        <v>750</v>
      </c>
      <c r="B750">
        <v>132.584</v>
      </c>
      <c r="C750">
        <f t="shared" si="20"/>
        <v>5.5709877486655235E-2</v>
      </c>
      <c r="D750">
        <f t="shared" si="21"/>
        <v>4.3297764339836857E-4</v>
      </c>
    </row>
    <row r="751" spans="1:4" x14ac:dyDescent="0.3">
      <c r="A751">
        <v>751</v>
      </c>
      <c r="B751">
        <v>132.40700000000001</v>
      </c>
      <c r="C751">
        <f t="shared" si="20"/>
        <v>5.5326373387561398E-2</v>
      </c>
      <c r="D751">
        <f t="shared" si="21"/>
        <v>4.2950100111745806E-4</v>
      </c>
    </row>
    <row r="752" spans="1:4" x14ac:dyDescent="0.3">
      <c r="A752">
        <v>752</v>
      </c>
      <c r="B752">
        <v>132.417</v>
      </c>
      <c r="C752">
        <f t="shared" si="20"/>
        <v>5.5347969751074401E-2</v>
      </c>
      <c r="D752">
        <f t="shared" si="21"/>
        <v>4.2969684929389359E-4</v>
      </c>
    </row>
    <row r="753" spans="1:4" x14ac:dyDescent="0.3">
      <c r="A753">
        <v>753</v>
      </c>
      <c r="B753">
        <v>132.47200000000001</v>
      </c>
      <c r="C753">
        <f t="shared" si="20"/>
        <v>5.5466900525419228E-2</v>
      </c>
      <c r="D753">
        <f t="shared" si="21"/>
        <v>4.3077523798032392E-4</v>
      </c>
    </row>
    <row r="754" spans="1:4" x14ac:dyDescent="0.3">
      <c r="A754">
        <v>754</v>
      </c>
      <c r="B754">
        <v>132.47399999999999</v>
      </c>
      <c r="C754">
        <f t="shared" si="20"/>
        <v>5.5471230092973035E-2</v>
      </c>
      <c r="D754">
        <f t="shared" si="21"/>
        <v>4.3081449116303848E-4</v>
      </c>
    </row>
    <row r="755" spans="1:4" x14ac:dyDescent="0.3">
      <c r="A755">
        <v>755</v>
      </c>
      <c r="B755">
        <v>132.47900000000001</v>
      </c>
      <c r="C755">
        <f t="shared" si="20"/>
        <v>5.5482055490455824E-2</v>
      </c>
      <c r="D755">
        <f t="shared" si="21"/>
        <v>4.3091263611603006E-4</v>
      </c>
    </row>
    <row r="756" spans="1:4" x14ac:dyDescent="0.3">
      <c r="A756">
        <v>756</v>
      </c>
      <c r="B756">
        <v>132.48500000000001</v>
      </c>
      <c r="C756">
        <f t="shared" si="20"/>
        <v>5.5495048756120283E-2</v>
      </c>
      <c r="D756">
        <f t="shared" si="21"/>
        <v>4.3103043268403086E-4</v>
      </c>
    </row>
    <row r="757" spans="1:4" x14ac:dyDescent="0.3">
      <c r="A757">
        <v>757</v>
      </c>
      <c r="B757">
        <v>132.506</v>
      </c>
      <c r="C757">
        <f t="shared" si="20"/>
        <v>5.5540549153262363E-2</v>
      </c>
      <c r="D757">
        <f t="shared" si="21"/>
        <v>4.3144291509970189E-4</v>
      </c>
    </row>
    <row r="758" spans="1:4" x14ac:dyDescent="0.3">
      <c r="A758">
        <v>758</v>
      </c>
      <c r="B758">
        <v>132.71700000000001</v>
      </c>
      <c r="C758">
        <f t="shared" si="20"/>
        <v>5.5999795451651908E-2</v>
      </c>
      <c r="D758">
        <f t="shared" si="21"/>
        <v>4.3560420797219722E-4</v>
      </c>
    </row>
    <row r="759" spans="1:4" x14ac:dyDescent="0.3">
      <c r="A759">
        <v>759</v>
      </c>
      <c r="B759">
        <v>132.631</v>
      </c>
      <c r="C759">
        <f t="shared" si="20"/>
        <v>5.581215781283403E-2</v>
      </c>
      <c r="D759">
        <f t="shared" si="21"/>
        <v>4.339044353091759E-4</v>
      </c>
    </row>
    <row r="760" spans="1:4" x14ac:dyDescent="0.3">
      <c r="A760">
        <v>760</v>
      </c>
      <c r="B760">
        <v>132.69200000000001</v>
      </c>
      <c r="C760">
        <f t="shared" si="20"/>
        <v>5.5945184684268678E-2</v>
      </c>
      <c r="D760">
        <f t="shared" si="21"/>
        <v>4.3510956203665488E-4</v>
      </c>
    </row>
    <row r="761" spans="1:4" x14ac:dyDescent="0.3">
      <c r="A761">
        <v>761</v>
      </c>
      <c r="B761">
        <v>132.69499999999999</v>
      </c>
      <c r="C761">
        <f t="shared" si="20"/>
        <v>5.5951735163403377E-2</v>
      </c>
      <c r="D761">
        <f t="shared" si="21"/>
        <v>4.3516889677057608E-4</v>
      </c>
    </row>
    <row r="762" spans="1:4" x14ac:dyDescent="0.3">
      <c r="A762">
        <v>762</v>
      </c>
      <c r="B762">
        <v>132.70099999999999</v>
      </c>
      <c r="C762">
        <f t="shared" si="20"/>
        <v>5.5964838422699358E-2</v>
      </c>
      <c r="D762">
        <f t="shared" si="21"/>
        <v>4.3528758487221313E-4</v>
      </c>
    </row>
    <row r="763" spans="1:4" x14ac:dyDescent="0.3">
      <c r="A763">
        <v>763</v>
      </c>
      <c r="B763">
        <v>132.72</v>
      </c>
      <c r="C763">
        <f t="shared" si="20"/>
        <v>5.6006352325022199E-2</v>
      </c>
      <c r="D763">
        <f t="shared" si="21"/>
        <v>4.3566359448245212E-4</v>
      </c>
    </row>
    <row r="764" spans="1:4" x14ac:dyDescent="0.3">
      <c r="A764">
        <v>764</v>
      </c>
      <c r="B764">
        <v>132.73099999999999</v>
      </c>
      <c r="C764">
        <f t="shared" si="20"/>
        <v>5.6030400763066493E-2</v>
      </c>
      <c r="D764">
        <f t="shared" si="21"/>
        <v>4.3588139820412218E-4</v>
      </c>
    </row>
    <row r="765" spans="1:4" x14ac:dyDescent="0.3">
      <c r="A765">
        <v>765</v>
      </c>
      <c r="B765">
        <v>132.74100000000001</v>
      </c>
      <c r="C765">
        <f t="shared" si="20"/>
        <v>5.6052271940021908E-2</v>
      </c>
      <c r="D765">
        <f t="shared" si="21"/>
        <v>4.3607947412888516E-4</v>
      </c>
    </row>
    <row r="766" spans="1:4" x14ac:dyDescent="0.3">
      <c r="A766">
        <v>766</v>
      </c>
      <c r="B766">
        <v>132.93700000000001</v>
      </c>
      <c r="C766">
        <f t="shared" si="20"/>
        <v>5.6482674696924667E-2</v>
      </c>
      <c r="D766">
        <f t="shared" si="21"/>
        <v>4.3997574035238438E-4</v>
      </c>
    </row>
    <row r="767" spans="1:4" x14ac:dyDescent="0.3">
      <c r="A767">
        <v>767</v>
      </c>
      <c r="B767">
        <v>132.94399999999999</v>
      </c>
      <c r="C767">
        <f t="shared" si="20"/>
        <v>5.6498107197246371E-2</v>
      </c>
      <c r="D767">
        <f t="shared" si="21"/>
        <v>4.4011538573031491E-4</v>
      </c>
    </row>
    <row r="768" spans="1:4" x14ac:dyDescent="0.3">
      <c r="A768">
        <v>768</v>
      </c>
      <c r="B768">
        <v>132.95500000000001</v>
      </c>
      <c r="C768">
        <f t="shared" si="20"/>
        <v>5.6522366788777534E-2</v>
      </c>
      <c r="D768">
        <f t="shared" si="21"/>
        <v>4.4033489731200737E-4</v>
      </c>
    </row>
    <row r="769" spans="1:4" x14ac:dyDescent="0.3">
      <c r="A769">
        <v>769</v>
      </c>
      <c r="B769">
        <v>133.00899999999999</v>
      </c>
      <c r="C769">
        <f t="shared" si="20"/>
        <v>5.6641610499788844E-2</v>
      </c>
      <c r="D769">
        <f t="shared" si="21"/>
        <v>4.4141372094675958E-4</v>
      </c>
    </row>
    <row r="770" spans="1:4" x14ac:dyDescent="0.3">
      <c r="A770">
        <v>770</v>
      </c>
      <c r="B770">
        <v>133.017</v>
      </c>
      <c r="C770">
        <f t="shared" si="20"/>
        <v>5.6659297617072488E-2</v>
      </c>
      <c r="D770">
        <f t="shared" si="21"/>
        <v>4.415737193842547E-4</v>
      </c>
    </row>
    <row r="771" spans="1:4" x14ac:dyDescent="0.3">
      <c r="A771">
        <v>771</v>
      </c>
      <c r="B771">
        <v>133.024</v>
      </c>
      <c r="C771">
        <f t="shared" si="20"/>
        <v>5.6674778375258916E-2</v>
      </c>
      <c r="D771">
        <f t="shared" si="21"/>
        <v>4.4171375460504467E-4</v>
      </c>
    </row>
    <row r="772" spans="1:4" x14ac:dyDescent="0.3">
      <c r="A772">
        <v>772</v>
      </c>
      <c r="B772">
        <v>133.04300000000001</v>
      </c>
      <c r="C772">
        <f t="shared" si="20"/>
        <v>5.6716818900702216E-2</v>
      </c>
      <c r="D772">
        <f t="shared" si="21"/>
        <v>4.4209402240139912E-4</v>
      </c>
    </row>
    <row r="773" spans="1:4" x14ac:dyDescent="0.3">
      <c r="A773">
        <v>773</v>
      </c>
      <c r="B773">
        <v>133.054</v>
      </c>
      <c r="C773">
        <f t="shared" si="20"/>
        <v>5.6741172404345647E-2</v>
      </c>
      <c r="D773">
        <f t="shared" si="21"/>
        <v>4.42314292514959E-4</v>
      </c>
    </row>
    <row r="774" spans="1:4" x14ac:dyDescent="0.3">
      <c r="A774">
        <v>774</v>
      </c>
      <c r="B774">
        <v>133.119</v>
      </c>
      <c r="C774">
        <f t="shared" si="20"/>
        <v>5.6885293084384156E-2</v>
      </c>
      <c r="D774">
        <f t="shared" si="21"/>
        <v>4.4361761291573508E-4</v>
      </c>
    </row>
    <row r="775" spans="1:4" x14ac:dyDescent="0.3">
      <c r="A775">
        <v>775</v>
      </c>
      <c r="B775">
        <v>133.13200000000001</v>
      </c>
      <c r="C775">
        <f t="shared" si="20"/>
        <v>5.6914161118077546E-2</v>
      </c>
      <c r="D775">
        <f t="shared" si="21"/>
        <v>4.4387863124521369E-4</v>
      </c>
    </row>
    <row r="776" spans="1:4" x14ac:dyDescent="0.3">
      <c r="A776">
        <v>776</v>
      </c>
      <c r="B776">
        <v>133.14400000000001</v>
      </c>
      <c r="C776">
        <f t="shared" si="20"/>
        <v>5.6940821536487579E-2</v>
      </c>
      <c r="D776">
        <f t="shared" si="21"/>
        <v>4.4411967614467896E-4</v>
      </c>
    </row>
    <row r="777" spans="1:4" x14ac:dyDescent="0.3">
      <c r="A777">
        <v>777</v>
      </c>
      <c r="B777">
        <v>133.35400000000001</v>
      </c>
      <c r="C777">
        <f t="shared" si="20"/>
        <v>5.7409405667831044E-2</v>
      </c>
      <c r="D777">
        <f t="shared" si="21"/>
        <v>4.4835430263539736E-4</v>
      </c>
    </row>
    <row r="778" spans="1:4" x14ac:dyDescent="0.3">
      <c r="A778">
        <v>778</v>
      </c>
      <c r="B778">
        <v>133.345</v>
      </c>
      <c r="C778">
        <f t="shared" si="20"/>
        <v>5.7389244626108095E-2</v>
      </c>
      <c r="D778">
        <f t="shared" si="21"/>
        <v>4.4817218320453872E-4</v>
      </c>
    </row>
    <row r="779" spans="1:4" x14ac:dyDescent="0.3">
      <c r="A779">
        <v>779</v>
      </c>
      <c r="B779">
        <v>133.35599999999999</v>
      </c>
      <c r="C779">
        <f t="shared" si="20"/>
        <v>5.7413886861077991E-2</v>
      </c>
      <c r="D779">
        <f t="shared" si="21"/>
        <v>4.48394781364425E-4</v>
      </c>
    </row>
    <row r="780" spans="1:4" x14ac:dyDescent="0.3">
      <c r="A780">
        <v>780</v>
      </c>
      <c r="B780">
        <v>133.40700000000001</v>
      </c>
      <c r="C780">
        <f t="shared" si="20"/>
        <v>5.7528275548702754E-2</v>
      </c>
      <c r="D780">
        <f t="shared" si="21"/>
        <v>4.4942794105474408E-4</v>
      </c>
    </row>
    <row r="781" spans="1:4" x14ac:dyDescent="0.3">
      <c r="A781">
        <v>781</v>
      </c>
      <c r="B781">
        <v>133.41300000000001</v>
      </c>
      <c r="C781">
        <f t="shared" si="20"/>
        <v>5.7541748015806117E-2</v>
      </c>
      <c r="D781">
        <f t="shared" si="21"/>
        <v>4.4954960979087094E-4</v>
      </c>
    </row>
    <row r="782" spans="1:4" x14ac:dyDescent="0.3">
      <c r="A782">
        <v>782</v>
      </c>
      <c r="B782">
        <v>133.41800000000001</v>
      </c>
      <c r="C782">
        <f t="shared" si="20"/>
        <v>5.7552977481838824E-2</v>
      </c>
      <c r="D782">
        <f t="shared" si="21"/>
        <v>4.4965101980109021E-4</v>
      </c>
    </row>
    <row r="783" spans="1:4" x14ac:dyDescent="0.3">
      <c r="A783">
        <v>783</v>
      </c>
      <c r="B783">
        <v>133.42400000000001</v>
      </c>
      <c r="C783">
        <f t="shared" si="20"/>
        <v>5.7566455733853675E-2</v>
      </c>
      <c r="D783">
        <f t="shared" si="21"/>
        <v>4.4977273509348346E-4</v>
      </c>
    </row>
    <row r="784" spans="1:4" x14ac:dyDescent="0.3">
      <c r="A784">
        <v>784</v>
      </c>
      <c r="B784">
        <v>133.44399999999999</v>
      </c>
      <c r="C784">
        <f t="shared" si="20"/>
        <v>5.7611406041328528E-2</v>
      </c>
      <c r="D784">
        <f t="shared" si="21"/>
        <v>4.5017863621137999E-4</v>
      </c>
    </row>
    <row r="785" spans="1:4" x14ac:dyDescent="0.3">
      <c r="A785">
        <v>785</v>
      </c>
      <c r="B785">
        <v>133.511</v>
      </c>
      <c r="C785">
        <f t="shared" si="20"/>
        <v>5.7762245468572788E-2</v>
      </c>
      <c r="D785">
        <f t="shared" si="21"/>
        <v>4.51540463588912E-4</v>
      </c>
    </row>
    <row r="786" spans="1:4" x14ac:dyDescent="0.3">
      <c r="A786">
        <v>786</v>
      </c>
      <c r="B786">
        <v>133.51599999999999</v>
      </c>
      <c r="C786">
        <f t="shared" si="20"/>
        <v>5.7773517965426451E-2</v>
      </c>
      <c r="D786">
        <f t="shared" si="21"/>
        <v>4.516422197571782E-4</v>
      </c>
    </row>
    <row r="787" spans="1:4" x14ac:dyDescent="0.3">
      <c r="A787">
        <v>787</v>
      </c>
      <c r="B787">
        <v>133.52799999999999</v>
      </c>
      <c r="C787">
        <f t="shared" si="20"/>
        <v>5.7800580934144953E-2</v>
      </c>
      <c r="D787">
        <f t="shared" si="21"/>
        <v>4.5188650673581794E-4</v>
      </c>
    </row>
    <row r="788" spans="1:4" x14ac:dyDescent="0.3">
      <c r="A788">
        <v>788</v>
      </c>
      <c r="B788">
        <v>133.54</v>
      </c>
      <c r="C788">
        <f t="shared" ref="C788:C851" si="22">(0.0001/0.01)*10^((B788-$B$74)/59)</f>
        <v>5.7827656580025942E-2</v>
      </c>
      <c r="D788">
        <f t="shared" ref="D788:D851" si="23">(C788*0.01-0.0001)/(1+C788)</f>
        <v>4.5213089563808098E-4</v>
      </c>
    </row>
    <row r="789" spans="1:4" x14ac:dyDescent="0.3">
      <c r="A789">
        <v>789</v>
      </c>
      <c r="B789">
        <v>133.601</v>
      </c>
      <c r="C789">
        <f t="shared" si="22"/>
        <v>5.7965487341972766E-2</v>
      </c>
      <c r="D789">
        <f t="shared" si="23"/>
        <v>4.5337478316500684E-4</v>
      </c>
    </row>
    <row r="790" spans="1:4" x14ac:dyDescent="0.3">
      <c r="A790">
        <v>790</v>
      </c>
      <c r="B790">
        <v>133.61699999999999</v>
      </c>
      <c r="C790">
        <f t="shared" si="22"/>
        <v>5.8001694025961642E-2</v>
      </c>
      <c r="D790">
        <f t="shared" si="23"/>
        <v>4.537014855175058E-4</v>
      </c>
    </row>
    <row r="791" spans="1:4" x14ac:dyDescent="0.3">
      <c r="A791">
        <v>791</v>
      </c>
      <c r="B791">
        <v>133.62899999999999</v>
      </c>
      <c r="C791">
        <f t="shared" si="22"/>
        <v>5.802886387966491E-2</v>
      </c>
      <c r="D791">
        <f t="shared" si="23"/>
        <v>4.5394663150822591E-4</v>
      </c>
    </row>
    <row r="792" spans="1:4" x14ac:dyDescent="0.3">
      <c r="A792">
        <v>792</v>
      </c>
      <c r="B792">
        <v>133.898</v>
      </c>
      <c r="C792">
        <f t="shared" si="22"/>
        <v>5.8641273042882115E-2</v>
      </c>
      <c r="D792">
        <f t="shared" si="23"/>
        <v>4.5946888980694241E-4</v>
      </c>
    </row>
    <row r="793" spans="1:4" x14ac:dyDescent="0.3">
      <c r="A793">
        <v>793</v>
      </c>
      <c r="B793">
        <v>133.89500000000001</v>
      </c>
      <c r="C793">
        <f t="shared" si="22"/>
        <v>5.8634407689477488E-2</v>
      </c>
      <c r="D793">
        <f t="shared" si="23"/>
        <v>4.594070184779324E-4</v>
      </c>
    </row>
    <row r="794" spans="1:4" x14ac:dyDescent="0.3">
      <c r="A794">
        <v>794</v>
      </c>
      <c r="B794">
        <v>133.90299999999999</v>
      </c>
      <c r="C794">
        <f t="shared" si="22"/>
        <v>5.8652717084929105E-2</v>
      </c>
      <c r="D794">
        <f t="shared" si="23"/>
        <v>4.5957202300389506E-4</v>
      </c>
    </row>
    <row r="795" spans="1:4" x14ac:dyDescent="0.3">
      <c r="A795">
        <v>795</v>
      </c>
      <c r="B795">
        <v>133.91300000000001</v>
      </c>
      <c r="C795">
        <f t="shared" si="22"/>
        <v>5.8675611869489101E-2</v>
      </c>
      <c r="D795">
        <f t="shared" si="23"/>
        <v>4.5977834308975955E-4</v>
      </c>
    </row>
    <row r="796" spans="1:4" x14ac:dyDescent="0.3">
      <c r="A796">
        <v>796</v>
      </c>
      <c r="B796">
        <v>133.971</v>
      </c>
      <c r="C796">
        <f t="shared" si="22"/>
        <v>5.8808577964937665E-2</v>
      </c>
      <c r="D796">
        <f t="shared" si="23"/>
        <v>4.6097641236293382E-4</v>
      </c>
    </row>
    <row r="797" spans="1:4" x14ac:dyDescent="0.3">
      <c r="A797">
        <v>797</v>
      </c>
      <c r="B797">
        <v>133.97900000000001</v>
      </c>
      <c r="C797">
        <f t="shared" si="22"/>
        <v>5.8826941747439111E-2</v>
      </c>
      <c r="D797">
        <f t="shared" si="23"/>
        <v>4.6114185257561897E-4</v>
      </c>
    </row>
    <row r="798" spans="1:4" x14ac:dyDescent="0.3">
      <c r="A798">
        <v>798</v>
      </c>
      <c r="B798">
        <v>133.983</v>
      </c>
      <c r="C798">
        <f t="shared" si="22"/>
        <v>5.8836125788956216E-2</v>
      </c>
      <c r="D798">
        <f t="shared" si="23"/>
        <v>4.6122458990117672E-4</v>
      </c>
    </row>
    <row r="799" spans="1:4" x14ac:dyDescent="0.3">
      <c r="A799">
        <v>799</v>
      </c>
      <c r="B799">
        <v>133.988</v>
      </c>
      <c r="C799">
        <f t="shared" si="22"/>
        <v>5.8847607857173224E-2</v>
      </c>
      <c r="D799">
        <f t="shared" si="23"/>
        <v>4.6132802770389056E-4</v>
      </c>
    </row>
    <row r="800" spans="1:4" x14ac:dyDescent="0.3">
      <c r="A800">
        <v>800</v>
      </c>
      <c r="B800">
        <v>134.005</v>
      </c>
      <c r="C800">
        <f t="shared" si="22"/>
        <v>5.8886663652645013E-2</v>
      </c>
      <c r="D800">
        <f t="shared" si="23"/>
        <v>4.6167985045736382E-4</v>
      </c>
    </row>
    <row r="801" spans="1:4" x14ac:dyDescent="0.3">
      <c r="A801">
        <v>801</v>
      </c>
      <c r="B801">
        <v>134.05799999999999</v>
      </c>
      <c r="C801">
        <f t="shared" si="22"/>
        <v>5.9008592291548236E-2</v>
      </c>
      <c r="D801">
        <f t="shared" si="23"/>
        <v>4.6277804210729221E-4</v>
      </c>
    </row>
    <row r="802" spans="1:4" x14ac:dyDescent="0.3">
      <c r="A802">
        <v>802</v>
      </c>
      <c r="B802">
        <v>134.065</v>
      </c>
      <c r="C802">
        <f t="shared" si="22"/>
        <v>5.9024714936667499E-2</v>
      </c>
      <c r="D802">
        <f t="shared" si="23"/>
        <v>4.6292323725041014E-4</v>
      </c>
    </row>
    <row r="803" spans="1:4" x14ac:dyDescent="0.3">
      <c r="A803">
        <v>803</v>
      </c>
      <c r="B803">
        <v>134.315</v>
      </c>
      <c r="C803">
        <f t="shared" si="22"/>
        <v>5.9603420890763252E-2</v>
      </c>
      <c r="D803">
        <f t="shared" si="23"/>
        <v>4.6813194363853395E-4</v>
      </c>
    </row>
    <row r="804" spans="1:4" x14ac:dyDescent="0.3">
      <c r="A804">
        <v>804</v>
      </c>
      <c r="B804">
        <v>134.309</v>
      </c>
      <c r="C804">
        <f t="shared" si="22"/>
        <v>5.9589465716391787E-2</v>
      </c>
      <c r="D804">
        <f t="shared" si="23"/>
        <v>4.6800640550785573E-4</v>
      </c>
    </row>
    <row r="805" spans="1:4" x14ac:dyDescent="0.3">
      <c r="A805">
        <v>805</v>
      </c>
      <c r="B805">
        <v>134.30600000000001</v>
      </c>
      <c r="C805">
        <f t="shared" si="22"/>
        <v>5.9582489354520575E-2</v>
      </c>
      <c r="D805">
        <f t="shared" si="23"/>
        <v>4.6794364622546161E-4</v>
      </c>
    </row>
    <row r="806" spans="1:4" x14ac:dyDescent="0.3">
      <c r="A806">
        <v>806</v>
      </c>
      <c r="B806">
        <v>134.30199999999999</v>
      </c>
      <c r="C806">
        <f t="shared" si="22"/>
        <v>5.957318880917381E-2</v>
      </c>
      <c r="D806">
        <f t="shared" si="23"/>
        <v>4.6785997732622699E-4</v>
      </c>
    </row>
    <row r="807" spans="1:4" x14ac:dyDescent="0.3">
      <c r="A807">
        <v>807</v>
      </c>
      <c r="B807">
        <v>134.304</v>
      </c>
      <c r="C807">
        <f t="shared" si="22"/>
        <v>5.9577838900361633E-2</v>
      </c>
      <c r="D807">
        <f t="shared" si="23"/>
        <v>4.6790181032677986E-4</v>
      </c>
    </row>
    <row r="808" spans="1:4" x14ac:dyDescent="0.3">
      <c r="A808">
        <v>808</v>
      </c>
      <c r="B808">
        <v>134.31200000000001</v>
      </c>
      <c r="C808">
        <f t="shared" si="22"/>
        <v>5.9596442895107515E-2</v>
      </c>
      <c r="D808">
        <f t="shared" si="23"/>
        <v>4.6806917131201811E-4</v>
      </c>
    </row>
    <row r="809" spans="1:4" x14ac:dyDescent="0.3">
      <c r="A809">
        <v>809</v>
      </c>
      <c r="B809">
        <v>134.374</v>
      </c>
      <c r="C809">
        <f t="shared" si="22"/>
        <v>5.9740820966173711E-2</v>
      </c>
      <c r="D809">
        <f t="shared" si="23"/>
        <v>4.6936779240819114E-4</v>
      </c>
    </row>
    <row r="810" spans="1:4" x14ac:dyDescent="0.3">
      <c r="A810">
        <v>810</v>
      </c>
      <c r="B810">
        <v>134.374</v>
      </c>
      <c r="C810">
        <f t="shared" si="22"/>
        <v>5.9740820966173711E-2</v>
      </c>
      <c r="D810">
        <f t="shared" si="23"/>
        <v>4.6936779240819114E-4</v>
      </c>
    </row>
    <row r="811" spans="1:4" x14ac:dyDescent="0.3">
      <c r="A811">
        <v>811</v>
      </c>
      <c r="B811">
        <v>134.376</v>
      </c>
      <c r="C811">
        <f t="shared" si="22"/>
        <v>5.9745484142187631E-2</v>
      </c>
      <c r="D811">
        <f t="shared" si="23"/>
        <v>4.6940972985088188E-4</v>
      </c>
    </row>
    <row r="812" spans="1:4" x14ac:dyDescent="0.3">
      <c r="A812">
        <v>812</v>
      </c>
      <c r="B812">
        <v>134.39099999999999</v>
      </c>
      <c r="C812">
        <f t="shared" si="22"/>
        <v>5.9780469566515032E-2</v>
      </c>
      <c r="D812">
        <f t="shared" si="23"/>
        <v>4.6972435326041515E-4</v>
      </c>
    </row>
    <row r="813" spans="1:4" x14ac:dyDescent="0.3">
      <c r="A813">
        <v>813</v>
      </c>
      <c r="B813">
        <v>134.40299999999999</v>
      </c>
      <c r="C813">
        <f t="shared" si="22"/>
        <v>5.9808472655730131E-2</v>
      </c>
      <c r="D813">
        <f t="shared" si="23"/>
        <v>4.6997616966504464E-4</v>
      </c>
    </row>
    <row r="814" spans="1:4" x14ac:dyDescent="0.3">
      <c r="A814">
        <v>814</v>
      </c>
      <c r="B814">
        <v>134.45500000000001</v>
      </c>
      <c r="C814">
        <f t="shared" si="22"/>
        <v>5.9929971035099554E-2</v>
      </c>
      <c r="D814">
        <f t="shared" si="23"/>
        <v>4.7106858377010761E-4</v>
      </c>
    </row>
    <row r="815" spans="1:4" x14ac:dyDescent="0.3">
      <c r="A815">
        <v>815</v>
      </c>
      <c r="B815">
        <v>134.47300000000001</v>
      </c>
      <c r="C815">
        <f t="shared" si="22"/>
        <v>5.9972085646842511E-2</v>
      </c>
      <c r="D815">
        <f t="shared" si="23"/>
        <v>4.7144718548269415E-4</v>
      </c>
    </row>
    <row r="816" spans="1:4" x14ac:dyDescent="0.3">
      <c r="A816">
        <v>816</v>
      </c>
      <c r="B816">
        <v>134.67500000000001</v>
      </c>
      <c r="C816">
        <f t="shared" si="22"/>
        <v>6.0446739693792835E-2</v>
      </c>
      <c r="D816">
        <f t="shared" si="23"/>
        <v>4.7571214852675658E-4</v>
      </c>
    </row>
    <row r="817" spans="1:4" x14ac:dyDescent="0.3">
      <c r="A817">
        <v>817</v>
      </c>
      <c r="B817">
        <v>134.67599999999999</v>
      </c>
      <c r="C817">
        <f t="shared" si="22"/>
        <v>6.0449098786635631E-2</v>
      </c>
      <c r="D817">
        <f t="shared" si="23"/>
        <v>4.757333364171785E-4</v>
      </c>
    </row>
    <row r="818" spans="1:4" x14ac:dyDescent="0.3">
      <c r="A818">
        <v>818</v>
      </c>
      <c r="B818">
        <v>134.678</v>
      </c>
      <c r="C818">
        <f t="shared" si="22"/>
        <v>6.045381724853429E-2</v>
      </c>
      <c r="D818">
        <f t="shared" si="23"/>
        <v>4.7577571439595874E-4</v>
      </c>
    </row>
    <row r="819" spans="1:4" x14ac:dyDescent="0.3">
      <c r="A819">
        <v>819</v>
      </c>
      <c r="B819">
        <v>134.67599999999999</v>
      </c>
      <c r="C819">
        <f t="shared" si="22"/>
        <v>6.0449098786635631E-2</v>
      </c>
      <c r="D819">
        <f t="shared" si="23"/>
        <v>4.757333364171785E-4</v>
      </c>
    </row>
    <row r="820" spans="1:4" x14ac:dyDescent="0.3">
      <c r="A820">
        <v>820</v>
      </c>
      <c r="B820">
        <v>134.68</v>
      </c>
      <c r="C820">
        <f t="shared" si="22"/>
        <v>6.0458536078740903E-2</v>
      </c>
      <c r="D820">
        <f t="shared" si="23"/>
        <v>4.758180953054657E-4</v>
      </c>
    </row>
    <row r="821" spans="1:4" x14ac:dyDescent="0.3">
      <c r="A821">
        <v>821</v>
      </c>
      <c r="B821">
        <v>134.69399999999999</v>
      </c>
      <c r="C821">
        <f t="shared" si="22"/>
        <v>6.0491578205224349E-2</v>
      </c>
      <c r="D821">
        <f t="shared" si="23"/>
        <v>4.7611484374705056E-4</v>
      </c>
    </row>
    <row r="822" spans="1:4" x14ac:dyDescent="0.3">
      <c r="A822">
        <v>822</v>
      </c>
      <c r="B822">
        <v>134.703</v>
      </c>
      <c r="C822">
        <f t="shared" si="22"/>
        <v>6.0512829107549834E-2</v>
      </c>
      <c r="D822">
        <f t="shared" si="23"/>
        <v>4.7630568646734564E-4</v>
      </c>
    </row>
    <row r="823" spans="1:4" x14ac:dyDescent="0.3">
      <c r="A823">
        <v>823</v>
      </c>
      <c r="B823">
        <v>134.71199999999999</v>
      </c>
      <c r="C823">
        <f t="shared" si="22"/>
        <v>6.0534087475391338E-2</v>
      </c>
      <c r="D823">
        <f t="shared" si="23"/>
        <v>4.7649658857913831E-4</v>
      </c>
    </row>
    <row r="824" spans="1:4" x14ac:dyDescent="0.3">
      <c r="A824">
        <v>824</v>
      </c>
      <c r="B824">
        <v>134.822</v>
      </c>
      <c r="C824">
        <f t="shared" si="22"/>
        <v>6.0794516209001892E-2</v>
      </c>
      <c r="D824">
        <f t="shared" si="23"/>
        <v>4.7883464170354141E-4</v>
      </c>
    </row>
    <row r="825" spans="1:4" x14ac:dyDescent="0.3">
      <c r="A825">
        <v>825</v>
      </c>
      <c r="B825">
        <v>134.9</v>
      </c>
      <c r="C825">
        <f t="shared" si="22"/>
        <v>6.0979862487820474E-2</v>
      </c>
      <c r="D825">
        <f t="shared" si="23"/>
        <v>4.8049792734313748E-4</v>
      </c>
    </row>
    <row r="826" spans="1:4" x14ac:dyDescent="0.3">
      <c r="A826">
        <v>826</v>
      </c>
      <c r="B826">
        <v>134.90600000000001</v>
      </c>
      <c r="C826">
        <f t="shared" si="22"/>
        <v>6.0994143277284425E-2</v>
      </c>
      <c r="D826">
        <f t="shared" si="23"/>
        <v>4.8062605812101462E-4</v>
      </c>
    </row>
    <row r="827" spans="1:4" x14ac:dyDescent="0.3">
      <c r="A827">
        <v>827</v>
      </c>
      <c r="B827">
        <v>134.91300000000001</v>
      </c>
      <c r="C827">
        <f t="shared" si="22"/>
        <v>6.1010808425328501E-2</v>
      </c>
      <c r="D827">
        <f t="shared" si="23"/>
        <v>4.8077557759317139E-4</v>
      </c>
    </row>
    <row r="828" spans="1:4" x14ac:dyDescent="0.3">
      <c r="A828">
        <v>828</v>
      </c>
      <c r="B828">
        <v>134.93199999999999</v>
      </c>
      <c r="C828">
        <f t="shared" si="22"/>
        <v>6.1056065354732542E-2</v>
      </c>
      <c r="D828">
        <f t="shared" si="23"/>
        <v>4.8118159842631372E-4</v>
      </c>
    </row>
    <row r="829" spans="1:4" x14ac:dyDescent="0.3">
      <c r="A829">
        <v>829</v>
      </c>
      <c r="B829">
        <v>134.94200000000001</v>
      </c>
      <c r="C829">
        <f t="shared" si="22"/>
        <v>6.1079898273851234E-2</v>
      </c>
      <c r="D829">
        <f t="shared" si="23"/>
        <v>4.8139540063804094E-4</v>
      </c>
    </row>
    <row r="830" spans="1:4" x14ac:dyDescent="0.3">
      <c r="A830">
        <v>830</v>
      </c>
      <c r="B830">
        <v>135.166</v>
      </c>
      <c r="C830">
        <f t="shared" si="22"/>
        <v>6.1616200609643651E-2</v>
      </c>
      <c r="D830">
        <f t="shared" si="23"/>
        <v>4.8620396504878632E-4</v>
      </c>
    </row>
    <row r="831" spans="1:4" x14ac:dyDescent="0.3">
      <c r="A831">
        <v>831</v>
      </c>
      <c r="B831">
        <v>135.15199999999999</v>
      </c>
      <c r="C831">
        <f t="shared" si="22"/>
        <v>6.1582544184164568E-2</v>
      </c>
      <c r="D831">
        <f t="shared" si="23"/>
        <v>4.8590233954728593E-4</v>
      </c>
    </row>
    <row r="832" spans="1:4" x14ac:dyDescent="0.3">
      <c r="A832">
        <v>832</v>
      </c>
      <c r="B832">
        <v>135.13999999999999</v>
      </c>
      <c r="C832">
        <f t="shared" si="22"/>
        <v>6.1553710452047571E-2</v>
      </c>
      <c r="D832">
        <f t="shared" si="23"/>
        <v>4.8564391932739938E-4</v>
      </c>
    </row>
    <row r="833" spans="1:4" x14ac:dyDescent="0.3">
      <c r="A833">
        <v>833</v>
      </c>
      <c r="B833">
        <v>135.13300000000001</v>
      </c>
      <c r="C833">
        <f t="shared" si="22"/>
        <v>6.1536897009908088E-2</v>
      </c>
      <c r="D833">
        <f t="shared" si="23"/>
        <v>4.8549322359943409E-4</v>
      </c>
    </row>
    <row r="834" spans="1:4" x14ac:dyDescent="0.3">
      <c r="A834">
        <v>834</v>
      </c>
      <c r="B834">
        <v>135.12799999999999</v>
      </c>
      <c r="C834">
        <f t="shared" si="22"/>
        <v>6.1524890220251482E-2</v>
      </c>
      <c r="D834">
        <f t="shared" si="23"/>
        <v>4.8538560607430306E-4</v>
      </c>
    </row>
    <row r="835" spans="1:4" x14ac:dyDescent="0.3">
      <c r="A835">
        <v>835</v>
      </c>
      <c r="B835">
        <v>135.131</v>
      </c>
      <c r="C835">
        <f t="shared" si="22"/>
        <v>6.1532094012891198E-2</v>
      </c>
      <c r="D835">
        <f t="shared" si="23"/>
        <v>4.8545017436152425E-4</v>
      </c>
    </row>
    <row r="836" spans="1:4" x14ac:dyDescent="0.3">
      <c r="A836">
        <v>836</v>
      </c>
      <c r="B836">
        <v>135.136</v>
      </c>
      <c r="C836">
        <f t="shared" si="22"/>
        <v>6.1544102208392126E-2</v>
      </c>
      <c r="D836">
        <f t="shared" si="23"/>
        <v>4.855578030263832E-4</v>
      </c>
    </row>
    <row r="837" spans="1:4" x14ac:dyDescent="0.3">
      <c r="A837">
        <v>837</v>
      </c>
      <c r="B837">
        <v>135.15199999999999</v>
      </c>
      <c r="C837">
        <f t="shared" si="22"/>
        <v>6.1582544184164568E-2</v>
      </c>
      <c r="D837">
        <f t="shared" si="23"/>
        <v>4.8590233954728593E-4</v>
      </c>
    </row>
    <row r="838" spans="1:4" x14ac:dyDescent="0.3">
      <c r="A838">
        <v>838</v>
      </c>
      <c r="B838">
        <v>135.16200000000001</v>
      </c>
      <c r="C838">
        <f t="shared" si="22"/>
        <v>6.1606582611569573E-2</v>
      </c>
      <c r="D838">
        <f t="shared" si="23"/>
        <v>4.8611777146875389E-4</v>
      </c>
    </row>
    <row r="839" spans="1:4" x14ac:dyDescent="0.3">
      <c r="A839">
        <v>839</v>
      </c>
      <c r="B839">
        <v>135.21799999999999</v>
      </c>
      <c r="C839">
        <f t="shared" si="22"/>
        <v>6.174137131179587E-2</v>
      </c>
      <c r="D839">
        <f t="shared" si="23"/>
        <v>4.8732556449098996E-4</v>
      </c>
    </row>
    <row r="840" spans="1:4" x14ac:dyDescent="0.3">
      <c r="A840">
        <v>840</v>
      </c>
      <c r="B840">
        <v>135.37799999999999</v>
      </c>
      <c r="C840">
        <f t="shared" si="22"/>
        <v>6.2128109063980759E-2</v>
      </c>
      <c r="D840">
        <f t="shared" si="23"/>
        <v>4.9078928068215411E-4</v>
      </c>
    </row>
    <row r="841" spans="1:4" x14ac:dyDescent="0.3">
      <c r="A841">
        <v>841</v>
      </c>
      <c r="B841">
        <v>135.38499999999999</v>
      </c>
      <c r="C841">
        <f t="shared" si="22"/>
        <v>6.214508404025914E-2</v>
      </c>
      <c r="D841">
        <f t="shared" si="23"/>
        <v>4.9094125486045799E-4</v>
      </c>
    </row>
    <row r="842" spans="1:4" x14ac:dyDescent="0.3">
      <c r="A842">
        <v>842</v>
      </c>
      <c r="B842">
        <v>135.39699999999999</v>
      </c>
      <c r="C842">
        <f t="shared" si="22"/>
        <v>6.2174194790731274E-2</v>
      </c>
      <c r="D842">
        <f t="shared" si="23"/>
        <v>4.9120186732657908E-4</v>
      </c>
    </row>
    <row r="843" spans="1:4" x14ac:dyDescent="0.3">
      <c r="A843">
        <v>843</v>
      </c>
      <c r="B843">
        <v>135.465</v>
      </c>
      <c r="C843">
        <f t="shared" si="22"/>
        <v>6.2339413474460363E-2</v>
      </c>
      <c r="D843">
        <f t="shared" si="23"/>
        <v>4.9268070835553764E-4</v>
      </c>
    </row>
    <row r="844" spans="1:4" x14ac:dyDescent="0.3">
      <c r="A844">
        <v>844</v>
      </c>
      <c r="B844">
        <v>135.46700000000001</v>
      </c>
      <c r="C844">
        <f t="shared" si="22"/>
        <v>6.2344279488233428E-2</v>
      </c>
      <c r="D844">
        <f t="shared" si="23"/>
        <v>4.9272425614650466E-4</v>
      </c>
    </row>
    <row r="845" spans="1:4" x14ac:dyDescent="0.3">
      <c r="A845">
        <v>845</v>
      </c>
      <c r="B845">
        <v>135.471</v>
      </c>
      <c r="C845">
        <f t="shared" si="22"/>
        <v>6.2354012655285222E-2</v>
      </c>
      <c r="D845">
        <f t="shared" si="23"/>
        <v>4.9281136072927079E-4</v>
      </c>
    </row>
    <row r="846" spans="1:4" x14ac:dyDescent="0.3">
      <c r="A846">
        <v>846</v>
      </c>
      <c r="B846">
        <v>135.483</v>
      </c>
      <c r="C846">
        <f t="shared" si="22"/>
        <v>6.238322127462137E-2</v>
      </c>
      <c r="D846">
        <f t="shared" si="23"/>
        <v>4.930727464970057E-4</v>
      </c>
    </row>
    <row r="847" spans="1:4" x14ac:dyDescent="0.3">
      <c r="A847">
        <v>847</v>
      </c>
      <c r="B847">
        <v>135.49100000000001</v>
      </c>
      <c r="C847">
        <f t="shared" si="22"/>
        <v>6.2402701288368848E-2</v>
      </c>
      <c r="D847">
        <f t="shared" si="23"/>
        <v>4.9324706370588501E-4</v>
      </c>
    </row>
    <row r="848" spans="1:4" x14ac:dyDescent="0.3">
      <c r="A848">
        <v>848</v>
      </c>
      <c r="B848">
        <v>135.50200000000001</v>
      </c>
      <c r="C848">
        <f t="shared" si="22"/>
        <v>6.2429496239895438E-2</v>
      </c>
      <c r="D848">
        <f t="shared" si="23"/>
        <v>4.9348682830674081E-4</v>
      </c>
    </row>
    <row r="849" spans="1:4" x14ac:dyDescent="0.3">
      <c r="A849">
        <v>849</v>
      </c>
      <c r="B849">
        <v>135.738</v>
      </c>
      <c r="C849">
        <f t="shared" si="22"/>
        <v>6.3007149256427961E-2</v>
      </c>
      <c r="D849">
        <f t="shared" si="23"/>
        <v>4.9865280109834048E-4</v>
      </c>
    </row>
    <row r="850" spans="1:4" x14ac:dyDescent="0.3">
      <c r="A850">
        <v>850</v>
      </c>
      <c r="B850">
        <v>135.733</v>
      </c>
      <c r="C850">
        <f t="shared" si="22"/>
        <v>6.2994855598074384E-2</v>
      </c>
      <c r="D850">
        <f t="shared" si="23"/>
        <v>4.9854291691993E-4</v>
      </c>
    </row>
    <row r="851" spans="1:4" x14ac:dyDescent="0.3">
      <c r="A851">
        <v>851</v>
      </c>
      <c r="B851">
        <v>135.726</v>
      </c>
      <c r="C851">
        <f t="shared" si="22"/>
        <v>6.2977648506058151E-2</v>
      </c>
      <c r="D851">
        <f t="shared" si="23"/>
        <v>4.9838911082010593E-4</v>
      </c>
    </row>
    <row r="852" spans="1:4" x14ac:dyDescent="0.3">
      <c r="A852">
        <v>852</v>
      </c>
      <c r="B852">
        <v>135.72999999999999</v>
      </c>
      <c r="C852">
        <f t="shared" ref="C852:C915" si="24">(0.0001/0.01)*10^((B852-$B$74)/59)</f>
        <v>6.2987480554458908E-2</v>
      </c>
      <c r="D852">
        <f t="shared" ref="D852:D915" si="25">(C852*0.01-0.0001)/(1+C852)</f>
        <v>4.9847699548465432E-4</v>
      </c>
    </row>
    <row r="853" spans="1:4" x14ac:dyDescent="0.3">
      <c r="A853">
        <v>853</v>
      </c>
      <c r="B853">
        <v>135.73599999999999</v>
      </c>
      <c r="C853">
        <f t="shared" si="24"/>
        <v>6.3002231505214862E-2</v>
      </c>
      <c r="D853">
        <f t="shared" si="25"/>
        <v>4.9860884515889978E-4</v>
      </c>
    </row>
    <row r="854" spans="1:4" x14ac:dyDescent="0.3">
      <c r="A854">
        <v>854</v>
      </c>
      <c r="B854">
        <v>135.74299999999999</v>
      </c>
      <c r="C854">
        <f t="shared" si="24"/>
        <v>6.3019445313930389E-2</v>
      </c>
      <c r="D854">
        <f t="shared" si="25"/>
        <v>4.9876270417868707E-4</v>
      </c>
    </row>
    <row r="855" spans="1:4" x14ac:dyDescent="0.3">
      <c r="A855">
        <v>855</v>
      </c>
      <c r="B855">
        <v>135.75700000000001</v>
      </c>
      <c r="C855">
        <f t="shared" si="24"/>
        <v>6.3053887042394868E-2</v>
      </c>
      <c r="D855">
        <f t="shared" si="25"/>
        <v>4.9907053338566138E-4</v>
      </c>
    </row>
    <row r="856" spans="1:4" x14ac:dyDescent="0.3">
      <c r="A856">
        <v>856</v>
      </c>
      <c r="B856">
        <v>135.76400000000001</v>
      </c>
      <c r="C856">
        <f t="shared" si="24"/>
        <v>6.3071114964714237E-2</v>
      </c>
      <c r="D856">
        <f t="shared" si="25"/>
        <v>4.9922450358813283E-4</v>
      </c>
    </row>
    <row r="857" spans="1:4" x14ac:dyDescent="0.3">
      <c r="A857">
        <v>857</v>
      </c>
      <c r="B857">
        <v>135.77199999999999</v>
      </c>
      <c r="C857">
        <f t="shared" si="24"/>
        <v>6.3090809782671273E-2</v>
      </c>
      <c r="D857">
        <f t="shared" si="25"/>
        <v>4.9940051493366482E-4</v>
      </c>
    </row>
    <row r="858" spans="1:4" x14ac:dyDescent="0.3">
      <c r="A858">
        <v>858</v>
      </c>
      <c r="B858">
        <v>135.83000000000001</v>
      </c>
      <c r="C858">
        <f t="shared" si="24"/>
        <v>6.3233781255285018E-2</v>
      </c>
      <c r="D858">
        <f t="shared" si="25"/>
        <v>5.0067804648226699E-4</v>
      </c>
    </row>
    <row r="859" spans="1:4" x14ac:dyDescent="0.3">
      <c r="A859">
        <v>859</v>
      </c>
      <c r="B859">
        <v>135.83799999999999</v>
      </c>
      <c r="C859">
        <f t="shared" si="24"/>
        <v>6.3253526868015289E-2</v>
      </c>
      <c r="D859">
        <f t="shared" si="25"/>
        <v>5.0085445777811946E-4</v>
      </c>
    </row>
    <row r="860" spans="1:4" x14ac:dyDescent="0.3">
      <c r="A860">
        <v>860</v>
      </c>
      <c r="B860">
        <v>135.84899999999999</v>
      </c>
      <c r="C860">
        <f t="shared" si="24"/>
        <v>6.3280687153568979E-2</v>
      </c>
      <c r="D860">
        <f t="shared" si="25"/>
        <v>5.0109710255532636E-4</v>
      </c>
    </row>
    <row r="861" spans="1:4" x14ac:dyDescent="0.3">
      <c r="A861">
        <v>861</v>
      </c>
      <c r="B861">
        <v>135.90299999999999</v>
      </c>
      <c r="C861">
        <f t="shared" si="24"/>
        <v>6.3414188710567448E-2</v>
      </c>
      <c r="D861">
        <f t="shared" si="25"/>
        <v>5.0228959964634565E-4</v>
      </c>
    </row>
    <row r="862" spans="1:4" x14ac:dyDescent="0.3">
      <c r="A862">
        <v>862</v>
      </c>
      <c r="B862">
        <v>135.922</v>
      </c>
      <c r="C862">
        <f t="shared" si="24"/>
        <v>6.3461228432475147E-2</v>
      </c>
      <c r="D862">
        <f t="shared" si="25"/>
        <v>5.0270970866776342E-4</v>
      </c>
    </row>
    <row r="863" spans="1:4" x14ac:dyDescent="0.3">
      <c r="A863">
        <v>863</v>
      </c>
      <c r="B863">
        <v>135.982</v>
      </c>
      <c r="C863">
        <f t="shared" si="24"/>
        <v>6.3610004123392627E-2</v>
      </c>
      <c r="D863">
        <f t="shared" si="25"/>
        <v>5.0403817109239194E-4</v>
      </c>
    </row>
    <row r="864" spans="1:4" x14ac:dyDescent="0.3">
      <c r="A864">
        <v>864</v>
      </c>
      <c r="B864">
        <v>136.18700000000001</v>
      </c>
      <c r="C864">
        <f t="shared" si="24"/>
        <v>6.4120957658516206E-2</v>
      </c>
      <c r="D864">
        <f t="shared" si="25"/>
        <v>5.0859779867134234E-4</v>
      </c>
    </row>
    <row r="865" spans="1:4" x14ac:dyDescent="0.3">
      <c r="A865">
        <v>865</v>
      </c>
      <c r="B865">
        <v>136.09</v>
      </c>
      <c r="C865">
        <f t="shared" si="24"/>
        <v>6.3878679849955516E-2</v>
      </c>
      <c r="D865">
        <f t="shared" si="25"/>
        <v>5.0643631525311048E-4</v>
      </c>
    </row>
    <row r="866" spans="1:4" x14ac:dyDescent="0.3">
      <c r="A866">
        <v>866</v>
      </c>
      <c r="B866">
        <v>136.101</v>
      </c>
      <c r="C866">
        <f t="shared" si="24"/>
        <v>6.3906108568501735E-2</v>
      </c>
      <c r="D866">
        <f t="shared" si="25"/>
        <v>5.0668107020301857E-4</v>
      </c>
    </row>
    <row r="867" spans="1:4" x14ac:dyDescent="0.3">
      <c r="A867">
        <v>867</v>
      </c>
      <c r="B867">
        <v>136.11099999999999</v>
      </c>
      <c r="C867">
        <f t="shared" si="24"/>
        <v>6.3931053987238612E-2</v>
      </c>
      <c r="D867">
        <f t="shared" si="25"/>
        <v>5.0690365494196281E-4</v>
      </c>
    </row>
    <row r="868" spans="1:4" x14ac:dyDescent="0.3">
      <c r="A868">
        <v>868</v>
      </c>
      <c r="B868">
        <v>136.12799999999999</v>
      </c>
      <c r="C868">
        <f t="shared" si="24"/>
        <v>6.3973483548264792E-2</v>
      </c>
      <c r="D868">
        <f t="shared" si="25"/>
        <v>5.0728222444292146E-4</v>
      </c>
    </row>
    <row r="869" spans="1:4" x14ac:dyDescent="0.3">
      <c r="A869">
        <v>869</v>
      </c>
      <c r="B869">
        <v>136.136</v>
      </c>
      <c r="C869">
        <f t="shared" si="24"/>
        <v>6.39934601431493E-2</v>
      </c>
      <c r="D869">
        <f t="shared" si="25"/>
        <v>5.0746045126898653E-4</v>
      </c>
    </row>
    <row r="870" spans="1:4" x14ac:dyDescent="0.3">
      <c r="A870">
        <v>870</v>
      </c>
      <c r="B870">
        <v>136.14599999999999</v>
      </c>
      <c r="C870">
        <f t="shared" si="24"/>
        <v>6.4018439659121282E-2</v>
      </c>
      <c r="D870">
        <f t="shared" si="25"/>
        <v>5.0768330365051867E-4</v>
      </c>
    </row>
    <row r="871" spans="1:4" x14ac:dyDescent="0.3">
      <c r="A871">
        <v>871</v>
      </c>
      <c r="B871">
        <v>136.16300000000001</v>
      </c>
      <c r="C871">
        <f t="shared" si="24"/>
        <v>6.4060927215995683E-2</v>
      </c>
      <c r="D871">
        <f t="shared" si="25"/>
        <v>5.080623283240035E-4</v>
      </c>
    </row>
    <row r="872" spans="1:4" x14ac:dyDescent="0.3">
      <c r="A872">
        <v>872</v>
      </c>
      <c r="B872">
        <v>136.214</v>
      </c>
      <c r="C872">
        <f t="shared" si="24"/>
        <v>6.4188559149537999E-2</v>
      </c>
      <c r="D872">
        <f t="shared" si="25"/>
        <v>5.0920073029955891E-4</v>
      </c>
    </row>
    <row r="873" spans="1:4" x14ac:dyDescent="0.3">
      <c r="A873">
        <v>873</v>
      </c>
      <c r="B873">
        <v>136.22</v>
      </c>
      <c r="C873">
        <f t="shared" si="24"/>
        <v>6.4203591379225169E-2</v>
      </c>
      <c r="D873">
        <f t="shared" si="25"/>
        <v>5.0933479099592616E-4</v>
      </c>
    </row>
    <row r="874" spans="1:4" x14ac:dyDescent="0.3">
      <c r="A874">
        <v>874</v>
      </c>
      <c r="B874">
        <v>136.24</v>
      </c>
      <c r="C874">
        <f t="shared" si="24"/>
        <v>6.425372424109238E-2</v>
      </c>
      <c r="D874">
        <f t="shared" si="25"/>
        <v>5.0978185939429168E-4</v>
      </c>
    </row>
    <row r="875" spans="1:4" x14ac:dyDescent="0.3">
      <c r="A875">
        <v>875</v>
      </c>
      <c r="B875">
        <v>136.46</v>
      </c>
      <c r="C875">
        <f t="shared" si="24"/>
        <v>6.4807776083911917E-2</v>
      </c>
      <c r="D875">
        <f t="shared" si="25"/>
        <v>5.1471990827753691E-4</v>
      </c>
    </row>
    <row r="876" spans="1:4" x14ac:dyDescent="0.3">
      <c r="A876">
        <v>876</v>
      </c>
      <c r="B876">
        <v>136.47200000000001</v>
      </c>
      <c r="C876">
        <f t="shared" si="24"/>
        <v>6.483813412473477E-2</v>
      </c>
      <c r="D876">
        <f t="shared" si="25"/>
        <v>5.1499032920914389E-4</v>
      </c>
    </row>
    <row r="877" spans="1:4" x14ac:dyDescent="0.3">
      <c r="A877">
        <v>877</v>
      </c>
      <c r="B877">
        <v>136.48099999999999</v>
      </c>
      <c r="C877">
        <f t="shared" si="24"/>
        <v>6.4860911987308839E-2</v>
      </c>
      <c r="D877">
        <f t="shared" si="25"/>
        <v>5.1519321790978348E-4</v>
      </c>
    </row>
    <row r="878" spans="1:4" x14ac:dyDescent="0.3">
      <c r="A878">
        <v>878</v>
      </c>
      <c r="B878">
        <v>136.48699999999999</v>
      </c>
      <c r="C878">
        <f t="shared" si="24"/>
        <v>6.4876101674375034E-2</v>
      </c>
      <c r="D878">
        <f t="shared" si="25"/>
        <v>5.1532851181550329E-4</v>
      </c>
    </row>
    <row r="879" spans="1:4" x14ac:dyDescent="0.3">
      <c r="A879">
        <v>879</v>
      </c>
      <c r="B879">
        <v>136.49</v>
      </c>
      <c r="C879">
        <f t="shared" si="24"/>
        <v>6.4883697851825517E-2</v>
      </c>
      <c r="D879">
        <f t="shared" si="25"/>
        <v>5.1539616920177867E-4</v>
      </c>
    </row>
    <row r="880" spans="1:4" x14ac:dyDescent="0.3">
      <c r="A880">
        <v>880</v>
      </c>
      <c r="B880">
        <v>136.499</v>
      </c>
      <c r="C880">
        <f t="shared" si="24"/>
        <v>6.4906491721095777E-2</v>
      </c>
      <c r="D880">
        <f t="shared" si="25"/>
        <v>5.1559918310157182E-4</v>
      </c>
    </row>
    <row r="881" spans="1:4" x14ac:dyDescent="0.3">
      <c r="A881">
        <v>881</v>
      </c>
      <c r="B881">
        <v>136.50399999999999</v>
      </c>
      <c r="C881">
        <f t="shared" si="24"/>
        <v>6.491915844168071E-2</v>
      </c>
      <c r="D881">
        <f t="shared" si="25"/>
        <v>5.1571199566026308E-4</v>
      </c>
    </row>
    <row r="882" spans="1:4" x14ac:dyDescent="0.3">
      <c r="A882">
        <v>882</v>
      </c>
      <c r="B882">
        <v>136.511</v>
      </c>
      <c r="C882">
        <f t="shared" si="24"/>
        <v>6.4936896003489092E-2</v>
      </c>
      <c r="D882">
        <f t="shared" si="25"/>
        <v>5.1586996571963161E-4</v>
      </c>
    </row>
    <row r="883" spans="1:4" x14ac:dyDescent="0.3">
      <c r="A883">
        <v>883</v>
      </c>
      <c r="B883">
        <v>136.53</v>
      </c>
      <c r="C883">
        <f t="shared" si="24"/>
        <v>6.4985065247496837E-2</v>
      </c>
      <c r="D883">
        <f t="shared" si="25"/>
        <v>5.1629893264952596E-4</v>
      </c>
    </row>
    <row r="884" spans="1:4" x14ac:dyDescent="0.3">
      <c r="A884">
        <v>884</v>
      </c>
      <c r="B884">
        <v>136.733</v>
      </c>
      <c r="C884">
        <f t="shared" si="24"/>
        <v>6.5501951223347593E-2</v>
      </c>
      <c r="D884">
        <f t="shared" si="25"/>
        <v>5.208995737607375E-4</v>
      </c>
    </row>
    <row r="885" spans="1:4" x14ac:dyDescent="0.3">
      <c r="A885">
        <v>885</v>
      </c>
      <c r="B885">
        <v>136.73400000000001</v>
      </c>
      <c r="C885">
        <f t="shared" si="24"/>
        <v>6.550450760910316E-2</v>
      </c>
      <c r="D885">
        <f t="shared" si="25"/>
        <v>5.2092231626171446E-4</v>
      </c>
    </row>
    <row r="886" spans="1:4" x14ac:dyDescent="0.3">
      <c r="A886">
        <v>886</v>
      </c>
      <c r="B886">
        <v>136.744</v>
      </c>
      <c r="C886">
        <f t="shared" si="24"/>
        <v>6.5530076954633101E-2</v>
      </c>
      <c r="D886">
        <f t="shared" si="25"/>
        <v>5.2114978409002137E-4</v>
      </c>
    </row>
    <row r="887" spans="1:4" x14ac:dyDescent="0.3">
      <c r="A887">
        <v>887</v>
      </c>
      <c r="B887">
        <v>136.75200000000001</v>
      </c>
      <c r="C887">
        <f t="shared" si="24"/>
        <v>6.5550539617090522E-2</v>
      </c>
      <c r="D887">
        <f t="shared" si="25"/>
        <v>5.2133181441635617E-4</v>
      </c>
    </row>
    <row r="888" spans="1:4" x14ac:dyDescent="0.3">
      <c r="A888">
        <v>888</v>
      </c>
      <c r="B888">
        <v>136.76400000000001</v>
      </c>
      <c r="C888">
        <f t="shared" si="24"/>
        <v>6.5581245592174112E-2</v>
      </c>
      <c r="D888">
        <f t="shared" si="25"/>
        <v>5.2160495337252313E-4</v>
      </c>
    </row>
    <row r="889" spans="1:4" x14ac:dyDescent="0.3">
      <c r="A889">
        <v>889</v>
      </c>
      <c r="B889">
        <v>136.81299999999999</v>
      </c>
      <c r="C889">
        <f t="shared" si="24"/>
        <v>6.570677767610543E-2</v>
      </c>
      <c r="D889">
        <f t="shared" si="25"/>
        <v>5.2272143560520823E-4</v>
      </c>
    </row>
    <row r="890" spans="1:4" x14ac:dyDescent="0.3">
      <c r="A890">
        <v>890</v>
      </c>
      <c r="B890">
        <v>136.816</v>
      </c>
      <c r="C890">
        <f t="shared" si="24"/>
        <v>6.5714471115292522E-2</v>
      </c>
      <c r="D890">
        <f t="shared" si="25"/>
        <v>5.2278985249197335E-4</v>
      </c>
    </row>
    <row r="891" spans="1:4" x14ac:dyDescent="0.3">
      <c r="A891">
        <v>891</v>
      </c>
      <c r="B891">
        <v>136.82</v>
      </c>
      <c r="C891">
        <f t="shared" si="24"/>
        <v>6.5724730435479314E-2</v>
      </c>
      <c r="D891">
        <f t="shared" si="25"/>
        <v>5.2288108593209542E-4</v>
      </c>
    </row>
    <row r="892" spans="1:4" x14ac:dyDescent="0.3">
      <c r="A892">
        <v>892</v>
      </c>
      <c r="B892">
        <v>136.83000000000001</v>
      </c>
      <c r="C892">
        <f t="shared" si="24"/>
        <v>6.5750385743849879E-2</v>
      </c>
      <c r="D892">
        <f t="shared" si="25"/>
        <v>5.2310922416357747E-4</v>
      </c>
    </row>
    <row r="893" spans="1:4" x14ac:dyDescent="0.3">
      <c r="A893">
        <v>893</v>
      </c>
      <c r="B893">
        <v>136.839</v>
      </c>
      <c r="C893">
        <f t="shared" si="24"/>
        <v>6.5773484083598274E-2</v>
      </c>
      <c r="D893">
        <f t="shared" si="25"/>
        <v>5.2331461531485667E-4</v>
      </c>
    </row>
    <row r="894" spans="1:4" x14ac:dyDescent="0.3">
      <c r="A894">
        <v>894</v>
      </c>
      <c r="B894">
        <v>136.85</v>
      </c>
      <c r="C894">
        <f t="shared" si="24"/>
        <v>6.5801726407750408E-2</v>
      </c>
      <c r="D894">
        <f t="shared" si="25"/>
        <v>5.235657348372693E-4</v>
      </c>
    </row>
    <row r="895" spans="1:4" x14ac:dyDescent="0.3">
      <c r="A895">
        <v>895</v>
      </c>
      <c r="B895">
        <v>137.066</v>
      </c>
      <c r="C895">
        <f t="shared" si="24"/>
        <v>6.6358766572635744E-2</v>
      </c>
      <c r="D895">
        <f t="shared" si="25"/>
        <v>5.2851599611055322E-4</v>
      </c>
    </row>
    <row r="896" spans="1:4" x14ac:dyDescent="0.3">
      <c r="A896">
        <v>896</v>
      </c>
      <c r="B896">
        <v>137.06299999999999</v>
      </c>
      <c r="C896">
        <f t="shared" si="24"/>
        <v>6.6350997703367026E-2</v>
      </c>
      <c r="D896">
        <f t="shared" si="25"/>
        <v>5.2844699188852359E-4</v>
      </c>
    </row>
    <row r="897" spans="1:4" x14ac:dyDescent="0.3">
      <c r="A897">
        <v>897</v>
      </c>
      <c r="B897">
        <v>137.06800000000001</v>
      </c>
      <c r="C897">
        <f t="shared" si="24"/>
        <v>6.6363946324162246E-2</v>
      </c>
      <c r="D897">
        <f t="shared" si="25"/>
        <v>5.2856200285515144E-4</v>
      </c>
    </row>
    <row r="898" spans="1:4" x14ac:dyDescent="0.3">
      <c r="A898">
        <v>898</v>
      </c>
      <c r="B898">
        <v>137.06800000000001</v>
      </c>
      <c r="C898">
        <f t="shared" si="24"/>
        <v>6.6363946324162246E-2</v>
      </c>
      <c r="D898">
        <f t="shared" si="25"/>
        <v>5.2856200285515144E-4</v>
      </c>
    </row>
    <row r="899" spans="1:4" x14ac:dyDescent="0.3">
      <c r="A899">
        <v>899</v>
      </c>
      <c r="B899">
        <v>137.07400000000001</v>
      </c>
      <c r="C899">
        <f t="shared" si="24"/>
        <v>6.6379488004756251E-2</v>
      </c>
      <c r="D899">
        <f t="shared" si="25"/>
        <v>5.2870004195452775E-4</v>
      </c>
    </row>
    <row r="900" spans="1:4" x14ac:dyDescent="0.3">
      <c r="A900">
        <v>900</v>
      </c>
      <c r="B900">
        <v>137.077</v>
      </c>
      <c r="C900">
        <f t="shared" si="24"/>
        <v>6.6387260209881685E-2</v>
      </c>
      <c r="D900">
        <f t="shared" si="25"/>
        <v>5.2876907211723244E-4</v>
      </c>
    </row>
    <row r="901" spans="1:4" x14ac:dyDescent="0.3">
      <c r="A901">
        <v>901</v>
      </c>
      <c r="B901">
        <v>137.08500000000001</v>
      </c>
      <c r="C901">
        <f t="shared" si="24"/>
        <v>6.640799053952999E-2</v>
      </c>
      <c r="D901">
        <f t="shared" si="25"/>
        <v>5.2895318714736345E-4</v>
      </c>
    </row>
    <row r="902" spans="1:4" x14ac:dyDescent="0.3">
      <c r="A902">
        <v>902</v>
      </c>
      <c r="B902">
        <v>137.1</v>
      </c>
      <c r="C902">
        <f t="shared" si="24"/>
        <v>6.6446877356853729E-2</v>
      </c>
      <c r="D902">
        <f t="shared" si="25"/>
        <v>5.2929853849593587E-4</v>
      </c>
    </row>
    <row r="903" spans="1:4" x14ac:dyDescent="0.3">
      <c r="A903">
        <v>903</v>
      </c>
      <c r="B903">
        <v>137.11099999999999</v>
      </c>
      <c r="C903">
        <f t="shared" si="24"/>
        <v>6.6475408827785451E-2</v>
      </c>
      <c r="D903">
        <f t="shared" si="25"/>
        <v>5.2955190865451173E-4</v>
      </c>
    </row>
    <row r="904" spans="1:4" x14ac:dyDescent="0.3">
      <c r="A904">
        <v>904</v>
      </c>
      <c r="B904">
        <v>137.167</v>
      </c>
      <c r="C904">
        <f t="shared" si="24"/>
        <v>6.6620850005872007E-2</v>
      </c>
      <c r="D904">
        <f t="shared" si="25"/>
        <v>5.3084327017946715E-4</v>
      </c>
    </row>
    <row r="905" spans="1:4" x14ac:dyDescent="0.3">
      <c r="A905">
        <v>905</v>
      </c>
      <c r="B905">
        <v>137.18199999999999</v>
      </c>
      <c r="C905">
        <f t="shared" si="24"/>
        <v>6.6659861468243986E-2</v>
      </c>
      <c r="D905">
        <f t="shared" si="25"/>
        <v>5.3118959018718856E-4</v>
      </c>
    </row>
    <row r="906" spans="1:4" x14ac:dyDescent="0.3">
      <c r="A906">
        <v>906</v>
      </c>
      <c r="B906">
        <v>137.23699999999999</v>
      </c>
      <c r="C906">
        <f t="shared" si="24"/>
        <v>6.6803099042771E-2</v>
      </c>
      <c r="D906">
        <f t="shared" si="25"/>
        <v>5.3246094892056182E-4</v>
      </c>
    </row>
    <row r="907" spans="1:4" x14ac:dyDescent="0.3">
      <c r="A907">
        <v>907</v>
      </c>
      <c r="B907">
        <v>137.24199999999999</v>
      </c>
      <c r="C907">
        <f t="shared" si="24"/>
        <v>6.6816135892666037E-2</v>
      </c>
      <c r="D907">
        <f t="shared" si="25"/>
        <v>5.3257664541345477E-4</v>
      </c>
    </row>
    <row r="908" spans="1:4" x14ac:dyDescent="0.3">
      <c r="A908">
        <v>908</v>
      </c>
      <c r="B908">
        <v>137.30500000000001</v>
      </c>
      <c r="C908">
        <f t="shared" si="24"/>
        <v>6.6980618351706475E-2</v>
      </c>
      <c r="D908">
        <f t="shared" si="25"/>
        <v>5.3403611435539743E-4</v>
      </c>
    </row>
    <row r="909" spans="1:4" x14ac:dyDescent="0.3">
      <c r="A909">
        <v>909</v>
      </c>
      <c r="B909">
        <v>137.31299999999999</v>
      </c>
      <c r="C909">
        <f t="shared" si="24"/>
        <v>6.7001533965546894E-2</v>
      </c>
      <c r="D909">
        <f t="shared" si="25"/>
        <v>5.3422166839534686E-4</v>
      </c>
    </row>
    <row r="910" spans="1:4" x14ac:dyDescent="0.3">
      <c r="A910">
        <v>910</v>
      </c>
      <c r="B910">
        <v>137.322</v>
      </c>
      <c r="C910">
        <f t="shared" si="24"/>
        <v>6.7025071838027736E-2</v>
      </c>
      <c r="D910">
        <f t="shared" si="25"/>
        <v>5.3443047725015434E-4</v>
      </c>
    </row>
    <row r="911" spans="1:4" x14ac:dyDescent="0.3">
      <c r="A911">
        <v>911</v>
      </c>
      <c r="B911">
        <v>137.56299999999999</v>
      </c>
      <c r="C911">
        <f t="shared" si="24"/>
        <v>6.7658448389970871E-2</v>
      </c>
      <c r="D911">
        <f t="shared" si="25"/>
        <v>5.4004582155388564E-4</v>
      </c>
    </row>
    <row r="912" spans="1:4" x14ac:dyDescent="0.3">
      <c r="A912">
        <v>912</v>
      </c>
      <c r="B912">
        <v>137.559</v>
      </c>
      <c r="C912">
        <f t="shared" si="24"/>
        <v>6.7647887225538939E-2</v>
      </c>
      <c r="D912">
        <f t="shared" si="25"/>
        <v>5.3995224376218829E-4</v>
      </c>
    </row>
    <row r="913" spans="1:4" x14ac:dyDescent="0.3">
      <c r="A913">
        <v>913</v>
      </c>
      <c r="B913">
        <v>137.554</v>
      </c>
      <c r="C913">
        <f t="shared" si="24"/>
        <v>6.7634688088239317E-2</v>
      </c>
      <c r="D913">
        <f t="shared" si="25"/>
        <v>5.3983528946069468E-4</v>
      </c>
    </row>
    <row r="914" spans="1:4" x14ac:dyDescent="0.3">
      <c r="A914">
        <v>914</v>
      </c>
      <c r="B914">
        <v>137.547</v>
      </c>
      <c r="C914">
        <f t="shared" si="24"/>
        <v>6.7616213622501226E-2</v>
      </c>
      <c r="D914">
        <f t="shared" si="25"/>
        <v>5.3967158691797248E-4</v>
      </c>
    </row>
    <row r="915" spans="1:4" x14ac:dyDescent="0.3">
      <c r="A915">
        <v>915</v>
      </c>
      <c r="B915">
        <v>137.54300000000001</v>
      </c>
      <c r="C915">
        <f t="shared" si="24"/>
        <v>6.760565905071711E-2</v>
      </c>
      <c r="D915">
        <f t="shared" si="25"/>
        <v>5.3957806014196604E-4</v>
      </c>
    </row>
    <row r="916" spans="1:4" x14ac:dyDescent="0.3">
      <c r="A916">
        <v>916</v>
      </c>
      <c r="B916">
        <v>137.54400000000001</v>
      </c>
      <c r="C916">
        <f t="shared" ref="C916:C979" si="26">(0.0001/0.01)*10^((B916-$B$74)/59)</f>
        <v>6.7608297539198212E-2</v>
      </c>
      <c r="D916">
        <f t="shared" ref="D916:D979" si="27">(C916*0.01-0.0001)/(1+C916)</f>
        <v>5.3960144064057406E-4</v>
      </c>
    </row>
    <row r="917" spans="1:4" x14ac:dyDescent="0.3">
      <c r="A917">
        <v>917</v>
      </c>
      <c r="B917">
        <v>137.554</v>
      </c>
      <c r="C917">
        <f t="shared" si="26"/>
        <v>6.7634688088239317E-2</v>
      </c>
      <c r="D917">
        <f t="shared" si="27"/>
        <v>5.3983528946069468E-4</v>
      </c>
    </row>
    <row r="918" spans="1:4" x14ac:dyDescent="0.3">
      <c r="A918">
        <v>918</v>
      </c>
      <c r="B918">
        <v>137.56200000000001</v>
      </c>
      <c r="C918">
        <f t="shared" si="26"/>
        <v>6.76558079442975E-2</v>
      </c>
      <c r="D918">
        <f t="shared" si="27"/>
        <v>5.400224259099948E-4</v>
      </c>
    </row>
    <row r="919" spans="1:4" x14ac:dyDescent="0.3">
      <c r="A919">
        <v>919</v>
      </c>
      <c r="B919">
        <v>137.57</v>
      </c>
      <c r="C919">
        <f t="shared" si="26"/>
        <v>6.7676934395319424E-2</v>
      </c>
      <c r="D919">
        <f t="shared" si="27"/>
        <v>5.402096133882002E-4</v>
      </c>
    </row>
    <row r="920" spans="1:4" x14ac:dyDescent="0.3">
      <c r="A920">
        <v>920</v>
      </c>
      <c r="B920">
        <v>137.631</v>
      </c>
      <c r="C920">
        <f t="shared" si="26"/>
        <v>6.7838240662693797E-2</v>
      </c>
      <c r="D920">
        <f t="shared" si="27"/>
        <v>5.4163859712309738E-4</v>
      </c>
    </row>
    <row r="921" spans="1:4" x14ac:dyDescent="0.3">
      <c r="A921">
        <v>921</v>
      </c>
      <c r="B921">
        <v>137.63900000000001</v>
      </c>
      <c r="C921">
        <f t="shared" si="26"/>
        <v>6.7859424080826333E-2</v>
      </c>
      <c r="D921">
        <f t="shared" si="27"/>
        <v>5.4182622521339429E-4</v>
      </c>
    </row>
    <row r="922" spans="1:4" x14ac:dyDescent="0.3">
      <c r="A922">
        <v>922</v>
      </c>
      <c r="B922">
        <v>137.65100000000001</v>
      </c>
      <c r="C922">
        <f t="shared" si="26"/>
        <v>6.7891211611442917E-2</v>
      </c>
      <c r="D922">
        <f t="shared" si="27"/>
        <v>5.4210776324383587E-4</v>
      </c>
    </row>
    <row r="923" spans="1:4" x14ac:dyDescent="0.3">
      <c r="A923">
        <v>923</v>
      </c>
      <c r="B923">
        <v>137.85599999999999</v>
      </c>
      <c r="C923">
        <f t="shared" si="26"/>
        <v>6.8436554361451116E-2</v>
      </c>
      <c r="D923">
        <f t="shared" si="27"/>
        <v>5.4693518415209594E-4</v>
      </c>
    </row>
    <row r="924" spans="1:4" x14ac:dyDescent="0.3">
      <c r="A924">
        <v>924</v>
      </c>
      <c r="B924">
        <v>137.858</v>
      </c>
      <c r="C924">
        <f t="shared" si="26"/>
        <v>6.844189629839828E-2</v>
      </c>
      <c r="D924">
        <f t="shared" si="27"/>
        <v>5.4698244706492122E-4</v>
      </c>
    </row>
    <row r="925" spans="1:4" x14ac:dyDescent="0.3">
      <c r="A925">
        <v>925</v>
      </c>
      <c r="B925">
        <v>137.858</v>
      </c>
      <c r="C925">
        <f t="shared" si="26"/>
        <v>6.844189629839828E-2</v>
      </c>
      <c r="D925">
        <f t="shared" si="27"/>
        <v>5.4698244706492122E-4</v>
      </c>
    </row>
    <row r="926" spans="1:4" x14ac:dyDescent="0.3">
      <c r="A926">
        <v>926</v>
      </c>
      <c r="B926">
        <v>137.86500000000001</v>
      </c>
      <c r="C926">
        <f t="shared" si="26"/>
        <v>6.8460596361600207E-2</v>
      </c>
      <c r="D926">
        <f t="shared" si="27"/>
        <v>5.471478925912147E-4</v>
      </c>
    </row>
    <row r="927" spans="1:4" x14ac:dyDescent="0.3">
      <c r="A927">
        <v>927</v>
      </c>
      <c r="B927">
        <v>137.86600000000001</v>
      </c>
      <c r="C927">
        <f t="shared" si="26"/>
        <v>6.8463268216256243E-2</v>
      </c>
      <c r="D927">
        <f t="shared" si="27"/>
        <v>5.4717153088339307E-4</v>
      </c>
    </row>
    <row r="928" spans="1:4" x14ac:dyDescent="0.3">
      <c r="A928">
        <v>928</v>
      </c>
      <c r="B928">
        <v>137.87</v>
      </c>
      <c r="C928">
        <f t="shared" si="26"/>
        <v>6.8473956677682551E-2</v>
      </c>
      <c r="D928">
        <f t="shared" si="27"/>
        <v>5.4726609209551267E-4</v>
      </c>
    </row>
    <row r="929" spans="1:4" x14ac:dyDescent="0.3">
      <c r="A929">
        <v>929</v>
      </c>
      <c r="B929">
        <v>137.88200000000001</v>
      </c>
      <c r="C929">
        <f t="shared" si="26"/>
        <v>6.8506032075076703E-2</v>
      </c>
      <c r="D929">
        <f t="shared" si="27"/>
        <v>5.4754985296110966E-4</v>
      </c>
    </row>
    <row r="930" spans="1:4" x14ac:dyDescent="0.3">
      <c r="A930">
        <v>930</v>
      </c>
      <c r="B930">
        <v>137.887</v>
      </c>
      <c r="C930">
        <f t="shared" si="26"/>
        <v>6.8519401258091639E-2</v>
      </c>
      <c r="D930">
        <f t="shared" si="27"/>
        <v>5.4766812085199363E-4</v>
      </c>
    </row>
    <row r="931" spans="1:4" x14ac:dyDescent="0.3">
      <c r="A931">
        <v>931</v>
      </c>
      <c r="B931">
        <v>137.89400000000001</v>
      </c>
      <c r="C931">
        <f t="shared" si="26"/>
        <v>6.8538122497615706E-2</v>
      </c>
      <c r="D931">
        <f t="shared" si="27"/>
        <v>5.4783372970154665E-4</v>
      </c>
    </row>
    <row r="932" spans="1:4" x14ac:dyDescent="0.3">
      <c r="A932">
        <v>932</v>
      </c>
      <c r="B932">
        <v>137.91200000000001</v>
      </c>
      <c r="C932">
        <f t="shared" si="26"/>
        <v>6.8586286318967946E-2</v>
      </c>
      <c r="D932">
        <f t="shared" si="27"/>
        <v>5.482597621646832E-4</v>
      </c>
    </row>
    <row r="933" spans="1:4" x14ac:dyDescent="0.3">
      <c r="A933">
        <v>933</v>
      </c>
      <c r="B933">
        <v>137.923</v>
      </c>
      <c r="C933">
        <f t="shared" si="26"/>
        <v>6.8615736425764004E-2</v>
      </c>
      <c r="D933">
        <f t="shared" si="27"/>
        <v>5.4852024378583531E-4</v>
      </c>
    </row>
    <row r="934" spans="1:4" x14ac:dyDescent="0.3">
      <c r="A934">
        <v>934</v>
      </c>
      <c r="B934">
        <v>138.18799999999999</v>
      </c>
      <c r="C934">
        <f t="shared" si="26"/>
        <v>6.9329050803763587E-2</v>
      </c>
      <c r="D934">
        <f t="shared" si="27"/>
        <v>5.5482501629567412E-4</v>
      </c>
    </row>
    <row r="935" spans="1:4" x14ac:dyDescent="0.3">
      <c r="A935">
        <v>935</v>
      </c>
      <c r="B935">
        <v>138.05500000000001</v>
      </c>
      <c r="C935">
        <f t="shared" si="26"/>
        <v>6.8970125611947028E-2</v>
      </c>
      <c r="D935">
        <f t="shared" si="27"/>
        <v>5.5165363557928E-4</v>
      </c>
    </row>
    <row r="936" spans="1:4" x14ac:dyDescent="0.3">
      <c r="A936">
        <v>936</v>
      </c>
      <c r="B936">
        <v>138.066</v>
      </c>
      <c r="C936">
        <f t="shared" si="26"/>
        <v>6.8999740534609014E-2</v>
      </c>
      <c r="D936">
        <f t="shared" si="27"/>
        <v>5.5191538685596983E-4</v>
      </c>
    </row>
    <row r="937" spans="1:4" x14ac:dyDescent="0.3">
      <c r="A937">
        <v>937</v>
      </c>
      <c r="B937">
        <v>138.077</v>
      </c>
      <c r="C937">
        <f t="shared" si="26"/>
        <v>6.9029368173554137E-2</v>
      </c>
      <c r="D937">
        <f t="shared" si="27"/>
        <v>5.5217723601369648E-4</v>
      </c>
    </row>
    <row r="938" spans="1:4" x14ac:dyDescent="0.3">
      <c r="A938">
        <v>938</v>
      </c>
      <c r="B938">
        <v>138.13399999999999</v>
      </c>
      <c r="C938">
        <f t="shared" si="26"/>
        <v>6.9183097091893617E-2</v>
      </c>
      <c r="D938">
        <f t="shared" si="27"/>
        <v>5.5353565963460959E-4</v>
      </c>
    </row>
    <row r="939" spans="1:4" x14ac:dyDescent="0.3">
      <c r="A939">
        <v>939</v>
      </c>
      <c r="B939">
        <v>138.13999999999999</v>
      </c>
      <c r="C939">
        <f t="shared" si="26"/>
        <v>6.9199298985497926E-2</v>
      </c>
      <c r="D939">
        <f t="shared" si="27"/>
        <v>5.5367880470618292E-4</v>
      </c>
    </row>
    <row r="940" spans="1:4" x14ac:dyDescent="0.3">
      <c r="A940">
        <v>940</v>
      </c>
      <c r="B940">
        <v>138.14699999999999</v>
      </c>
      <c r="C940">
        <f t="shared" si="26"/>
        <v>6.9218205990337719E-2</v>
      </c>
      <c r="D940">
        <f t="shared" si="27"/>
        <v>5.5384584417441979E-4</v>
      </c>
    </row>
    <row r="941" spans="1:4" x14ac:dyDescent="0.3">
      <c r="A941">
        <v>941</v>
      </c>
      <c r="B941">
        <v>138.38399999999999</v>
      </c>
      <c r="C941">
        <f t="shared" si="26"/>
        <v>6.9861400583114575E-2</v>
      </c>
      <c r="D941">
        <f t="shared" si="27"/>
        <v>5.5952481835953578E-4</v>
      </c>
    </row>
    <row r="942" spans="1:4" x14ac:dyDescent="0.3">
      <c r="A942">
        <v>942</v>
      </c>
      <c r="B942">
        <v>138.35900000000001</v>
      </c>
      <c r="C942">
        <f t="shared" si="26"/>
        <v>6.9793272036116585E-2</v>
      </c>
      <c r="D942">
        <f t="shared" si="27"/>
        <v>5.5892361261828858E-4</v>
      </c>
    </row>
    <row r="943" spans="1:4" x14ac:dyDescent="0.3">
      <c r="A943">
        <v>943</v>
      </c>
      <c r="B943">
        <v>138.36500000000001</v>
      </c>
      <c r="C943">
        <f t="shared" si="26"/>
        <v>6.9809616825745255E-2</v>
      </c>
      <c r="D943">
        <f t="shared" si="27"/>
        <v>5.5906785548635884E-4</v>
      </c>
    </row>
    <row r="944" spans="1:4" x14ac:dyDescent="0.3">
      <c r="A944">
        <v>944</v>
      </c>
      <c r="B944">
        <v>138.37200000000001</v>
      </c>
      <c r="C944">
        <f t="shared" si="26"/>
        <v>6.982869058490955E-2</v>
      </c>
      <c r="D944">
        <f t="shared" si="27"/>
        <v>5.5923617595448195E-4</v>
      </c>
    </row>
    <row r="945" spans="1:4" x14ac:dyDescent="0.3">
      <c r="A945">
        <v>945</v>
      </c>
      <c r="B945">
        <v>138.387</v>
      </c>
      <c r="C945">
        <f t="shared" si="26"/>
        <v>6.9869580476512497E-2</v>
      </c>
      <c r="D945">
        <f t="shared" si="27"/>
        <v>5.5959699732603858E-4</v>
      </c>
    </row>
    <row r="946" spans="1:4" x14ac:dyDescent="0.3">
      <c r="A946">
        <v>946</v>
      </c>
      <c r="B946">
        <v>138.39400000000001</v>
      </c>
      <c r="C946">
        <f t="shared" si="26"/>
        <v>6.9888670619268137E-2</v>
      </c>
      <c r="D946">
        <f t="shared" si="27"/>
        <v>5.5976544348865427E-4</v>
      </c>
    </row>
    <row r="947" spans="1:4" x14ac:dyDescent="0.3">
      <c r="A947">
        <v>947</v>
      </c>
      <c r="B947">
        <v>138.40199999999999</v>
      </c>
      <c r="C947">
        <f t="shared" si="26"/>
        <v>6.9910494312188029E-2</v>
      </c>
      <c r="D947">
        <f t="shared" si="27"/>
        <v>5.5995800238133574E-4</v>
      </c>
    </row>
    <row r="948" spans="1:4" x14ac:dyDescent="0.3">
      <c r="A948">
        <v>948</v>
      </c>
      <c r="B948">
        <v>138.417</v>
      </c>
      <c r="C948">
        <f t="shared" si="26"/>
        <v>6.9951432105957251E-2</v>
      </c>
      <c r="D948">
        <f t="shared" si="27"/>
        <v>5.6031919119876698E-4</v>
      </c>
    </row>
    <row r="949" spans="1:4" x14ac:dyDescent="0.3">
      <c r="A949">
        <v>949</v>
      </c>
      <c r="B949">
        <v>138.429</v>
      </c>
      <c r="C949">
        <f t="shared" si="26"/>
        <v>6.9984199600227379E-2</v>
      </c>
      <c r="D949">
        <f t="shared" si="27"/>
        <v>5.6060827461413881E-4</v>
      </c>
    </row>
    <row r="950" spans="1:4" x14ac:dyDescent="0.3">
      <c r="A950">
        <v>950</v>
      </c>
      <c r="B950">
        <v>138.44</v>
      </c>
      <c r="C950">
        <f t="shared" si="26"/>
        <v>7.0014249953772964E-2</v>
      </c>
      <c r="D950">
        <f t="shared" si="27"/>
        <v>5.6087337113842829E-4</v>
      </c>
    </row>
    <row r="951" spans="1:4" x14ac:dyDescent="0.3">
      <c r="A951">
        <v>951</v>
      </c>
      <c r="B951">
        <v>138.50299999999999</v>
      </c>
      <c r="C951">
        <f t="shared" si="26"/>
        <v>7.0186605266548949E-2</v>
      </c>
      <c r="D951">
        <f t="shared" si="27"/>
        <v>5.6239355800532002E-4</v>
      </c>
    </row>
    <row r="952" spans="1:4" x14ac:dyDescent="0.3">
      <c r="A952">
        <v>952</v>
      </c>
      <c r="B952">
        <v>138.50700000000001</v>
      </c>
      <c r="C952">
        <f t="shared" si="26"/>
        <v>7.0197562774751296E-2</v>
      </c>
      <c r="D952">
        <f t="shared" si="27"/>
        <v>5.624901875002804E-4</v>
      </c>
    </row>
    <row r="953" spans="1:4" x14ac:dyDescent="0.3">
      <c r="A953">
        <v>953</v>
      </c>
      <c r="B953">
        <v>138.51499999999999</v>
      </c>
      <c r="C953">
        <f t="shared" si="26"/>
        <v>7.0219482923469925E-2</v>
      </c>
      <c r="D953">
        <f t="shared" si="27"/>
        <v>5.6268348581144404E-4</v>
      </c>
    </row>
    <row r="954" spans="1:4" x14ac:dyDescent="0.3">
      <c r="A954">
        <v>954</v>
      </c>
      <c r="B954">
        <v>138.74600000000001</v>
      </c>
      <c r="C954">
        <f t="shared" si="26"/>
        <v>7.0855388131558186E-2</v>
      </c>
      <c r="D954">
        <f t="shared" si="27"/>
        <v>5.6828764001215352E-4</v>
      </c>
    </row>
    <row r="955" spans="1:4" x14ac:dyDescent="0.3">
      <c r="A955">
        <v>955</v>
      </c>
      <c r="B955">
        <v>138.74</v>
      </c>
      <c r="C955">
        <f t="shared" si="26"/>
        <v>7.0838798491538263E-2</v>
      </c>
      <c r="D955">
        <f t="shared" si="27"/>
        <v>5.6814152211556246E-4</v>
      </c>
    </row>
    <row r="956" spans="1:4" x14ac:dyDescent="0.3">
      <c r="A956">
        <v>956</v>
      </c>
      <c r="B956">
        <v>138.73500000000001</v>
      </c>
      <c r="C956">
        <f t="shared" si="26"/>
        <v>7.0824976758653832E-2</v>
      </c>
      <c r="D956">
        <f t="shared" si="27"/>
        <v>5.6801977987820857E-4</v>
      </c>
    </row>
    <row r="957" spans="1:4" x14ac:dyDescent="0.3">
      <c r="A957">
        <v>957</v>
      </c>
      <c r="B957">
        <v>138.74100000000001</v>
      </c>
      <c r="C957">
        <f t="shared" si="26"/>
        <v>7.0841563161781251E-2</v>
      </c>
      <c r="D957">
        <f t="shared" si="27"/>
        <v>5.6816587303671348E-4</v>
      </c>
    </row>
    <row r="958" spans="1:4" x14ac:dyDescent="0.3">
      <c r="A958">
        <v>958</v>
      </c>
      <c r="B958">
        <v>138.74700000000001</v>
      </c>
      <c r="C958">
        <f t="shared" si="26"/>
        <v>7.0858153449255459E-2</v>
      </c>
      <c r="D958">
        <f t="shared" si="27"/>
        <v>5.6831199588134186E-4</v>
      </c>
    </row>
    <row r="959" spans="1:4" x14ac:dyDescent="0.3">
      <c r="A959">
        <v>959</v>
      </c>
      <c r="B959">
        <v>138.755</v>
      </c>
      <c r="C959">
        <f t="shared" si="26"/>
        <v>7.0880279876443825E-2</v>
      </c>
      <c r="D959">
        <f t="shared" si="27"/>
        <v>5.6850687252797368E-4</v>
      </c>
    </row>
    <row r="960" spans="1:4" x14ac:dyDescent="0.3">
      <c r="A960">
        <v>960</v>
      </c>
      <c r="B960">
        <v>138.77099999999999</v>
      </c>
      <c r="C960">
        <f t="shared" si="26"/>
        <v>7.0924553460816331E-2</v>
      </c>
      <c r="D960">
        <f t="shared" si="27"/>
        <v>5.6889678422192866E-4</v>
      </c>
    </row>
    <row r="961" spans="1:4" x14ac:dyDescent="0.3">
      <c r="A961">
        <v>961</v>
      </c>
      <c r="B961">
        <v>138.779</v>
      </c>
      <c r="C961">
        <f t="shared" si="26"/>
        <v>7.0946700622316186E-2</v>
      </c>
      <c r="D961">
        <f t="shared" si="27"/>
        <v>5.6909181929316063E-4</v>
      </c>
    </row>
    <row r="962" spans="1:4" x14ac:dyDescent="0.3">
      <c r="A962">
        <v>962</v>
      </c>
      <c r="B962">
        <v>138.78800000000001</v>
      </c>
      <c r="C962">
        <f t="shared" si="26"/>
        <v>7.0971624445598264E-2</v>
      </c>
      <c r="D962">
        <f t="shared" si="27"/>
        <v>5.6931129689977535E-4</v>
      </c>
    </row>
    <row r="963" spans="1:4" x14ac:dyDescent="0.3">
      <c r="A963">
        <v>963</v>
      </c>
      <c r="B963">
        <v>138.81100000000001</v>
      </c>
      <c r="C963">
        <f t="shared" si="26"/>
        <v>7.1035358447454067E-2</v>
      </c>
      <c r="D963">
        <f t="shared" si="27"/>
        <v>5.6987248801878383E-4</v>
      </c>
    </row>
    <row r="964" spans="1:4" x14ac:dyDescent="0.3">
      <c r="A964">
        <v>964</v>
      </c>
      <c r="B964">
        <v>138.822</v>
      </c>
      <c r="C964">
        <f t="shared" si="26"/>
        <v>7.1065860155665017E-2</v>
      </c>
      <c r="D964">
        <f t="shared" si="27"/>
        <v>5.7014103826248284E-4</v>
      </c>
    </row>
    <row r="965" spans="1:4" x14ac:dyDescent="0.3">
      <c r="A965">
        <v>965</v>
      </c>
      <c r="B965">
        <v>138.834</v>
      </c>
      <c r="C965">
        <f t="shared" si="26"/>
        <v>7.1099149683775398E-2</v>
      </c>
      <c r="D965">
        <f t="shared" si="27"/>
        <v>5.7043411622363747E-4</v>
      </c>
    </row>
    <row r="966" spans="1:4" x14ac:dyDescent="0.3">
      <c r="A966">
        <v>966</v>
      </c>
      <c r="B966">
        <v>138.85499999999999</v>
      </c>
      <c r="C966">
        <f t="shared" si="26"/>
        <v>7.1157443885142668E-2</v>
      </c>
      <c r="D966">
        <f t="shared" si="27"/>
        <v>5.7094728916154002E-4</v>
      </c>
    </row>
    <row r="967" spans="1:4" x14ac:dyDescent="0.3">
      <c r="A967">
        <v>967</v>
      </c>
      <c r="B967">
        <v>138.90700000000001</v>
      </c>
      <c r="C967">
        <f t="shared" si="26"/>
        <v>7.1301997218946755E-2</v>
      </c>
      <c r="D967">
        <f t="shared" si="27"/>
        <v>5.7221957373442835E-4</v>
      </c>
    </row>
    <row r="968" spans="1:4" x14ac:dyDescent="0.3">
      <c r="A968">
        <v>968</v>
      </c>
      <c r="B968">
        <v>139.108</v>
      </c>
      <c r="C968">
        <f t="shared" si="26"/>
        <v>7.1863518128309545E-2</v>
      </c>
      <c r="D968">
        <f t="shared" si="27"/>
        <v>5.7715853820956375E-4</v>
      </c>
    </row>
    <row r="969" spans="1:4" x14ac:dyDescent="0.3">
      <c r="A969">
        <v>969</v>
      </c>
      <c r="B969">
        <v>139.09700000000001</v>
      </c>
      <c r="C969">
        <f t="shared" si="26"/>
        <v>7.1832674062591334E-2</v>
      </c>
      <c r="D969">
        <f t="shared" si="27"/>
        <v>5.768873776559317E-4</v>
      </c>
    </row>
    <row r="970" spans="1:4" x14ac:dyDescent="0.3">
      <c r="A970">
        <v>970</v>
      </c>
      <c r="B970">
        <v>139.10400000000001</v>
      </c>
      <c r="C970">
        <f t="shared" si="26"/>
        <v>7.1852300572340225E-2</v>
      </c>
      <c r="D970">
        <f t="shared" si="27"/>
        <v>5.7705992270868625E-4</v>
      </c>
    </row>
    <row r="971" spans="1:4" x14ac:dyDescent="0.3">
      <c r="A971">
        <v>971</v>
      </c>
      <c r="B971">
        <v>139.108</v>
      </c>
      <c r="C971">
        <f t="shared" si="26"/>
        <v>7.1863518128309545E-2</v>
      </c>
      <c r="D971">
        <f t="shared" si="27"/>
        <v>5.7715853820956375E-4</v>
      </c>
    </row>
    <row r="972" spans="1:4" x14ac:dyDescent="0.3">
      <c r="A972">
        <v>972</v>
      </c>
      <c r="B972">
        <v>139.11500000000001</v>
      </c>
      <c r="C972">
        <f t="shared" si="26"/>
        <v>7.1883153065440034E-2</v>
      </c>
      <c r="D972">
        <f t="shared" si="27"/>
        <v>5.7733114741530017E-4</v>
      </c>
    </row>
    <row r="973" spans="1:4" x14ac:dyDescent="0.3">
      <c r="A973">
        <v>973</v>
      </c>
      <c r="B973">
        <v>139.13300000000001</v>
      </c>
      <c r="C973">
        <f t="shared" si="26"/>
        <v>7.1933667541417973E-2</v>
      </c>
      <c r="D973">
        <f t="shared" si="27"/>
        <v>5.7777518718549767E-4</v>
      </c>
    </row>
    <row r="974" spans="1:4" x14ac:dyDescent="0.3">
      <c r="A974">
        <v>974</v>
      </c>
      <c r="B974">
        <v>139.143</v>
      </c>
      <c r="C974">
        <f t="shared" si="26"/>
        <v>7.1961746476253696E-2</v>
      </c>
      <c r="D974">
        <f t="shared" si="27"/>
        <v>5.7802199266843233E-4</v>
      </c>
    </row>
    <row r="975" spans="1:4" x14ac:dyDescent="0.3">
      <c r="A975">
        <v>975</v>
      </c>
      <c r="B975">
        <v>139.15600000000001</v>
      </c>
      <c r="C975">
        <f t="shared" si="26"/>
        <v>7.1998265478077764E-2</v>
      </c>
      <c r="D975">
        <f t="shared" si="27"/>
        <v>5.7834296448631354E-4</v>
      </c>
    </row>
    <row r="976" spans="1:4" x14ac:dyDescent="0.3">
      <c r="A976">
        <v>976</v>
      </c>
      <c r="B976">
        <v>139.22300000000001</v>
      </c>
      <c r="C976">
        <f t="shared" si="26"/>
        <v>7.2186772891340761E-2</v>
      </c>
      <c r="D976">
        <f t="shared" si="27"/>
        <v>5.7999944098958761E-4</v>
      </c>
    </row>
    <row r="977" spans="1:4" x14ac:dyDescent="0.3">
      <c r="A977">
        <v>977</v>
      </c>
      <c r="B977">
        <v>139.227</v>
      </c>
      <c r="C977">
        <f t="shared" si="26"/>
        <v>7.2198042665011217E-2</v>
      </c>
      <c r="D977">
        <f t="shared" si="27"/>
        <v>5.8009845373728085E-4</v>
      </c>
    </row>
    <row r="978" spans="1:4" x14ac:dyDescent="0.3">
      <c r="A978">
        <v>978</v>
      </c>
      <c r="B978">
        <v>139.23599999999999</v>
      </c>
      <c r="C978">
        <f t="shared" si="26"/>
        <v>7.222340608911558E-2</v>
      </c>
      <c r="D978">
        <f t="shared" si="27"/>
        <v>5.8032128132767141E-4</v>
      </c>
    </row>
    <row r="979" spans="1:4" x14ac:dyDescent="0.3">
      <c r="A979">
        <v>979</v>
      </c>
      <c r="B979">
        <v>139.29400000000001</v>
      </c>
      <c r="C979">
        <f t="shared" si="26"/>
        <v>7.2387073139218619E-2</v>
      </c>
      <c r="D979">
        <f t="shared" si="27"/>
        <v>5.817589068524649E-4</v>
      </c>
    </row>
    <row r="980" spans="1:4" x14ac:dyDescent="0.3">
      <c r="A980">
        <v>980</v>
      </c>
      <c r="B980">
        <v>139.303</v>
      </c>
      <c r="C980">
        <f t="shared" ref="C980:C1043" si="28">(0.0001/0.01)*10^((B980-$B$74)/59)</f>
        <v>7.2412502970387621E-2</v>
      </c>
      <c r="D980">
        <f t="shared" ref="D980:D1043" si="29">(C980*0.01-0.0001)/(1+C980)</f>
        <v>5.8198223908725725E-4</v>
      </c>
    </row>
    <row r="981" spans="1:4" x14ac:dyDescent="0.3">
      <c r="A981">
        <v>981</v>
      </c>
      <c r="B981">
        <v>139.357</v>
      </c>
      <c r="C981">
        <f t="shared" si="28"/>
        <v>7.2565269672639821E-2</v>
      </c>
      <c r="D981">
        <f t="shared" si="29"/>
        <v>5.8332365816520903E-4</v>
      </c>
    </row>
    <row r="982" spans="1:4" x14ac:dyDescent="0.3">
      <c r="A982">
        <v>982</v>
      </c>
      <c r="B982">
        <v>139.37299999999999</v>
      </c>
      <c r="C982">
        <f t="shared" si="28"/>
        <v>7.2610595743515458E-2</v>
      </c>
      <c r="D982">
        <f t="shared" si="29"/>
        <v>5.8372158537288042E-4</v>
      </c>
    </row>
    <row r="983" spans="1:4" x14ac:dyDescent="0.3">
      <c r="A983">
        <v>983</v>
      </c>
      <c r="B983">
        <v>139.42599999999999</v>
      </c>
      <c r="C983">
        <f t="shared" si="28"/>
        <v>7.2760940669850283E-2</v>
      </c>
      <c r="D983">
        <f t="shared" si="29"/>
        <v>5.8504125467749861E-4</v>
      </c>
    </row>
    <row r="984" spans="1:4" x14ac:dyDescent="0.3">
      <c r="A984">
        <v>984</v>
      </c>
      <c r="B984">
        <v>139.43</v>
      </c>
      <c r="C984">
        <f t="shared" si="28"/>
        <v>7.2772300082393063E-2</v>
      </c>
      <c r="D984">
        <f t="shared" si="29"/>
        <v>5.8514094815434654E-4</v>
      </c>
    </row>
    <row r="985" spans="1:4" x14ac:dyDescent="0.3">
      <c r="A985">
        <v>985</v>
      </c>
      <c r="B985">
        <v>139.441</v>
      </c>
      <c r="C985">
        <f t="shared" si="28"/>
        <v>7.2803547611953928E-2</v>
      </c>
      <c r="D985">
        <f t="shared" si="29"/>
        <v>5.8541517458395595E-4</v>
      </c>
    </row>
    <row r="986" spans="1:4" x14ac:dyDescent="0.3">
      <c r="A986">
        <v>986</v>
      </c>
      <c r="B986">
        <v>139.44800000000001</v>
      </c>
      <c r="C986">
        <f t="shared" si="28"/>
        <v>7.2823439388998379E-2</v>
      </c>
      <c r="D986">
        <f t="shared" si="29"/>
        <v>5.8558973529491487E-4</v>
      </c>
    </row>
    <row r="987" spans="1:4" x14ac:dyDescent="0.3">
      <c r="A987">
        <v>987</v>
      </c>
      <c r="B987">
        <v>139.45400000000001</v>
      </c>
      <c r="C987">
        <f t="shared" si="28"/>
        <v>7.2840493809318896E-2</v>
      </c>
      <c r="D987">
        <f t="shared" si="29"/>
        <v>5.8573939156781891E-4</v>
      </c>
    </row>
    <row r="988" spans="1:4" x14ac:dyDescent="0.3">
      <c r="A988">
        <v>988</v>
      </c>
      <c r="B988">
        <v>139.46600000000001</v>
      </c>
      <c r="C988">
        <f t="shared" si="28"/>
        <v>7.2874614632748427E-2</v>
      </c>
      <c r="D988">
        <f t="shared" si="29"/>
        <v>5.8603879498324036E-4</v>
      </c>
    </row>
    <row r="989" spans="1:4" x14ac:dyDescent="0.3">
      <c r="A989">
        <v>989</v>
      </c>
      <c r="B989">
        <v>139.471</v>
      </c>
      <c r="C989">
        <f t="shared" si="28"/>
        <v>7.2888836359370976E-2</v>
      </c>
      <c r="D989">
        <f t="shared" si="29"/>
        <v>5.8616358217288738E-4</v>
      </c>
    </row>
    <row r="990" spans="1:4" x14ac:dyDescent="0.3">
      <c r="A990">
        <v>990</v>
      </c>
      <c r="B990">
        <v>139.47900000000001</v>
      </c>
      <c r="C990">
        <f t="shared" si="28"/>
        <v>7.2911596895061645E-2</v>
      </c>
      <c r="D990">
        <f t="shared" si="29"/>
        <v>5.8636328544797018E-4</v>
      </c>
    </row>
    <row r="991" spans="1:4" x14ac:dyDescent="0.3">
      <c r="A991">
        <v>991</v>
      </c>
      <c r="B991">
        <v>139.69200000000001</v>
      </c>
      <c r="C991">
        <f t="shared" si="28"/>
        <v>7.3520216903659313E-2</v>
      </c>
      <c r="D991">
        <f t="shared" si="29"/>
        <v>5.9170023911491734E-4</v>
      </c>
    </row>
    <row r="992" spans="1:4" x14ac:dyDescent="0.3">
      <c r="A992">
        <v>992</v>
      </c>
      <c r="B992">
        <v>139.69999999999999</v>
      </c>
      <c r="C992">
        <f t="shared" si="28"/>
        <v>7.3543174596557098E-2</v>
      </c>
      <c r="D992">
        <f t="shared" si="29"/>
        <v>5.9190143536087347E-4</v>
      </c>
    </row>
    <row r="993" spans="1:4" x14ac:dyDescent="0.3">
      <c r="A993">
        <v>993</v>
      </c>
      <c r="B993">
        <v>139.71199999999999</v>
      </c>
      <c r="C993">
        <f t="shared" si="28"/>
        <v>7.3577624578203618E-2</v>
      </c>
      <c r="D993">
        <f t="shared" si="29"/>
        <v>5.9220333139098846E-4</v>
      </c>
    </row>
    <row r="994" spans="1:4" x14ac:dyDescent="0.3">
      <c r="A994">
        <v>994</v>
      </c>
      <c r="B994">
        <v>139.721</v>
      </c>
      <c r="C994">
        <f t="shared" si="28"/>
        <v>7.3603472654244037E-2</v>
      </c>
      <c r="D994">
        <f t="shared" si="29"/>
        <v>5.9242983349335387E-4</v>
      </c>
    </row>
    <row r="995" spans="1:4" x14ac:dyDescent="0.3">
      <c r="A995">
        <v>995</v>
      </c>
      <c r="B995">
        <v>139.727</v>
      </c>
      <c r="C995">
        <f t="shared" si="28"/>
        <v>7.3620709749473642E-2</v>
      </c>
      <c r="D995">
        <f t="shared" si="29"/>
        <v>5.9258087303773563E-4</v>
      </c>
    </row>
    <row r="996" spans="1:4" x14ac:dyDescent="0.3">
      <c r="A996">
        <v>996</v>
      </c>
      <c r="B996">
        <v>139.738</v>
      </c>
      <c r="C996">
        <f t="shared" si="28"/>
        <v>7.3652321575698509E-2</v>
      </c>
      <c r="D996">
        <f t="shared" si="29"/>
        <v>5.9285785814053825E-4</v>
      </c>
    </row>
    <row r="997" spans="1:4" x14ac:dyDescent="0.3">
      <c r="A997">
        <v>997</v>
      </c>
      <c r="B997">
        <v>139.80500000000001</v>
      </c>
      <c r="C997">
        <f t="shared" si="28"/>
        <v>7.3845159674350694E-2</v>
      </c>
      <c r="D997">
        <f t="shared" si="29"/>
        <v>5.9454716631317749E-4</v>
      </c>
    </row>
    <row r="998" spans="1:4" x14ac:dyDescent="0.3">
      <c r="A998">
        <v>998</v>
      </c>
      <c r="B998">
        <v>139.80799999999999</v>
      </c>
      <c r="C998">
        <f t="shared" si="28"/>
        <v>7.3853806015950513E-2</v>
      </c>
      <c r="D998">
        <f t="shared" si="29"/>
        <v>5.9462289613565933E-4</v>
      </c>
    </row>
    <row r="999" spans="1:4" x14ac:dyDescent="0.3">
      <c r="A999">
        <v>999</v>
      </c>
      <c r="B999">
        <v>139.81200000000001</v>
      </c>
      <c r="C999">
        <f t="shared" si="28"/>
        <v>7.3865336046247884E-2</v>
      </c>
      <c r="D999">
        <f t="shared" si="29"/>
        <v>5.9472388112821457E-4</v>
      </c>
    </row>
    <row r="1000" spans="1:4" x14ac:dyDescent="0.3">
      <c r="A1000">
        <v>1000</v>
      </c>
      <c r="B1000">
        <v>139.923</v>
      </c>
      <c r="C1000">
        <f t="shared" si="28"/>
        <v>7.4186013444482085E-2</v>
      </c>
      <c r="D1000">
        <f t="shared" si="29"/>
        <v>5.9753164387854369E-4</v>
      </c>
    </row>
    <row r="1001" spans="1:4" x14ac:dyDescent="0.3">
      <c r="A1001">
        <v>1001</v>
      </c>
      <c r="B1001">
        <v>139.93100000000001</v>
      </c>
      <c r="C1001">
        <f t="shared" si="28"/>
        <v>7.4209179041452591E-2</v>
      </c>
      <c r="D1001">
        <f t="shared" si="29"/>
        <v>5.9773441052466401E-4</v>
      </c>
    </row>
    <row r="1002" spans="1:4" x14ac:dyDescent="0.3">
      <c r="A1002">
        <v>1002</v>
      </c>
      <c r="B1002">
        <v>139.941</v>
      </c>
      <c r="C1002">
        <f t="shared" si="28"/>
        <v>7.4238146210425543E-2</v>
      </c>
      <c r="D1002">
        <f t="shared" si="29"/>
        <v>5.9798794556902978E-4</v>
      </c>
    </row>
    <row r="1003" spans="1:4" x14ac:dyDescent="0.3">
      <c r="A1003">
        <v>1003</v>
      </c>
      <c r="B1003">
        <v>139.995</v>
      </c>
      <c r="C1003">
        <f t="shared" si="28"/>
        <v>7.4394764422925697E-2</v>
      </c>
      <c r="D1003">
        <f t="shared" si="29"/>
        <v>5.9935850913712463E-4</v>
      </c>
    </row>
    <row r="1004" spans="1:4" x14ac:dyDescent="0.3">
      <c r="A1004">
        <v>1004</v>
      </c>
      <c r="B1004">
        <v>140.00200000000001</v>
      </c>
      <c r="C1004">
        <f t="shared" si="28"/>
        <v>7.4415090960789826E-2</v>
      </c>
      <c r="D1004">
        <f t="shared" si="29"/>
        <v>5.9953635706277151E-4</v>
      </c>
    </row>
    <row r="1005" spans="1:4" x14ac:dyDescent="0.3">
      <c r="A1005">
        <v>1005</v>
      </c>
      <c r="B1005">
        <v>140.012</v>
      </c>
      <c r="C1005">
        <f t="shared" si="28"/>
        <v>7.4444138506414806E-2</v>
      </c>
      <c r="D1005">
        <f t="shared" si="29"/>
        <v>5.9979049814538172E-4</v>
      </c>
    </row>
    <row r="1006" spans="1:4" x14ac:dyDescent="0.3">
      <c r="A1006">
        <v>1006</v>
      </c>
      <c r="B1006">
        <v>140.02099999999999</v>
      </c>
      <c r="C1006">
        <f t="shared" si="28"/>
        <v>7.4470290991819191E-2</v>
      </c>
      <c r="D1006">
        <f t="shared" si="29"/>
        <v>6.0001929818188015E-4</v>
      </c>
    </row>
    <row r="1007" spans="1:4" x14ac:dyDescent="0.3">
      <c r="A1007">
        <v>1007</v>
      </c>
      <c r="B1007">
        <v>140.22300000000001</v>
      </c>
      <c r="C1007">
        <f t="shared" si="28"/>
        <v>7.5059692287698626E-2</v>
      </c>
      <c r="D1007">
        <f t="shared" si="29"/>
        <v>6.0517283602414028E-4</v>
      </c>
    </row>
    <row r="1008" spans="1:4" x14ac:dyDescent="0.3">
      <c r="A1008">
        <v>1008</v>
      </c>
      <c r="B1008">
        <v>140.22900000000001</v>
      </c>
      <c r="C1008">
        <f t="shared" si="28"/>
        <v>7.5077270412985508E-2</v>
      </c>
      <c r="D1008">
        <f t="shared" si="29"/>
        <v>6.0532644679564659E-4</v>
      </c>
    </row>
    <row r="1009" spans="1:4" x14ac:dyDescent="0.3">
      <c r="A1009">
        <v>1009</v>
      </c>
      <c r="B1009">
        <v>140.22999999999999</v>
      </c>
      <c r="C1009">
        <f t="shared" si="28"/>
        <v>7.50802005007319E-2</v>
      </c>
      <c r="D1009">
        <f t="shared" si="29"/>
        <v>6.0535205159968533E-4</v>
      </c>
    </row>
    <row r="1010" spans="1:4" x14ac:dyDescent="0.3">
      <c r="A1010">
        <v>1010</v>
      </c>
      <c r="B1010">
        <v>140.238</v>
      </c>
      <c r="C1010">
        <f t="shared" si="28"/>
        <v>7.5103645319836071E-2</v>
      </c>
      <c r="D1010">
        <f t="shared" si="29"/>
        <v>6.0555692098381985E-4</v>
      </c>
    </row>
    <row r="1011" spans="1:4" x14ac:dyDescent="0.3">
      <c r="A1011">
        <v>1011</v>
      </c>
      <c r="B1011">
        <v>140.245</v>
      </c>
      <c r="C1011">
        <f t="shared" si="28"/>
        <v>7.5124165541953433E-2</v>
      </c>
      <c r="D1011">
        <f t="shared" si="29"/>
        <v>6.0573622683967243E-4</v>
      </c>
    </row>
    <row r="1012" spans="1:4" x14ac:dyDescent="0.3">
      <c r="A1012">
        <v>1012</v>
      </c>
      <c r="B1012">
        <v>140.25200000000001</v>
      </c>
      <c r="C1012">
        <f t="shared" si="28"/>
        <v>7.5144691370716277E-2</v>
      </c>
      <c r="D1012">
        <f t="shared" si="29"/>
        <v>6.0591557483916363E-4</v>
      </c>
    </row>
    <row r="1013" spans="1:4" x14ac:dyDescent="0.3">
      <c r="A1013">
        <v>1013</v>
      </c>
      <c r="B1013">
        <v>140.26900000000001</v>
      </c>
      <c r="C1013">
        <f t="shared" si="28"/>
        <v>7.5194563163365674E-2</v>
      </c>
      <c r="D1013">
        <f t="shared" si="29"/>
        <v>6.0635130977182937E-4</v>
      </c>
    </row>
    <row r="1014" spans="1:4" x14ac:dyDescent="0.3">
      <c r="A1014">
        <v>1014</v>
      </c>
      <c r="B1014">
        <v>140.27699999999999</v>
      </c>
      <c r="C1014">
        <f t="shared" si="28"/>
        <v>7.5218043693774717E-2</v>
      </c>
      <c r="D1014">
        <f t="shared" si="29"/>
        <v>6.0655644756226759E-4</v>
      </c>
    </row>
    <row r="1015" spans="1:4" x14ac:dyDescent="0.3">
      <c r="A1015">
        <v>1015</v>
      </c>
      <c r="B1015">
        <v>140.286</v>
      </c>
      <c r="C1015">
        <f t="shared" si="28"/>
        <v>7.5244468054769711E-2</v>
      </c>
      <c r="D1015">
        <f t="shared" si="29"/>
        <v>6.0678729343108186E-4</v>
      </c>
    </row>
    <row r="1016" spans="1:4" x14ac:dyDescent="0.3">
      <c r="A1016">
        <v>1016</v>
      </c>
      <c r="B1016">
        <v>140.304</v>
      </c>
      <c r="C1016">
        <f t="shared" si="28"/>
        <v>7.5297344628931159E-2</v>
      </c>
      <c r="D1016">
        <f t="shared" si="29"/>
        <v>6.0724919442132802E-4</v>
      </c>
    </row>
    <row r="1017" spans="1:4" x14ac:dyDescent="0.3">
      <c r="A1017">
        <v>1017</v>
      </c>
      <c r="B1017">
        <v>140.31100000000001</v>
      </c>
      <c r="C1017">
        <f t="shared" si="28"/>
        <v>7.531791777461605E-2</v>
      </c>
      <c r="D1017">
        <f t="shared" si="29"/>
        <v>6.0742889795598596E-4</v>
      </c>
    </row>
    <row r="1018" spans="1:4" x14ac:dyDescent="0.3">
      <c r="A1018">
        <v>1018</v>
      </c>
      <c r="B1018">
        <v>140.321</v>
      </c>
      <c r="C1018">
        <f t="shared" si="28"/>
        <v>7.5347317734015318E-2</v>
      </c>
      <c r="D1018">
        <f t="shared" si="29"/>
        <v>6.0768569053313822E-4</v>
      </c>
    </row>
    <row r="1019" spans="1:4" x14ac:dyDescent="0.3">
      <c r="A1019">
        <v>1019</v>
      </c>
      <c r="B1019">
        <v>140.34200000000001</v>
      </c>
      <c r="C1019">
        <f t="shared" si="28"/>
        <v>7.5409095008877408E-2</v>
      </c>
      <c r="D1019">
        <f t="shared" si="29"/>
        <v>6.0822523551688442E-4</v>
      </c>
    </row>
    <row r="1020" spans="1:4" x14ac:dyDescent="0.3">
      <c r="A1020">
        <v>1020</v>
      </c>
      <c r="B1020">
        <v>140.35300000000001</v>
      </c>
      <c r="C1020">
        <f t="shared" si="28"/>
        <v>7.5441474745711071E-2</v>
      </c>
      <c r="D1020">
        <f t="shared" si="29"/>
        <v>6.0850800608359241E-4</v>
      </c>
    </row>
    <row r="1021" spans="1:4" x14ac:dyDescent="0.3">
      <c r="A1021">
        <v>1021</v>
      </c>
      <c r="B1021">
        <v>140.40899999999999</v>
      </c>
      <c r="C1021">
        <f t="shared" si="28"/>
        <v>7.5606532729664541E-2</v>
      </c>
      <c r="D1021">
        <f t="shared" si="29"/>
        <v>6.0994918432829594E-4</v>
      </c>
    </row>
    <row r="1022" spans="1:4" x14ac:dyDescent="0.3">
      <c r="A1022">
        <v>1022</v>
      </c>
      <c r="B1022">
        <v>140.422</v>
      </c>
      <c r="C1022">
        <f t="shared" si="28"/>
        <v>7.5644901380258325E-2</v>
      </c>
      <c r="D1022">
        <f t="shared" si="29"/>
        <v>6.1028413090624385E-4</v>
      </c>
    </row>
    <row r="1023" spans="1:4" x14ac:dyDescent="0.3">
      <c r="A1023">
        <v>1023</v>
      </c>
      <c r="B1023">
        <v>140.434</v>
      </c>
      <c r="C1023">
        <f t="shared" si="28"/>
        <v>7.5680335878136634E-2</v>
      </c>
      <c r="D1023">
        <f t="shared" si="29"/>
        <v>6.1059344200540947E-4</v>
      </c>
    </row>
    <row r="1024" spans="1:4" x14ac:dyDescent="0.3">
      <c r="A1024">
        <v>1024</v>
      </c>
      <c r="B1024">
        <v>140.49199999999999</v>
      </c>
      <c r="C1024">
        <f t="shared" si="28"/>
        <v>7.5851836752918012E-2</v>
      </c>
      <c r="D1024">
        <f t="shared" si="29"/>
        <v>6.1209020148786212E-4</v>
      </c>
    </row>
    <row r="1025" spans="1:4" x14ac:dyDescent="0.3">
      <c r="A1025">
        <v>1025</v>
      </c>
      <c r="B1025">
        <v>140.51</v>
      </c>
      <c r="C1025">
        <f t="shared" si="28"/>
        <v>7.5905140143519845E-2</v>
      </c>
      <c r="D1025">
        <f t="shared" si="29"/>
        <v>6.1255530515198081E-4</v>
      </c>
    </row>
    <row r="1026" spans="1:4" x14ac:dyDescent="0.3">
      <c r="A1026">
        <v>1026</v>
      </c>
      <c r="B1026">
        <v>140.56399999999999</v>
      </c>
      <c r="C1026">
        <f t="shared" si="28"/>
        <v>7.606527516810889E-2</v>
      </c>
      <c r="D1026">
        <f t="shared" si="29"/>
        <v>6.1395230096787396E-4</v>
      </c>
    </row>
    <row r="1027" spans="1:4" x14ac:dyDescent="0.3">
      <c r="A1027">
        <v>1027</v>
      </c>
      <c r="B1027">
        <v>140.56800000000001</v>
      </c>
      <c r="C1027">
        <f t="shared" si="28"/>
        <v>7.6077150452194819E-2</v>
      </c>
      <c r="D1027">
        <f t="shared" si="29"/>
        <v>6.1405588274435088E-4</v>
      </c>
    </row>
    <row r="1028" spans="1:4" x14ac:dyDescent="0.3">
      <c r="A1028">
        <v>1028</v>
      </c>
      <c r="B1028">
        <v>140.78</v>
      </c>
      <c r="C1028">
        <f t="shared" si="28"/>
        <v>7.6709200726522514E-2</v>
      </c>
      <c r="D1028">
        <f t="shared" si="29"/>
        <v>6.195656234897006E-4</v>
      </c>
    </row>
    <row r="1029" spans="1:4" x14ac:dyDescent="0.3">
      <c r="A1029">
        <v>1029</v>
      </c>
      <c r="B1029">
        <v>140.63800000000001</v>
      </c>
      <c r="C1029">
        <f t="shared" si="28"/>
        <v>7.6285268292160979E-2</v>
      </c>
      <c r="D1029">
        <f t="shared" si="29"/>
        <v>6.1587081273853914E-4</v>
      </c>
    </row>
    <row r="1030" spans="1:4" x14ac:dyDescent="0.3">
      <c r="A1030">
        <v>1030</v>
      </c>
      <c r="B1030">
        <v>140.649</v>
      </c>
      <c r="C1030">
        <f t="shared" si="28"/>
        <v>7.6318024247013561E-2</v>
      </c>
      <c r="D1030">
        <f t="shared" si="29"/>
        <v>6.1615640315425626E-4</v>
      </c>
    </row>
    <row r="1031" spans="1:4" x14ac:dyDescent="0.3">
      <c r="A1031">
        <v>1031</v>
      </c>
      <c r="B1031">
        <v>140.72300000000001</v>
      </c>
      <c r="C1031">
        <f t="shared" si="28"/>
        <v>7.653874836243256E-2</v>
      </c>
      <c r="D1031">
        <f t="shared" si="29"/>
        <v>6.1808038459969412E-4</v>
      </c>
    </row>
    <row r="1032" spans="1:4" x14ac:dyDescent="0.3">
      <c r="A1032">
        <v>1032</v>
      </c>
      <c r="B1032">
        <v>140.726</v>
      </c>
      <c r="C1032">
        <f t="shared" si="28"/>
        <v>7.6547710089468993E-2</v>
      </c>
      <c r="D1032">
        <f t="shared" si="29"/>
        <v>6.1815848443854283E-4</v>
      </c>
    </row>
    <row r="1033" spans="1:4" x14ac:dyDescent="0.3">
      <c r="A1033">
        <v>1033</v>
      </c>
      <c r="B1033">
        <v>140.73099999999999</v>
      </c>
      <c r="C1033">
        <f t="shared" si="28"/>
        <v>7.6562648633047764E-2</v>
      </c>
      <c r="D1033">
        <f t="shared" si="29"/>
        <v>6.1828866826807406E-4</v>
      </c>
    </row>
    <row r="1034" spans="1:4" x14ac:dyDescent="0.3">
      <c r="A1034">
        <v>1034</v>
      </c>
      <c r="B1034">
        <v>140.74799999999999</v>
      </c>
      <c r="C1034">
        <f t="shared" si="28"/>
        <v>7.6613461491117529E-2</v>
      </c>
      <c r="D1034">
        <f t="shared" si="29"/>
        <v>6.187314563098383E-4</v>
      </c>
    </row>
    <row r="1035" spans="1:4" x14ac:dyDescent="0.3">
      <c r="A1035">
        <v>1035</v>
      </c>
      <c r="B1035">
        <v>140.97200000000001</v>
      </c>
      <c r="C1035">
        <f t="shared" si="28"/>
        <v>7.7286153809081368E-2</v>
      </c>
      <c r="D1035">
        <f t="shared" si="29"/>
        <v>6.2458942381437058E-4</v>
      </c>
    </row>
    <row r="1036" spans="1:4" x14ac:dyDescent="0.3">
      <c r="A1036">
        <v>1036</v>
      </c>
      <c r="B1036">
        <v>141.04400000000001</v>
      </c>
      <c r="C1036">
        <f t="shared" si="28"/>
        <v>7.750362822883658E-2</v>
      </c>
      <c r="D1036">
        <f t="shared" si="29"/>
        <v>6.2648167913640089E-4</v>
      </c>
    </row>
    <row r="1037" spans="1:4" x14ac:dyDescent="0.3">
      <c r="A1037">
        <v>1037</v>
      </c>
      <c r="B1037">
        <v>141.03800000000001</v>
      </c>
      <c r="C1037">
        <f t="shared" si="28"/>
        <v>7.7485482011217022E-2</v>
      </c>
      <c r="D1037">
        <f t="shared" si="29"/>
        <v>6.2632381723835113E-4</v>
      </c>
    </row>
    <row r="1038" spans="1:4" x14ac:dyDescent="0.3">
      <c r="A1038">
        <v>1038</v>
      </c>
      <c r="B1038">
        <v>141.041</v>
      </c>
      <c r="C1038">
        <f t="shared" si="28"/>
        <v>7.749455458888424E-2</v>
      </c>
      <c r="D1038">
        <f t="shared" si="29"/>
        <v>6.2640274423137702E-4</v>
      </c>
    </row>
    <row r="1039" spans="1:4" x14ac:dyDescent="0.3">
      <c r="A1039">
        <v>1039</v>
      </c>
      <c r="B1039">
        <v>141.04300000000001</v>
      </c>
      <c r="C1039">
        <f t="shared" si="28"/>
        <v>7.7500603564146453E-2</v>
      </c>
      <c r="D1039">
        <f t="shared" si="29"/>
        <v>6.2645536662224216E-4</v>
      </c>
    </row>
    <row r="1040" spans="1:4" x14ac:dyDescent="0.3">
      <c r="A1040">
        <v>1040</v>
      </c>
      <c r="B1040">
        <v>141.048</v>
      </c>
      <c r="C1040">
        <f t="shared" si="28"/>
        <v>7.7515728068097881E-2</v>
      </c>
      <c r="D1040">
        <f t="shared" si="29"/>
        <v>6.2658693798510348E-4</v>
      </c>
    </row>
    <row r="1041" spans="1:4" x14ac:dyDescent="0.3">
      <c r="A1041">
        <v>1041</v>
      </c>
      <c r="B1041">
        <v>141.054</v>
      </c>
      <c r="C1041">
        <f t="shared" si="28"/>
        <v>7.753388136899958E-2</v>
      </c>
      <c r="D1041">
        <f t="shared" si="29"/>
        <v>6.2674485263700694E-4</v>
      </c>
    </row>
    <row r="1042" spans="1:4" x14ac:dyDescent="0.3">
      <c r="A1042">
        <v>1042</v>
      </c>
      <c r="B1042">
        <v>141.06299999999999</v>
      </c>
      <c r="C1042">
        <f t="shared" si="28"/>
        <v>7.756111929184388E-2</v>
      </c>
      <c r="D1042">
        <f t="shared" si="29"/>
        <v>6.2698178397754345E-4</v>
      </c>
    </row>
    <row r="1043" spans="1:4" x14ac:dyDescent="0.3">
      <c r="A1043">
        <v>1043</v>
      </c>
      <c r="B1043">
        <v>141.07300000000001</v>
      </c>
      <c r="C1043">
        <f t="shared" si="28"/>
        <v>7.7591394873345876E-2</v>
      </c>
      <c r="D1043">
        <f t="shared" si="29"/>
        <v>6.2724512458908592E-4</v>
      </c>
    </row>
    <row r="1044" spans="1:4" x14ac:dyDescent="0.3">
      <c r="A1044">
        <v>1044</v>
      </c>
      <c r="B1044">
        <v>141.27699999999999</v>
      </c>
      <c r="C1044">
        <f t="shared" ref="C1044:C1107" si="30">(0.0001/0.01)*10^((B1044-$B$74)/59)</f>
        <v>7.8211602874058581E-2</v>
      </c>
      <c r="D1044">
        <f t="shared" ref="D1044:D1107" si="31">(C1044*0.01-0.0001)/(1+C1044)</f>
        <v>6.3263651302059021E-4</v>
      </c>
    </row>
    <row r="1045" spans="1:4" x14ac:dyDescent="0.3">
      <c r="A1045">
        <v>1045</v>
      </c>
      <c r="B1045">
        <v>141.279</v>
      </c>
      <c r="C1045">
        <f t="shared" si="30"/>
        <v>7.8217707819799753E-2</v>
      </c>
      <c r="D1045">
        <f t="shared" si="31"/>
        <v>6.3268955170230653E-4</v>
      </c>
    </row>
    <row r="1046" spans="1:4" x14ac:dyDescent="0.3">
      <c r="A1046">
        <v>1046</v>
      </c>
      <c r="B1046">
        <v>141.285</v>
      </c>
      <c r="C1046">
        <f t="shared" si="30"/>
        <v>7.8236025516366395E-2</v>
      </c>
      <c r="D1046">
        <f t="shared" si="31"/>
        <v>6.3284868898428996E-4</v>
      </c>
    </row>
    <row r="1047" spans="1:4" x14ac:dyDescent="0.3">
      <c r="A1047">
        <v>1047</v>
      </c>
      <c r="B1047">
        <v>141.292</v>
      </c>
      <c r="C1047">
        <f t="shared" si="30"/>
        <v>7.8257401584256786E-2</v>
      </c>
      <c r="D1047">
        <f t="shared" si="31"/>
        <v>6.3303438941358426E-4</v>
      </c>
    </row>
    <row r="1048" spans="1:4" x14ac:dyDescent="0.3">
      <c r="A1048">
        <v>1048</v>
      </c>
      <c r="B1048">
        <v>141.30000000000001</v>
      </c>
      <c r="C1048">
        <f t="shared" si="30"/>
        <v>7.828183852783803E-2</v>
      </c>
      <c r="D1048">
        <f t="shared" si="31"/>
        <v>6.3324667158506714E-4</v>
      </c>
    </row>
    <row r="1049" spans="1:4" x14ac:dyDescent="0.3">
      <c r="A1049">
        <v>1049</v>
      </c>
      <c r="B1049">
        <v>141.31100000000001</v>
      </c>
      <c r="C1049">
        <f t="shared" si="30"/>
        <v>7.8315451785364698E-2</v>
      </c>
      <c r="D1049">
        <f t="shared" si="31"/>
        <v>6.3353865209160218E-4</v>
      </c>
    </row>
    <row r="1050" spans="1:4" x14ac:dyDescent="0.3">
      <c r="A1050">
        <v>1050</v>
      </c>
      <c r="B1050">
        <v>141.32900000000001</v>
      </c>
      <c r="C1050">
        <f t="shared" si="30"/>
        <v>7.8370486433111855E-2</v>
      </c>
      <c r="D1050">
        <f t="shared" si="31"/>
        <v>6.3401666953310739E-4</v>
      </c>
    </row>
    <row r="1051" spans="1:4" x14ac:dyDescent="0.3">
      <c r="A1051">
        <v>1051</v>
      </c>
      <c r="B1051">
        <v>141.33699999999999</v>
      </c>
      <c r="C1051">
        <f t="shared" si="30"/>
        <v>7.8394958688983177E-2</v>
      </c>
      <c r="D1051">
        <f t="shared" si="31"/>
        <v>6.3422921386920884E-4</v>
      </c>
    </row>
    <row r="1052" spans="1:4" x14ac:dyDescent="0.3">
      <c r="A1052">
        <v>1052</v>
      </c>
      <c r="B1052">
        <v>141.34700000000001</v>
      </c>
      <c r="C1052">
        <f t="shared" si="30"/>
        <v>7.8425559755378349E-2</v>
      </c>
      <c r="D1052">
        <f t="shared" si="31"/>
        <v>6.3449497405179711E-4</v>
      </c>
    </row>
    <row r="1053" spans="1:4" x14ac:dyDescent="0.3">
      <c r="A1053">
        <v>1053</v>
      </c>
      <c r="B1053">
        <v>141.37</v>
      </c>
      <c r="C1053">
        <f t="shared" si="30"/>
        <v>7.8495987546908216E-2</v>
      </c>
      <c r="D1053">
        <f t="shared" si="31"/>
        <v>6.3510655892847303E-4</v>
      </c>
    </row>
    <row r="1054" spans="1:4" x14ac:dyDescent="0.3">
      <c r="A1054">
        <v>1054</v>
      </c>
      <c r="B1054">
        <v>141.42400000000001</v>
      </c>
      <c r="C1054">
        <f t="shared" si="30"/>
        <v>7.8661588412306763E-2</v>
      </c>
      <c r="D1054">
        <f t="shared" si="31"/>
        <v>6.3654429850765778E-4</v>
      </c>
    </row>
    <row r="1055" spans="1:4" x14ac:dyDescent="0.3">
      <c r="A1055">
        <v>1055</v>
      </c>
      <c r="B1055">
        <v>141.42699999999999</v>
      </c>
      <c r="C1055">
        <f t="shared" si="30"/>
        <v>7.8670798697275959E-2</v>
      </c>
      <c r="D1055">
        <f t="shared" si="31"/>
        <v>6.3662424884599201E-4</v>
      </c>
    </row>
    <row r="1056" spans="1:4" x14ac:dyDescent="0.3">
      <c r="A1056">
        <v>1056</v>
      </c>
      <c r="B1056">
        <v>141.435</v>
      </c>
      <c r="C1056">
        <f t="shared" si="30"/>
        <v>7.8695364729757702E-2</v>
      </c>
      <c r="D1056">
        <f t="shared" si="31"/>
        <v>6.3683748883974984E-4</v>
      </c>
    </row>
    <row r="1057" spans="1:4" x14ac:dyDescent="0.3">
      <c r="A1057">
        <v>1057</v>
      </c>
      <c r="B1057">
        <v>141.44300000000001</v>
      </c>
      <c r="C1057">
        <f t="shared" si="30"/>
        <v>7.8719938433318967E-2</v>
      </c>
      <c r="D1057">
        <f t="shared" si="31"/>
        <v>6.370507857036971E-4</v>
      </c>
    </row>
    <row r="1058" spans="1:4" x14ac:dyDescent="0.3">
      <c r="A1058">
        <v>1058</v>
      </c>
      <c r="B1058">
        <v>141.452</v>
      </c>
      <c r="C1058">
        <f t="shared" si="30"/>
        <v>7.874759302214511E-2</v>
      </c>
      <c r="D1058">
        <f t="shared" si="31"/>
        <v>6.3729081266866684E-4</v>
      </c>
    </row>
    <row r="1059" spans="1:4" x14ac:dyDescent="0.3">
      <c r="A1059">
        <v>1059</v>
      </c>
      <c r="B1059">
        <v>141.51599999999999</v>
      </c>
      <c r="C1059">
        <f t="shared" si="30"/>
        <v>7.894452825684084E-2</v>
      </c>
      <c r="D1059">
        <f t="shared" si="31"/>
        <v>6.3899974883999512E-4</v>
      </c>
    </row>
    <row r="1060" spans="1:4" x14ac:dyDescent="0.3">
      <c r="A1060">
        <v>1060</v>
      </c>
      <c r="B1060">
        <v>141.52199999999999</v>
      </c>
      <c r="C1060">
        <f t="shared" si="30"/>
        <v>7.8963016166478064E-2</v>
      </c>
      <c r="D1060">
        <f t="shared" si="31"/>
        <v>6.3916014852391794E-4</v>
      </c>
    </row>
    <row r="1061" spans="1:4" x14ac:dyDescent="0.3">
      <c r="A1061">
        <v>1061</v>
      </c>
      <c r="B1061">
        <v>141.53299999999999</v>
      </c>
      <c r="C1061">
        <f t="shared" si="30"/>
        <v>7.8996921913294951E-2</v>
      </c>
      <c r="D1061">
        <f t="shared" si="31"/>
        <v>6.3945429789501608E-4</v>
      </c>
    </row>
    <row r="1062" spans="1:4" x14ac:dyDescent="0.3">
      <c r="A1062">
        <v>1062</v>
      </c>
      <c r="B1062">
        <v>141.74299999999999</v>
      </c>
      <c r="C1062">
        <f t="shared" si="30"/>
        <v>7.964701270992719E-2</v>
      </c>
      <c r="D1062">
        <f t="shared" si="31"/>
        <v>6.4509058877597726E-4</v>
      </c>
    </row>
    <row r="1063" spans="1:4" x14ac:dyDescent="0.3">
      <c r="A1063">
        <v>1063</v>
      </c>
      <c r="B1063">
        <v>141.74799999999999</v>
      </c>
      <c r="C1063">
        <f t="shared" si="30"/>
        <v>7.9662556092856524E-2</v>
      </c>
      <c r="D1063">
        <f t="shared" si="31"/>
        <v>6.452252669107585E-4</v>
      </c>
    </row>
    <row r="1064" spans="1:4" x14ac:dyDescent="0.3">
      <c r="A1064">
        <v>1064</v>
      </c>
      <c r="B1064">
        <v>141.74799999999999</v>
      </c>
      <c r="C1064">
        <f t="shared" si="30"/>
        <v>7.9662556092856524E-2</v>
      </c>
      <c r="D1064">
        <f t="shared" si="31"/>
        <v>6.452252669107585E-4</v>
      </c>
    </row>
    <row r="1065" spans="1:4" x14ac:dyDescent="0.3">
      <c r="A1065">
        <v>1065</v>
      </c>
      <c r="B1065">
        <v>141.75</v>
      </c>
      <c r="C1065">
        <f t="shared" si="30"/>
        <v>7.9668774295331368E-2</v>
      </c>
      <c r="D1065">
        <f t="shared" si="31"/>
        <v>6.4527914443762778E-4</v>
      </c>
    </row>
    <row r="1066" spans="1:4" x14ac:dyDescent="0.3">
      <c r="A1066">
        <v>1066</v>
      </c>
      <c r="B1066">
        <v>141.75899999999999</v>
      </c>
      <c r="C1066">
        <f t="shared" si="30"/>
        <v>7.9696762213503886E-2</v>
      </c>
      <c r="D1066">
        <f t="shared" si="31"/>
        <v>6.4552163767368743E-4</v>
      </c>
    </row>
    <row r="1067" spans="1:4" x14ac:dyDescent="0.3">
      <c r="A1067">
        <v>1067</v>
      </c>
      <c r="B1067">
        <v>141.76599999999999</v>
      </c>
      <c r="C1067">
        <f t="shared" si="30"/>
        <v>7.9718537391735136E-2</v>
      </c>
      <c r="D1067">
        <f t="shared" si="31"/>
        <v>6.4571029372296855E-4</v>
      </c>
    </row>
    <row r="1068" spans="1:4" x14ac:dyDescent="0.3">
      <c r="A1068">
        <v>1068</v>
      </c>
      <c r="B1068">
        <v>141.77500000000001</v>
      </c>
      <c r="C1068">
        <f t="shared" si="30"/>
        <v>7.9746542791857028E-2</v>
      </c>
      <c r="D1068">
        <f t="shared" si="31"/>
        <v>6.4595291605672753E-4</v>
      </c>
    </row>
    <row r="1069" spans="1:4" x14ac:dyDescent="0.3">
      <c r="A1069">
        <v>1069</v>
      </c>
      <c r="B1069">
        <v>141.78200000000001</v>
      </c>
      <c r="C1069">
        <f t="shared" si="30"/>
        <v>7.976833157140574E-2</v>
      </c>
      <c r="D1069">
        <f t="shared" si="31"/>
        <v>6.4614167253702155E-4</v>
      </c>
    </row>
    <row r="1070" spans="1:4" x14ac:dyDescent="0.3">
      <c r="A1070">
        <v>1070</v>
      </c>
      <c r="B1070">
        <v>141.79</v>
      </c>
      <c r="C1070">
        <f t="shared" si="30"/>
        <v>7.9793240323532869E-2</v>
      </c>
      <c r="D1070">
        <f t="shared" si="31"/>
        <v>6.4635744804830491E-4</v>
      </c>
    </row>
    <row r="1071" spans="1:4" x14ac:dyDescent="0.3">
      <c r="A1071">
        <v>1071</v>
      </c>
      <c r="B1071">
        <v>141.85499999999999</v>
      </c>
      <c r="C1071">
        <f t="shared" si="30"/>
        <v>7.9995912485044701E-2</v>
      </c>
      <c r="D1071">
        <f t="shared" si="31"/>
        <v>6.4811275372316727E-4</v>
      </c>
    </row>
    <row r="1072" spans="1:4" x14ac:dyDescent="0.3">
      <c r="A1072">
        <v>1072</v>
      </c>
      <c r="B1072">
        <v>141.86000000000001</v>
      </c>
      <c r="C1072">
        <f t="shared" si="30"/>
        <v>8.0011523956940986E-2</v>
      </c>
      <c r="D1072">
        <f t="shared" si="31"/>
        <v>6.4824793443345034E-4</v>
      </c>
    </row>
    <row r="1073" spans="1:4" x14ac:dyDescent="0.3">
      <c r="A1073">
        <v>1073</v>
      </c>
      <c r="B1073">
        <v>141.86500000000001</v>
      </c>
      <c r="C1073">
        <f t="shared" si="30"/>
        <v>8.0027138475468523E-2</v>
      </c>
      <c r="D1073">
        <f t="shared" si="31"/>
        <v>6.4838313761556552E-4</v>
      </c>
    </row>
    <row r="1074" spans="1:4" x14ac:dyDescent="0.3">
      <c r="A1074">
        <v>1074</v>
      </c>
      <c r="B1074">
        <v>141.88</v>
      </c>
      <c r="C1074">
        <f t="shared" si="30"/>
        <v>8.0074000316785438E-2</v>
      </c>
      <c r="D1074">
        <f t="shared" si="31"/>
        <v>6.4878888202320162E-4</v>
      </c>
    </row>
    <row r="1075" spans="1:4" x14ac:dyDescent="0.3">
      <c r="A1075">
        <v>1075</v>
      </c>
      <c r="B1075">
        <v>141.892</v>
      </c>
      <c r="C1075">
        <f t="shared" si="30"/>
        <v>8.0111509546654955E-2</v>
      </c>
      <c r="D1075">
        <f t="shared" si="31"/>
        <v>6.4911362324138362E-4</v>
      </c>
    </row>
    <row r="1076" spans="1:4" x14ac:dyDescent="0.3">
      <c r="A1076">
        <v>1076</v>
      </c>
      <c r="B1076">
        <v>141.94399999999999</v>
      </c>
      <c r="C1076">
        <f t="shared" si="30"/>
        <v>8.0274252685654343E-2</v>
      </c>
      <c r="D1076">
        <f t="shared" si="31"/>
        <v>6.5052233274047336E-4</v>
      </c>
    </row>
    <row r="1077" spans="1:4" x14ac:dyDescent="0.3">
      <c r="A1077">
        <v>1077</v>
      </c>
      <c r="B1077">
        <v>141.94800000000001</v>
      </c>
      <c r="C1077">
        <f t="shared" si="30"/>
        <v>8.0286785073834382E-2</v>
      </c>
      <c r="D1077">
        <f t="shared" si="31"/>
        <v>6.5063079586806657E-4</v>
      </c>
    </row>
    <row r="1078" spans="1:4" x14ac:dyDescent="0.3">
      <c r="A1078">
        <v>1078</v>
      </c>
      <c r="B1078">
        <v>141.965</v>
      </c>
      <c r="C1078">
        <f t="shared" si="30"/>
        <v>8.0340069555075208E-2</v>
      </c>
      <c r="D1078">
        <f t="shared" si="31"/>
        <v>6.5109192500879755E-4</v>
      </c>
    </row>
    <row r="1079" spans="1:4" x14ac:dyDescent="0.3">
      <c r="A1079">
        <v>1079</v>
      </c>
      <c r="B1079">
        <v>141.97300000000001</v>
      </c>
      <c r="C1079">
        <f t="shared" si="30"/>
        <v>8.0365156840204593E-2</v>
      </c>
      <c r="D1079">
        <f t="shared" si="31"/>
        <v>6.5130901709200726E-4</v>
      </c>
    </row>
    <row r="1080" spans="1:4" x14ac:dyDescent="0.3">
      <c r="A1080">
        <v>1080</v>
      </c>
      <c r="B1080">
        <v>141.98400000000001</v>
      </c>
      <c r="C1080">
        <f t="shared" si="30"/>
        <v>8.0399664648961283E-2</v>
      </c>
      <c r="D1080">
        <f t="shared" si="31"/>
        <v>6.5160761292752927E-4</v>
      </c>
    </row>
    <row r="1081" spans="1:4" x14ac:dyDescent="0.3">
      <c r="A1081">
        <v>1081</v>
      </c>
      <c r="B1081">
        <v>142.04</v>
      </c>
      <c r="C1081">
        <f t="shared" si="30"/>
        <v>8.0575570629089932E-2</v>
      </c>
      <c r="D1081">
        <f t="shared" si="31"/>
        <v>6.5312942979084952E-4</v>
      </c>
    </row>
    <row r="1082" spans="1:4" x14ac:dyDescent="0.3">
      <c r="A1082">
        <v>1082</v>
      </c>
      <c r="B1082">
        <v>142.05199999999999</v>
      </c>
      <c r="C1082">
        <f t="shared" si="30"/>
        <v>8.0613314810580039E-2</v>
      </c>
      <c r="D1082">
        <f t="shared" si="31"/>
        <v>6.534559017807197E-4</v>
      </c>
    </row>
    <row r="1083" spans="1:4" x14ac:dyDescent="0.3">
      <c r="A1083">
        <v>1083</v>
      </c>
      <c r="B1083">
        <v>142.107</v>
      </c>
      <c r="C1083">
        <f t="shared" si="30"/>
        <v>8.0786535327900644E-2</v>
      </c>
      <c r="D1083">
        <f t="shared" si="31"/>
        <v>6.5495389713033996E-4</v>
      </c>
    </row>
    <row r="1084" spans="1:4" x14ac:dyDescent="0.3">
      <c r="A1084">
        <v>1084</v>
      </c>
      <c r="B1084">
        <v>142.12299999999999</v>
      </c>
      <c r="C1084">
        <f t="shared" si="30"/>
        <v>8.0836996605624697E-2</v>
      </c>
      <c r="D1084">
        <f t="shared" si="31"/>
        <v>6.5539019138027962E-4</v>
      </c>
    </row>
    <row r="1085" spans="1:4" x14ac:dyDescent="0.3">
      <c r="A1085">
        <v>1085</v>
      </c>
      <c r="B1085">
        <v>142.13300000000001</v>
      </c>
      <c r="C1085">
        <f t="shared" si="30"/>
        <v>8.0868550908881995E-2</v>
      </c>
      <c r="D1085">
        <f t="shared" si="31"/>
        <v>6.5566299296329752E-4</v>
      </c>
    </row>
    <row r="1086" spans="1:4" x14ac:dyDescent="0.3">
      <c r="A1086">
        <v>1086</v>
      </c>
      <c r="B1086">
        <v>142.18600000000001</v>
      </c>
      <c r="C1086">
        <f t="shared" si="30"/>
        <v>8.1035994464532524E-2</v>
      </c>
      <c r="D1086">
        <f t="shared" si="31"/>
        <v>6.5711035366328066E-4</v>
      </c>
    </row>
    <row r="1087" spans="1:4" x14ac:dyDescent="0.3">
      <c r="A1087">
        <v>1087</v>
      </c>
      <c r="B1087">
        <v>142.20099999999999</v>
      </c>
      <c r="C1087">
        <f t="shared" si="30"/>
        <v>8.1083447066061146E-2</v>
      </c>
      <c r="D1087">
        <f t="shared" si="31"/>
        <v>6.5752044635382801E-4</v>
      </c>
    </row>
    <row r="1088" spans="1:4" x14ac:dyDescent="0.3">
      <c r="A1088">
        <v>1088</v>
      </c>
      <c r="B1088">
        <v>142.21299999999999</v>
      </c>
      <c r="C1088">
        <f t="shared" si="30"/>
        <v>8.1121429153162894E-2</v>
      </c>
      <c r="D1088">
        <f t="shared" si="31"/>
        <v>6.5784866746071218E-4</v>
      </c>
    </row>
    <row r="1089" spans="1:4" x14ac:dyDescent="0.3">
      <c r="A1089">
        <v>1089</v>
      </c>
      <c r="B1089">
        <v>142.226</v>
      </c>
      <c r="C1089">
        <f t="shared" si="30"/>
        <v>8.1162596492260097E-2</v>
      </c>
      <c r="D1089">
        <f t="shared" si="31"/>
        <v>6.5820438778719386E-4</v>
      </c>
    </row>
    <row r="1090" spans="1:4" x14ac:dyDescent="0.3">
      <c r="A1090">
        <v>1090</v>
      </c>
      <c r="B1090">
        <v>142.286</v>
      </c>
      <c r="C1090">
        <f t="shared" si="30"/>
        <v>8.1352870485815743E-2</v>
      </c>
      <c r="D1090">
        <f t="shared" si="31"/>
        <v>6.5984816273488296E-4</v>
      </c>
    </row>
    <row r="1091" spans="1:4" x14ac:dyDescent="0.3">
      <c r="A1091">
        <v>1091</v>
      </c>
      <c r="B1091">
        <v>142.29400000000001</v>
      </c>
      <c r="C1091">
        <f t="shared" si="30"/>
        <v>8.1378274031882789E-2</v>
      </c>
      <c r="D1091">
        <f t="shared" si="31"/>
        <v>6.6006757992049614E-4</v>
      </c>
    </row>
    <row r="1092" spans="1:4" x14ac:dyDescent="0.3">
      <c r="A1092">
        <v>1092</v>
      </c>
      <c r="B1092">
        <v>142.30099999999999</v>
      </c>
      <c r="C1092">
        <f t="shared" si="30"/>
        <v>8.1400508641821398E-2</v>
      </c>
      <c r="D1092">
        <f t="shared" si="31"/>
        <v>6.6025961770164543E-4</v>
      </c>
    </row>
    <row r="1093" spans="1:4" x14ac:dyDescent="0.3">
      <c r="A1093">
        <v>1093</v>
      </c>
      <c r="B1093">
        <v>142.32</v>
      </c>
      <c r="C1093">
        <f t="shared" si="30"/>
        <v>8.1460890353982587E-2</v>
      </c>
      <c r="D1093">
        <f t="shared" si="31"/>
        <v>6.6078108779867289E-4</v>
      </c>
    </row>
    <row r="1094" spans="1:4" x14ac:dyDescent="0.3">
      <c r="A1094">
        <v>1094</v>
      </c>
      <c r="B1094">
        <v>142.37299999999999</v>
      </c>
      <c r="C1094">
        <f t="shared" si="30"/>
        <v>8.1629560386696526E-2</v>
      </c>
      <c r="D1094">
        <f t="shared" si="31"/>
        <v>6.6223745180455339E-4</v>
      </c>
    </row>
    <row r="1095" spans="1:4" x14ac:dyDescent="0.3">
      <c r="A1095">
        <v>1095</v>
      </c>
      <c r="B1095">
        <v>142.37700000000001</v>
      </c>
      <c r="C1095">
        <f t="shared" si="30"/>
        <v>8.1642304365039595E-2</v>
      </c>
      <c r="D1095">
        <f t="shared" si="31"/>
        <v>6.6234746991609235E-4</v>
      </c>
    </row>
    <row r="1096" spans="1:4" x14ac:dyDescent="0.3">
      <c r="A1096">
        <v>1096</v>
      </c>
      <c r="B1096">
        <v>142.39500000000001</v>
      </c>
      <c r="C1096">
        <f t="shared" si="30"/>
        <v>8.1699676893187856E-2</v>
      </c>
      <c r="D1096">
        <f t="shared" si="31"/>
        <v>6.628427319042994E-4</v>
      </c>
    </row>
    <row r="1097" spans="1:4" x14ac:dyDescent="0.3">
      <c r="A1097">
        <v>1097</v>
      </c>
      <c r="B1097">
        <v>142.40299999999999</v>
      </c>
      <c r="C1097">
        <f t="shared" si="30"/>
        <v>8.1725188734297044E-2</v>
      </c>
      <c r="D1097">
        <f t="shared" si="31"/>
        <v>6.6306294316970755E-4</v>
      </c>
    </row>
    <row r="1098" spans="1:4" x14ac:dyDescent="0.3">
      <c r="A1098">
        <v>1098</v>
      </c>
      <c r="B1098">
        <v>142.41200000000001</v>
      </c>
      <c r="C1098">
        <f t="shared" si="30"/>
        <v>8.1753899078031739E-2</v>
      </c>
      <c r="D1098">
        <f t="shared" si="31"/>
        <v>6.6331075061700157E-4</v>
      </c>
    </row>
    <row r="1099" spans="1:4" x14ac:dyDescent="0.3">
      <c r="A1099">
        <v>1099</v>
      </c>
      <c r="B1099">
        <v>142.61600000000001</v>
      </c>
      <c r="C1099">
        <f t="shared" si="30"/>
        <v>8.2407379046788895E-2</v>
      </c>
      <c r="D1099">
        <f t="shared" si="31"/>
        <v>6.6894757416152977E-4</v>
      </c>
    </row>
    <row r="1100" spans="1:4" x14ac:dyDescent="0.3">
      <c r="A1100">
        <v>1100</v>
      </c>
      <c r="B1100">
        <v>142.619</v>
      </c>
      <c r="C1100">
        <f t="shared" si="30"/>
        <v>8.2417027916839761E-2</v>
      </c>
      <c r="D1100">
        <f t="shared" si="31"/>
        <v>6.6903075292717442E-4</v>
      </c>
    </row>
    <row r="1101" spans="1:4" x14ac:dyDescent="0.3">
      <c r="A1101">
        <v>1101</v>
      </c>
      <c r="B1101">
        <v>142.62899999999999</v>
      </c>
      <c r="C1101">
        <f t="shared" si="30"/>
        <v>8.2449198977141924E-2</v>
      </c>
      <c r="D1101">
        <f t="shared" si="31"/>
        <v>6.6930807510969231E-4</v>
      </c>
    </row>
    <row r="1102" spans="1:4" x14ac:dyDescent="0.3">
      <c r="A1102">
        <v>1102</v>
      </c>
      <c r="B1102">
        <v>142.64500000000001</v>
      </c>
      <c r="C1102">
        <f t="shared" si="30"/>
        <v>8.2500698795902938E-2</v>
      </c>
      <c r="D1102">
        <f t="shared" si="31"/>
        <v>6.6975198146798024E-4</v>
      </c>
    </row>
    <row r="1103" spans="1:4" x14ac:dyDescent="0.3">
      <c r="A1103">
        <v>1103</v>
      </c>
      <c r="B1103">
        <v>142.69900000000001</v>
      </c>
      <c r="C1103">
        <f t="shared" si="30"/>
        <v>8.2674748292489275E-2</v>
      </c>
      <c r="D1103">
        <f t="shared" si="31"/>
        <v>6.7125190097124053E-4</v>
      </c>
    </row>
    <row r="1104" spans="1:4" x14ac:dyDescent="0.3">
      <c r="A1104">
        <v>1104</v>
      </c>
      <c r="B1104">
        <v>142.69999999999999</v>
      </c>
      <c r="C1104">
        <f t="shared" si="30"/>
        <v>8.2677974891772602E-2</v>
      </c>
      <c r="D1104">
        <f t="shared" si="31"/>
        <v>6.7127970252685418E-4</v>
      </c>
    </row>
    <row r="1105" spans="1:4" x14ac:dyDescent="0.3">
      <c r="A1105">
        <v>1105</v>
      </c>
      <c r="B1105">
        <v>142.709</v>
      </c>
      <c r="C1105">
        <f t="shared" si="30"/>
        <v>8.2707019952606251E-2</v>
      </c>
      <c r="D1105">
        <f t="shared" si="31"/>
        <v>6.7152995789931122E-4</v>
      </c>
    </row>
    <row r="1106" spans="1:4" x14ac:dyDescent="0.3">
      <c r="A1106">
        <v>1106</v>
      </c>
      <c r="B1106">
        <v>142.715</v>
      </c>
      <c r="C1106">
        <f t="shared" si="30"/>
        <v>8.2726388994958044E-2</v>
      </c>
      <c r="D1106">
        <f t="shared" si="31"/>
        <v>6.7169683619207235E-4</v>
      </c>
    </row>
    <row r="1107" spans="1:4" x14ac:dyDescent="0.3">
      <c r="A1107">
        <v>1107</v>
      </c>
      <c r="B1107">
        <v>142.72499999999999</v>
      </c>
      <c r="C1107">
        <f t="shared" si="30"/>
        <v>8.2758680812755947E-2</v>
      </c>
      <c r="D1107">
        <f t="shared" si="31"/>
        <v>6.7197504025680744E-4</v>
      </c>
    </row>
    <row r="1108" spans="1:4" x14ac:dyDescent="0.3">
      <c r="A1108">
        <v>1108</v>
      </c>
      <c r="B1108">
        <v>142.94</v>
      </c>
      <c r="C1108">
        <f t="shared" ref="C1108:C1171" si="32">(0.0001/0.01)*10^((B1108-$B$74)/59)</f>
        <v>8.3456011864019713E-2</v>
      </c>
      <c r="D1108">
        <f t="shared" ref="D1108:D1171" si="33">(C1108*0.01-0.0001)/(1+C1108)</f>
        <v>6.7797871865275957E-4</v>
      </c>
    </row>
    <row r="1109" spans="1:4" x14ac:dyDescent="0.3">
      <c r="A1109">
        <v>1109</v>
      </c>
      <c r="B1109">
        <v>142.93899999999999</v>
      </c>
      <c r="C1109">
        <f t="shared" si="32"/>
        <v>8.345275490098418E-2</v>
      </c>
      <c r="D1109">
        <f t="shared" si="33"/>
        <v>6.7795069576150513E-4</v>
      </c>
    </row>
    <row r="1110" spans="1:4" x14ac:dyDescent="0.3">
      <c r="A1110">
        <v>1110</v>
      </c>
      <c r="B1110">
        <v>142.93199999999999</v>
      </c>
      <c r="C1110">
        <f t="shared" si="32"/>
        <v>8.3429959718441776E-2</v>
      </c>
      <c r="D1110">
        <f t="shared" si="33"/>
        <v>6.7775456142568277E-4</v>
      </c>
    </row>
    <row r="1111" spans="1:4" x14ac:dyDescent="0.3">
      <c r="A1111">
        <v>1111</v>
      </c>
      <c r="B1111">
        <v>142.92400000000001</v>
      </c>
      <c r="C1111">
        <f t="shared" si="32"/>
        <v>8.3403915705463072E-2</v>
      </c>
      <c r="D1111">
        <f t="shared" si="33"/>
        <v>6.7753046339753896E-4</v>
      </c>
    </row>
    <row r="1112" spans="1:4" x14ac:dyDescent="0.3">
      <c r="A1112">
        <v>1112</v>
      </c>
      <c r="B1112">
        <v>142.91499999999999</v>
      </c>
      <c r="C1112">
        <f t="shared" si="32"/>
        <v>8.3374625908698305E-2</v>
      </c>
      <c r="D1112">
        <f t="shared" si="33"/>
        <v>6.7727842386149789E-4</v>
      </c>
    </row>
    <row r="1113" spans="1:4" x14ac:dyDescent="0.3">
      <c r="A1113">
        <v>1113</v>
      </c>
      <c r="B1113">
        <v>142.91399999999999</v>
      </c>
      <c r="C1113">
        <f t="shared" si="32"/>
        <v>8.3371372121839538E-2</v>
      </c>
      <c r="D1113">
        <f t="shared" si="33"/>
        <v>6.7725042409176692E-4</v>
      </c>
    </row>
    <row r="1114" spans="1:4" x14ac:dyDescent="0.3">
      <c r="A1114">
        <v>1114</v>
      </c>
      <c r="B1114">
        <v>142.91499999999999</v>
      </c>
      <c r="C1114">
        <f t="shared" si="32"/>
        <v>8.3374625908698305E-2</v>
      </c>
      <c r="D1114">
        <f t="shared" si="33"/>
        <v>6.7727842386149789E-4</v>
      </c>
    </row>
    <row r="1115" spans="1:4" x14ac:dyDescent="0.3">
      <c r="A1115">
        <v>1115</v>
      </c>
      <c r="B1115">
        <v>142.92099999999999</v>
      </c>
      <c r="C1115">
        <f t="shared" si="32"/>
        <v>8.3394151296763502E-2</v>
      </c>
      <c r="D1115">
        <f t="shared" si="33"/>
        <v>6.7744644189665149E-4</v>
      </c>
    </row>
    <row r="1116" spans="1:4" x14ac:dyDescent="0.3">
      <c r="A1116">
        <v>1116</v>
      </c>
      <c r="B1116">
        <v>142.928</v>
      </c>
      <c r="C1116">
        <f t="shared" si="32"/>
        <v>8.3416936695536251E-2</v>
      </c>
      <c r="D1116">
        <f t="shared" si="33"/>
        <v>6.7764250501252789E-4</v>
      </c>
    </row>
    <row r="1117" spans="1:4" x14ac:dyDescent="0.3">
      <c r="A1117">
        <v>1117</v>
      </c>
      <c r="B1117">
        <v>142.93700000000001</v>
      </c>
      <c r="C1117">
        <f t="shared" si="32"/>
        <v>8.3446241356227913E-2</v>
      </c>
      <c r="D1117">
        <f t="shared" si="33"/>
        <v>6.7789465275443618E-4</v>
      </c>
    </row>
    <row r="1118" spans="1:4" x14ac:dyDescent="0.3">
      <c r="A1118">
        <v>1118</v>
      </c>
      <c r="B1118">
        <v>143.006</v>
      </c>
      <c r="C1118">
        <f t="shared" si="32"/>
        <v>8.3671252705779783E-2</v>
      </c>
      <c r="D1118">
        <f t="shared" si="33"/>
        <v>6.7983027621921956E-4</v>
      </c>
    </row>
    <row r="1119" spans="1:4" x14ac:dyDescent="0.3">
      <c r="A1119">
        <v>1119</v>
      </c>
      <c r="B1119">
        <v>143.012</v>
      </c>
      <c r="C1119">
        <f t="shared" si="32"/>
        <v>8.3690847560463411E-2</v>
      </c>
      <c r="D1119">
        <f t="shared" si="33"/>
        <v>6.7999879971628074E-4</v>
      </c>
    </row>
    <row r="1120" spans="1:4" x14ac:dyDescent="0.3">
      <c r="A1120">
        <v>1120</v>
      </c>
      <c r="B1120">
        <v>143.02199999999999</v>
      </c>
      <c r="C1120">
        <f t="shared" si="32"/>
        <v>8.3723515849670901E-2</v>
      </c>
      <c r="D1120">
        <f t="shared" si="33"/>
        <v>6.8027974636934491E-4</v>
      </c>
    </row>
    <row r="1121" spans="1:4" x14ac:dyDescent="0.3">
      <c r="A1121">
        <v>1121</v>
      </c>
      <c r="B1121">
        <v>143.08000000000001</v>
      </c>
      <c r="C1121">
        <f t="shared" si="32"/>
        <v>8.3913243551608174E-2</v>
      </c>
      <c r="D1121">
        <f t="shared" si="33"/>
        <v>6.8191106614234258E-4</v>
      </c>
    </row>
    <row r="1122" spans="1:4" x14ac:dyDescent="0.3">
      <c r="A1122">
        <v>1122</v>
      </c>
      <c r="B1122">
        <v>143.08799999999999</v>
      </c>
      <c r="C1122">
        <f t="shared" si="32"/>
        <v>8.3939446609170409E-2</v>
      </c>
      <c r="D1122">
        <f t="shared" si="33"/>
        <v>6.8213632081082763E-4</v>
      </c>
    </row>
    <row r="1123" spans="1:4" x14ac:dyDescent="0.3">
      <c r="A1123">
        <v>1123</v>
      </c>
      <c r="B1123">
        <v>143.09700000000001</v>
      </c>
      <c r="C1123">
        <f t="shared" si="32"/>
        <v>8.3968934829416447E-2</v>
      </c>
      <c r="D1123">
        <f t="shared" si="33"/>
        <v>6.8238980336698387E-4</v>
      </c>
    </row>
    <row r="1124" spans="1:4" x14ac:dyDescent="0.3">
      <c r="A1124">
        <v>1124</v>
      </c>
      <c r="B1124">
        <v>143.33099999999999</v>
      </c>
      <c r="C1124">
        <f t="shared" si="32"/>
        <v>8.4739275342550047E-2</v>
      </c>
      <c r="D1124">
        <f t="shared" si="33"/>
        <v>6.8900681519942308E-4</v>
      </c>
    </row>
    <row r="1125" spans="1:4" x14ac:dyDescent="0.3">
      <c r="A1125">
        <v>1125</v>
      </c>
      <c r="B1125">
        <v>143.32599999999999</v>
      </c>
      <c r="C1125">
        <f t="shared" si="32"/>
        <v>8.4722741414059638E-2</v>
      </c>
      <c r="D1125">
        <f t="shared" si="33"/>
        <v>6.8886489202438976E-4</v>
      </c>
    </row>
    <row r="1126" spans="1:4" x14ac:dyDescent="0.3">
      <c r="A1126">
        <v>1126</v>
      </c>
      <c r="B1126">
        <v>143.31899999999999</v>
      </c>
      <c r="C1126">
        <f t="shared" si="32"/>
        <v>8.4699599333749473E-2</v>
      </c>
      <c r="D1126">
        <f t="shared" si="33"/>
        <v>6.8866623883360794E-4</v>
      </c>
    </row>
    <row r="1127" spans="1:4" x14ac:dyDescent="0.3">
      <c r="A1127">
        <v>1127</v>
      </c>
      <c r="B1127">
        <v>143.322</v>
      </c>
      <c r="C1127">
        <f t="shared" si="32"/>
        <v>8.4709516594033613E-2</v>
      </c>
      <c r="D1127">
        <f t="shared" si="33"/>
        <v>6.8875137030806181E-4</v>
      </c>
    </row>
    <row r="1128" spans="1:4" x14ac:dyDescent="0.3">
      <c r="A1128">
        <v>1128</v>
      </c>
      <c r="B1128">
        <v>143.322</v>
      </c>
      <c r="C1128">
        <f t="shared" si="32"/>
        <v>8.4709516594033613E-2</v>
      </c>
      <c r="D1128">
        <f t="shared" si="33"/>
        <v>6.8875137030806181E-4</v>
      </c>
    </row>
    <row r="1129" spans="1:4" x14ac:dyDescent="0.3">
      <c r="A1129">
        <v>1129</v>
      </c>
      <c r="B1129">
        <v>143.322</v>
      </c>
      <c r="C1129">
        <f t="shared" si="32"/>
        <v>8.4709516594033613E-2</v>
      </c>
      <c r="D1129">
        <f t="shared" si="33"/>
        <v>6.8875137030806181E-4</v>
      </c>
    </row>
    <row r="1130" spans="1:4" x14ac:dyDescent="0.3">
      <c r="A1130">
        <v>1130</v>
      </c>
      <c r="B1130">
        <v>143.33099999999999</v>
      </c>
      <c r="C1130">
        <f t="shared" si="32"/>
        <v>8.4739275342550047E-2</v>
      </c>
      <c r="D1130">
        <f t="shared" si="33"/>
        <v>6.8900681519942308E-4</v>
      </c>
    </row>
    <row r="1131" spans="1:4" x14ac:dyDescent="0.3">
      <c r="A1131">
        <v>1131</v>
      </c>
      <c r="B1131">
        <v>143.33799999999999</v>
      </c>
      <c r="C1131">
        <f t="shared" si="32"/>
        <v>8.4762428263352882E-2</v>
      </c>
      <c r="D1131">
        <f t="shared" si="33"/>
        <v>6.8920554690526633E-4</v>
      </c>
    </row>
    <row r="1132" spans="1:4" x14ac:dyDescent="0.3">
      <c r="A1132">
        <v>1132</v>
      </c>
      <c r="B1132">
        <v>143.34700000000001</v>
      </c>
      <c r="C1132">
        <f t="shared" si="32"/>
        <v>8.4792205599923356E-2</v>
      </c>
      <c r="D1132">
        <f t="shared" si="33"/>
        <v>6.8946112641509046E-4</v>
      </c>
    </row>
    <row r="1133" spans="1:4" x14ac:dyDescent="0.3">
      <c r="A1133">
        <v>1133</v>
      </c>
      <c r="B1133">
        <v>143.40700000000001</v>
      </c>
      <c r="C1133">
        <f t="shared" si="32"/>
        <v>8.499098868818282E-2</v>
      </c>
      <c r="D1133">
        <f t="shared" si="33"/>
        <v>6.9116692645393571E-4</v>
      </c>
    </row>
    <row r="1134" spans="1:4" x14ac:dyDescent="0.3">
      <c r="A1134">
        <v>1134</v>
      </c>
      <c r="B1134">
        <v>143.411</v>
      </c>
      <c r="C1134">
        <f t="shared" si="32"/>
        <v>8.5004257451533505E-2</v>
      </c>
      <c r="D1134">
        <f t="shared" si="33"/>
        <v>6.912807662866143E-4</v>
      </c>
    </row>
    <row r="1135" spans="1:4" x14ac:dyDescent="0.3">
      <c r="A1135">
        <v>1135</v>
      </c>
      <c r="B1135">
        <v>143.417</v>
      </c>
      <c r="C1135">
        <f t="shared" si="32"/>
        <v>8.5024164480750661E-2</v>
      </c>
      <c r="D1135">
        <f t="shared" si="33"/>
        <v>6.9145155413800614E-4</v>
      </c>
    </row>
    <row r="1136" spans="1:4" x14ac:dyDescent="0.3">
      <c r="A1136">
        <v>1136</v>
      </c>
      <c r="B1136">
        <v>143.48699999999999</v>
      </c>
      <c r="C1136">
        <f t="shared" si="32"/>
        <v>8.5256757911912118E-2</v>
      </c>
      <c r="D1136">
        <f t="shared" si="33"/>
        <v>6.9344657255772217E-4</v>
      </c>
    </row>
    <row r="1137" spans="1:4" x14ac:dyDescent="0.3">
      <c r="A1137">
        <v>1137</v>
      </c>
      <c r="B1137">
        <v>143.489</v>
      </c>
      <c r="C1137">
        <f t="shared" si="32"/>
        <v>8.5263412779757713E-2</v>
      </c>
      <c r="D1137">
        <f t="shared" si="33"/>
        <v>6.9350364062288334E-4</v>
      </c>
    </row>
    <row r="1138" spans="1:4" x14ac:dyDescent="0.3">
      <c r="A1138">
        <v>1138</v>
      </c>
      <c r="B1138">
        <v>143.495</v>
      </c>
      <c r="C1138">
        <f t="shared" si="32"/>
        <v>8.5283380500201955E-2</v>
      </c>
      <c r="D1138">
        <f t="shared" si="33"/>
        <v>6.9367486734666663E-4</v>
      </c>
    </row>
    <row r="1139" spans="1:4" x14ac:dyDescent="0.3">
      <c r="A1139">
        <v>1139</v>
      </c>
      <c r="B1139">
        <v>143.51400000000001</v>
      </c>
      <c r="C1139">
        <f t="shared" si="32"/>
        <v>8.534664247017508E-2</v>
      </c>
      <c r="D1139">
        <f t="shared" si="33"/>
        <v>6.942173082941618E-4</v>
      </c>
    </row>
    <row r="1140" spans="1:4" x14ac:dyDescent="0.3">
      <c r="A1140">
        <v>1140</v>
      </c>
      <c r="B1140">
        <v>143.524</v>
      </c>
      <c r="C1140">
        <f t="shared" si="32"/>
        <v>8.537995709035609E-2</v>
      </c>
      <c r="D1140">
        <f t="shared" si="33"/>
        <v>6.9450293971183791E-4</v>
      </c>
    </row>
    <row r="1141" spans="1:4" x14ac:dyDescent="0.3">
      <c r="A1141">
        <v>1141</v>
      </c>
      <c r="B1141">
        <v>143.53700000000001</v>
      </c>
      <c r="C1141">
        <f t="shared" si="32"/>
        <v>8.5423285538613669E-2</v>
      </c>
      <c r="D1141">
        <f t="shared" si="33"/>
        <v>6.9487440101477819E-4</v>
      </c>
    </row>
    <row r="1142" spans="1:4" x14ac:dyDescent="0.3">
      <c r="A1142">
        <v>1142</v>
      </c>
      <c r="B1142">
        <v>143.595</v>
      </c>
      <c r="C1142">
        <f t="shared" si="32"/>
        <v>8.5616865126053196E-2</v>
      </c>
      <c r="D1142">
        <f t="shared" si="33"/>
        <v>6.9653362576744019E-4</v>
      </c>
    </row>
    <row r="1143" spans="1:4" x14ac:dyDescent="0.3">
      <c r="A1143">
        <v>1143</v>
      </c>
      <c r="B1143">
        <v>143.601</v>
      </c>
      <c r="C1143">
        <f t="shared" si="32"/>
        <v>8.5636915621012458E-2</v>
      </c>
      <c r="D1143">
        <f t="shared" si="33"/>
        <v>6.9670545034613337E-4</v>
      </c>
    </row>
    <row r="1144" spans="1:4" x14ac:dyDescent="0.3">
      <c r="A1144">
        <v>1144</v>
      </c>
      <c r="B1144">
        <v>143.61099999999999</v>
      </c>
      <c r="C1144">
        <f t="shared" si="32"/>
        <v>8.5670343547815581E-2</v>
      </c>
      <c r="D1144">
        <f t="shared" si="33"/>
        <v>6.9699189995865317E-4</v>
      </c>
    </row>
    <row r="1145" spans="1:4" x14ac:dyDescent="0.3">
      <c r="A1145">
        <v>1145</v>
      </c>
      <c r="B1145">
        <v>143.66999999999999</v>
      </c>
      <c r="C1145">
        <f t="shared" si="32"/>
        <v>8.5867834085908742E-2</v>
      </c>
      <c r="D1145">
        <f t="shared" si="33"/>
        <v>6.9868387021312613E-4</v>
      </c>
    </row>
    <row r="1146" spans="1:4" x14ac:dyDescent="0.3">
      <c r="A1146">
        <v>1146</v>
      </c>
      <c r="B1146">
        <v>143.67599999999999</v>
      </c>
      <c r="C1146">
        <f t="shared" si="32"/>
        <v>8.5887943354940807E-2</v>
      </c>
      <c r="D1146">
        <f t="shared" si="33"/>
        <v>6.9885611880429125E-4</v>
      </c>
    </row>
    <row r="1147" spans="1:4" x14ac:dyDescent="0.3">
      <c r="A1147">
        <v>1147</v>
      </c>
      <c r="B1147">
        <v>143.685</v>
      </c>
      <c r="C1147">
        <f t="shared" si="32"/>
        <v>8.5918116088887012E-2</v>
      </c>
      <c r="D1147">
        <f t="shared" si="33"/>
        <v>6.9911455536185918E-4</v>
      </c>
    </row>
    <row r="1148" spans="1:4" x14ac:dyDescent="0.3">
      <c r="A1148">
        <v>1148</v>
      </c>
      <c r="B1148">
        <v>143.70599999999999</v>
      </c>
      <c r="C1148">
        <f t="shared" si="32"/>
        <v>8.598856036259013E-2</v>
      </c>
      <c r="D1148">
        <f t="shared" si="33"/>
        <v>6.9971787121973967E-4</v>
      </c>
    </row>
    <row r="1149" spans="1:4" x14ac:dyDescent="0.3">
      <c r="A1149">
        <v>1149</v>
      </c>
      <c r="B1149">
        <v>143.71799999999999</v>
      </c>
      <c r="C1149">
        <f t="shared" si="32"/>
        <v>8.6028840162075987E-2</v>
      </c>
      <c r="D1149">
        <f t="shared" si="33"/>
        <v>7.0006281003301592E-4</v>
      </c>
    </row>
    <row r="1150" spans="1:4" x14ac:dyDescent="0.3">
      <c r="A1150">
        <v>1150</v>
      </c>
      <c r="B1150">
        <v>143.77199999999999</v>
      </c>
      <c r="C1150">
        <f t="shared" si="32"/>
        <v>8.621033288323654E-2</v>
      </c>
      <c r="D1150">
        <f t="shared" si="33"/>
        <v>7.0161671801578112E-4</v>
      </c>
    </row>
    <row r="1151" spans="1:4" x14ac:dyDescent="0.3">
      <c r="A1151">
        <v>1151</v>
      </c>
      <c r="B1151">
        <v>143.77600000000001</v>
      </c>
      <c r="C1151">
        <f t="shared" si="32"/>
        <v>8.6223792010175465E-2</v>
      </c>
      <c r="D1151">
        <f t="shared" si="33"/>
        <v>7.0173193195404999E-4</v>
      </c>
    </row>
    <row r="1152" spans="1:4" x14ac:dyDescent="0.3">
      <c r="A1152">
        <v>1152</v>
      </c>
      <c r="B1152">
        <v>143.791</v>
      </c>
      <c r="C1152">
        <f t="shared" si="32"/>
        <v>8.6274282452991471E-2</v>
      </c>
      <c r="D1152">
        <f t="shared" si="33"/>
        <v>7.0216411899903602E-4</v>
      </c>
    </row>
    <row r="1153" spans="1:4" x14ac:dyDescent="0.3">
      <c r="A1153">
        <v>1153</v>
      </c>
      <c r="B1153">
        <v>143.80000000000001</v>
      </c>
      <c r="C1153">
        <f t="shared" si="32"/>
        <v>8.6304590909209819E-2</v>
      </c>
      <c r="D1153">
        <f t="shared" si="33"/>
        <v>7.0242353339724714E-4</v>
      </c>
    </row>
    <row r="1154" spans="1:4" x14ac:dyDescent="0.3">
      <c r="A1154">
        <v>1154</v>
      </c>
      <c r="B1154">
        <v>143.81200000000001</v>
      </c>
      <c r="C1154">
        <f t="shared" si="32"/>
        <v>8.6345018747539373E-2</v>
      </c>
      <c r="D1154">
        <f t="shared" si="33"/>
        <v>7.0276953849853776E-4</v>
      </c>
    </row>
    <row r="1155" spans="1:4" x14ac:dyDescent="0.3">
      <c r="A1155">
        <v>1155</v>
      </c>
      <c r="B1155">
        <v>143.86799999999999</v>
      </c>
      <c r="C1155">
        <f t="shared" si="32"/>
        <v>8.653393253490814E-2</v>
      </c>
      <c r="D1155">
        <f t="shared" si="33"/>
        <v>7.043860319792568E-4</v>
      </c>
    </row>
    <row r="1156" spans="1:4" x14ac:dyDescent="0.3">
      <c r="A1156">
        <v>1156</v>
      </c>
      <c r="B1156">
        <v>143.87700000000001</v>
      </c>
      <c r="C1156">
        <f t="shared" si="32"/>
        <v>8.6564332207105479E-2</v>
      </c>
      <c r="D1156">
        <f t="shared" si="33"/>
        <v>7.0464610274462679E-4</v>
      </c>
    </row>
    <row r="1157" spans="1:4" x14ac:dyDescent="0.3">
      <c r="A1157">
        <v>1157</v>
      </c>
      <c r="B1157">
        <v>143.88800000000001</v>
      </c>
      <c r="C1157">
        <f t="shared" si="32"/>
        <v>8.6601501865430086E-2</v>
      </c>
      <c r="D1157">
        <f t="shared" si="33"/>
        <v>7.0496407131707408E-4</v>
      </c>
    </row>
    <row r="1158" spans="1:4" x14ac:dyDescent="0.3">
      <c r="A1158">
        <v>1158</v>
      </c>
      <c r="B1158">
        <v>144.10300000000001</v>
      </c>
      <c r="C1158">
        <f t="shared" si="32"/>
        <v>8.733121282437438E-2</v>
      </c>
      <c r="D1158">
        <f t="shared" si="33"/>
        <v>7.1120199542055182E-4</v>
      </c>
    </row>
    <row r="1159" spans="1:4" x14ac:dyDescent="0.3">
      <c r="A1159">
        <v>1159</v>
      </c>
      <c r="B1159">
        <v>144.107</v>
      </c>
      <c r="C1159">
        <f t="shared" si="32"/>
        <v>8.734484694269655E-2</v>
      </c>
      <c r="D1159">
        <f t="shared" si="33"/>
        <v>7.1131846681545593E-4</v>
      </c>
    </row>
    <row r="1160" spans="1:4" x14ac:dyDescent="0.3">
      <c r="A1160">
        <v>1160</v>
      </c>
      <c r="B1160">
        <v>144.113</v>
      </c>
      <c r="C1160">
        <f t="shared" si="32"/>
        <v>8.7365302111322068E-2</v>
      </c>
      <c r="D1160">
        <f t="shared" si="33"/>
        <v>7.1149320252451441E-4</v>
      </c>
    </row>
    <row r="1161" spans="1:4" x14ac:dyDescent="0.3">
      <c r="A1161">
        <v>1161</v>
      </c>
      <c r="B1161">
        <v>144.119</v>
      </c>
      <c r="C1161">
        <f t="shared" si="32"/>
        <v>8.7385762070315176E-2</v>
      </c>
      <c r="D1161">
        <f t="shared" si="33"/>
        <v>7.1166797257835599E-4</v>
      </c>
    </row>
    <row r="1162" spans="1:4" x14ac:dyDescent="0.3">
      <c r="A1162">
        <v>1162</v>
      </c>
      <c r="B1162">
        <v>144.12200000000001</v>
      </c>
      <c r="C1162">
        <f t="shared" si="32"/>
        <v>8.7395993846550155E-2</v>
      </c>
      <c r="D1162">
        <f t="shared" si="33"/>
        <v>7.117553704862374E-4</v>
      </c>
    </row>
    <row r="1163" spans="1:4" x14ac:dyDescent="0.3">
      <c r="A1163">
        <v>1163</v>
      </c>
      <c r="B1163">
        <v>144.126</v>
      </c>
      <c r="C1163">
        <f t="shared" si="32"/>
        <v>8.7409638078462831E-2</v>
      </c>
      <c r="D1163">
        <f t="shared" si="33"/>
        <v>7.1187191438961002E-4</v>
      </c>
    </row>
    <row r="1164" spans="1:4" x14ac:dyDescent="0.3">
      <c r="A1164">
        <v>1164</v>
      </c>
      <c r="B1164">
        <v>144.13</v>
      </c>
      <c r="C1164">
        <f t="shared" si="32"/>
        <v>8.7423284440508217E-2</v>
      </c>
      <c r="D1164">
        <f t="shared" si="33"/>
        <v>7.1198847356246722E-4</v>
      </c>
    </row>
    <row r="1165" spans="1:4" x14ac:dyDescent="0.3">
      <c r="A1165">
        <v>1165</v>
      </c>
      <c r="B1165">
        <v>144.13300000000001</v>
      </c>
      <c r="C1165">
        <f t="shared" si="32"/>
        <v>8.7433520610141924E-2</v>
      </c>
      <c r="D1165">
        <f t="shared" si="33"/>
        <v>7.120759029636606E-4</v>
      </c>
    </row>
    <row r="1166" spans="1:4" x14ac:dyDescent="0.3">
      <c r="A1166">
        <v>1166</v>
      </c>
      <c r="B1166">
        <v>144.13900000000001</v>
      </c>
      <c r="C1166">
        <f t="shared" si="32"/>
        <v>8.7453996545130711E-2</v>
      </c>
      <c r="D1166">
        <f t="shared" si="33"/>
        <v>7.1225078753863662E-4</v>
      </c>
    </row>
    <row r="1167" spans="1:4" x14ac:dyDescent="0.3">
      <c r="A1167">
        <v>1167</v>
      </c>
      <c r="B1167">
        <v>144.154</v>
      </c>
      <c r="C1167">
        <f t="shared" si="32"/>
        <v>8.7505207364194093E-2</v>
      </c>
      <c r="D1167">
        <f t="shared" si="33"/>
        <v>7.1268814934730162E-4</v>
      </c>
    </row>
    <row r="1168" spans="1:4" x14ac:dyDescent="0.3">
      <c r="A1168">
        <v>1168</v>
      </c>
      <c r="B1168">
        <v>144.16200000000001</v>
      </c>
      <c r="C1168">
        <f t="shared" si="32"/>
        <v>8.7532532061566234E-2</v>
      </c>
      <c r="D1168">
        <f t="shared" si="33"/>
        <v>7.1292149683644616E-4</v>
      </c>
    </row>
    <row r="1169" spans="1:4" x14ac:dyDescent="0.3">
      <c r="A1169">
        <v>1169</v>
      </c>
      <c r="B1169">
        <v>144.173</v>
      </c>
      <c r="C1169">
        <f t="shared" si="32"/>
        <v>8.7570117452986235E-2</v>
      </c>
      <c r="D1169">
        <f t="shared" si="33"/>
        <v>7.132424494583399E-4</v>
      </c>
    </row>
    <row r="1170" spans="1:4" x14ac:dyDescent="0.3">
      <c r="A1170">
        <v>1170</v>
      </c>
      <c r="B1170">
        <v>144.19200000000001</v>
      </c>
      <c r="C1170">
        <f t="shared" si="32"/>
        <v>8.7635075691137237E-2</v>
      </c>
      <c r="D1170">
        <f t="shared" si="33"/>
        <v>7.1379709450620696E-4</v>
      </c>
    </row>
    <row r="1171" spans="1:4" x14ac:dyDescent="0.3">
      <c r="A1171">
        <v>1171</v>
      </c>
      <c r="B1171">
        <v>144.245</v>
      </c>
      <c r="C1171">
        <f t="shared" si="32"/>
        <v>8.781652977320635E-2</v>
      </c>
      <c r="D1171">
        <f t="shared" si="33"/>
        <v>7.1534608680224731E-4</v>
      </c>
    </row>
    <row r="1172" spans="1:4" x14ac:dyDescent="0.3">
      <c r="A1172">
        <v>1172</v>
      </c>
      <c r="B1172">
        <v>144.25</v>
      </c>
      <c r="C1172">
        <f t="shared" ref="C1172:C1200" si="34">(0.0001/0.01)*10^((B1172-$B$74)/59)</f>
        <v>8.7833667464920676E-2</v>
      </c>
      <c r="D1172">
        <f t="shared" ref="D1172:D1200" si="35">(C1172*0.01-0.0001)/(1+C1172)</f>
        <v>7.1549235689959535E-4</v>
      </c>
    </row>
    <row r="1173" spans="1:4" x14ac:dyDescent="0.3">
      <c r="A1173">
        <v>1173</v>
      </c>
      <c r="B1173">
        <v>144.268</v>
      </c>
      <c r="C1173">
        <f t="shared" si="34"/>
        <v>8.7895390852056623E-2</v>
      </c>
      <c r="D1173">
        <f t="shared" si="35"/>
        <v>7.1601912745533137E-4</v>
      </c>
    </row>
    <row r="1174" spans="1:4" x14ac:dyDescent="0.3">
      <c r="A1174">
        <v>1174</v>
      </c>
      <c r="B1174">
        <v>144.32</v>
      </c>
      <c r="C1174">
        <f t="shared" si="34"/>
        <v>8.807394661628809E-2</v>
      </c>
      <c r="D1174">
        <f t="shared" si="35"/>
        <v>7.1754265285998119E-4</v>
      </c>
    </row>
    <row r="1175" spans="1:4" x14ac:dyDescent="0.3">
      <c r="A1175">
        <v>1175</v>
      </c>
      <c r="B1175">
        <v>144.32300000000001</v>
      </c>
      <c r="C1175">
        <f t="shared" si="34"/>
        <v>8.8084258970298215E-2</v>
      </c>
      <c r="D1175">
        <f t="shared" si="35"/>
        <v>7.1763062765187657E-4</v>
      </c>
    </row>
    <row r="1176" spans="1:4" x14ac:dyDescent="0.3">
      <c r="A1176">
        <v>1176</v>
      </c>
      <c r="B1176">
        <v>144.34299999999999</v>
      </c>
      <c r="C1176">
        <f t="shared" si="34"/>
        <v>8.8153038860842733E-2</v>
      </c>
      <c r="D1176">
        <f t="shared" si="35"/>
        <v>7.182173469152739E-4</v>
      </c>
    </row>
    <row r="1177" spans="1:4" x14ac:dyDescent="0.3">
      <c r="A1177">
        <v>1177</v>
      </c>
      <c r="B1177">
        <v>144.4</v>
      </c>
      <c r="C1177">
        <f t="shared" si="34"/>
        <v>8.8349356336592341E-2</v>
      </c>
      <c r="D1177">
        <f t="shared" si="35"/>
        <v>7.1989160355933853E-4</v>
      </c>
    </row>
    <row r="1178" spans="1:4" x14ac:dyDescent="0.3">
      <c r="A1178">
        <v>1178</v>
      </c>
      <c r="B1178">
        <v>144.404</v>
      </c>
      <c r="C1178">
        <f t="shared" si="34"/>
        <v>8.8363149407122657E-2</v>
      </c>
      <c r="D1178">
        <f t="shared" si="35"/>
        <v>7.2000921245643393E-4</v>
      </c>
    </row>
    <row r="1179" spans="1:4" x14ac:dyDescent="0.3">
      <c r="A1179">
        <v>1179</v>
      </c>
      <c r="B1179">
        <v>144.41800000000001</v>
      </c>
      <c r="C1179">
        <f t="shared" si="34"/>
        <v>8.8411442113968702E-2</v>
      </c>
      <c r="D1179">
        <f t="shared" si="35"/>
        <v>7.204209647196832E-4</v>
      </c>
    </row>
    <row r="1180" spans="1:4" x14ac:dyDescent="0.3">
      <c r="A1180">
        <v>1180</v>
      </c>
      <c r="B1180">
        <v>144.43</v>
      </c>
      <c r="C1180">
        <f t="shared" si="34"/>
        <v>8.8452856868973181E-2</v>
      </c>
      <c r="D1180">
        <f t="shared" si="35"/>
        <v>7.2077404523195857E-4</v>
      </c>
    </row>
    <row r="1181" spans="1:4" x14ac:dyDescent="0.3">
      <c r="A1181">
        <v>1181</v>
      </c>
      <c r="B1181">
        <v>144.441</v>
      </c>
      <c r="C1181">
        <f t="shared" si="34"/>
        <v>8.8490837436532924E-2</v>
      </c>
      <c r="D1181">
        <f t="shared" si="35"/>
        <v>7.210978240421754E-4</v>
      </c>
    </row>
    <row r="1182" spans="1:4" x14ac:dyDescent="0.3">
      <c r="A1182">
        <v>1182</v>
      </c>
      <c r="B1182">
        <v>144.511</v>
      </c>
      <c r="C1182">
        <f t="shared" si="34"/>
        <v>8.8732914352329897E-2</v>
      </c>
      <c r="D1182">
        <f t="shared" si="35"/>
        <v>7.2316096367093735E-4</v>
      </c>
    </row>
    <row r="1183" spans="1:4" x14ac:dyDescent="0.3">
      <c r="A1183">
        <v>1183</v>
      </c>
      <c r="B1183">
        <v>144.721</v>
      </c>
      <c r="C1183">
        <f t="shared" si="34"/>
        <v>8.9463125727427761E-2</v>
      </c>
      <c r="D1183">
        <f t="shared" si="35"/>
        <v>7.2937875409386356E-4</v>
      </c>
    </row>
    <row r="1184" spans="1:4" x14ac:dyDescent="0.3">
      <c r="A1184">
        <v>1184</v>
      </c>
      <c r="B1184">
        <v>144.71799999999999</v>
      </c>
      <c r="C1184">
        <f t="shared" si="34"/>
        <v>8.9452651944323516E-2</v>
      </c>
      <c r="D1184">
        <f t="shared" si="35"/>
        <v>7.2928962816810818E-4</v>
      </c>
    </row>
    <row r="1185" spans="1:4" x14ac:dyDescent="0.3">
      <c r="A1185">
        <v>1185</v>
      </c>
      <c r="B1185">
        <v>144.73400000000001</v>
      </c>
      <c r="C1185">
        <f t="shared" si="34"/>
        <v>8.9508526293862106E-2</v>
      </c>
      <c r="D1185">
        <f t="shared" si="35"/>
        <v>7.2976506723011238E-4</v>
      </c>
    </row>
    <row r="1186" spans="1:4" x14ac:dyDescent="0.3">
      <c r="A1186">
        <v>1186</v>
      </c>
      <c r="B1186">
        <v>144.73400000000001</v>
      </c>
      <c r="C1186">
        <f t="shared" si="34"/>
        <v>8.9508526293862106E-2</v>
      </c>
      <c r="D1186">
        <f t="shared" si="35"/>
        <v>7.2976506723011238E-4</v>
      </c>
    </row>
    <row r="1187" spans="1:4" x14ac:dyDescent="0.3">
      <c r="A1187">
        <v>1187</v>
      </c>
      <c r="B1187">
        <v>144.732</v>
      </c>
      <c r="C1187">
        <f t="shared" si="34"/>
        <v>8.9501540091995194E-2</v>
      </c>
      <c r="D1187">
        <f t="shared" si="35"/>
        <v>7.2970562377802834E-4</v>
      </c>
    </row>
    <row r="1188" spans="1:4" x14ac:dyDescent="0.3">
      <c r="A1188">
        <v>1188</v>
      </c>
      <c r="B1188">
        <v>144.72999999999999</v>
      </c>
      <c r="C1188">
        <f t="shared" si="34"/>
        <v>8.9494554435406076E-2</v>
      </c>
      <c r="D1188">
        <f t="shared" si="35"/>
        <v>7.2964618420329295E-4</v>
      </c>
    </row>
    <row r="1189" spans="1:4" x14ac:dyDescent="0.3">
      <c r="A1189">
        <v>1189</v>
      </c>
      <c r="B1189">
        <v>144.733</v>
      </c>
      <c r="C1189">
        <f t="shared" si="34"/>
        <v>8.9505033124766237E-2</v>
      </c>
      <c r="D1189">
        <f t="shared" si="35"/>
        <v>7.2973534501938927E-4</v>
      </c>
    </row>
    <row r="1190" spans="1:4" x14ac:dyDescent="0.3">
      <c r="A1190">
        <v>1190</v>
      </c>
      <c r="B1190">
        <v>144.738</v>
      </c>
      <c r="C1190">
        <f t="shared" si="34"/>
        <v>8.9522500333599639E-2</v>
      </c>
      <c r="D1190">
        <f t="shared" si="35"/>
        <v>7.2988396576712043E-4</v>
      </c>
    </row>
    <row r="1191" spans="1:4" x14ac:dyDescent="0.3">
      <c r="A1191">
        <v>1191</v>
      </c>
      <c r="B1191">
        <v>144.745</v>
      </c>
      <c r="C1191">
        <f t="shared" si="34"/>
        <v>8.9546960152873695E-2</v>
      </c>
      <c r="D1191">
        <f t="shared" si="35"/>
        <v>7.3009207553304998E-4</v>
      </c>
    </row>
    <row r="1192" spans="1:4" x14ac:dyDescent="0.3">
      <c r="A1192">
        <v>1192</v>
      </c>
      <c r="B1192">
        <v>144.76400000000001</v>
      </c>
      <c r="C1192">
        <f t="shared" si="34"/>
        <v>8.9613384784157674E-2</v>
      </c>
      <c r="D1192">
        <f t="shared" si="35"/>
        <v>7.3065718442811125E-4</v>
      </c>
    </row>
    <row r="1193" spans="1:4" x14ac:dyDescent="0.3">
      <c r="A1193">
        <v>1193</v>
      </c>
      <c r="B1193">
        <v>144.774</v>
      </c>
      <c r="C1193">
        <f t="shared" si="34"/>
        <v>8.9648364905118613E-2</v>
      </c>
      <c r="D1193">
        <f t="shared" si="35"/>
        <v>7.3095475082049998E-4</v>
      </c>
    </row>
    <row r="1194" spans="1:4" x14ac:dyDescent="0.3">
      <c r="A1194">
        <v>1194</v>
      </c>
      <c r="B1194">
        <v>144.827</v>
      </c>
      <c r="C1194">
        <f t="shared" si="34"/>
        <v>8.9833987632486165E-2</v>
      </c>
      <c r="D1194">
        <f t="shared" si="35"/>
        <v>7.3253347334041661E-4</v>
      </c>
    </row>
    <row r="1195" spans="1:4" x14ac:dyDescent="0.3">
      <c r="A1195">
        <v>1195</v>
      </c>
      <c r="B1195">
        <v>144.84399999999999</v>
      </c>
      <c r="C1195">
        <f t="shared" si="34"/>
        <v>8.9893608371121897E-2</v>
      </c>
      <c r="D1195">
        <f t="shared" si="35"/>
        <v>7.3304043401562142E-4</v>
      </c>
    </row>
    <row r="1196" spans="1:4" x14ac:dyDescent="0.3">
      <c r="A1196">
        <v>1196</v>
      </c>
      <c r="B1196">
        <v>144.85300000000001</v>
      </c>
      <c r="C1196">
        <f t="shared" si="34"/>
        <v>8.9925188309153956E-2</v>
      </c>
      <c r="D1196">
        <f t="shared" si="35"/>
        <v>7.3330893869096839E-4</v>
      </c>
    </row>
    <row r="1197" spans="1:4" x14ac:dyDescent="0.3">
      <c r="A1197">
        <v>1197</v>
      </c>
      <c r="B1197">
        <v>144.864</v>
      </c>
      <c r="C1197">
        <f t="shared" si="34"/>
        <v>8.9963801077704283E-2</v>
      </c>
      <c r="D1197">
        <f t="shared" si="35"/>
        <v>7.3363721803090972E-4</v>
      </c>
    </row>
    <row r="1198" spans="1:4" x14ac:dyDescent="0.3">
      <c r="A1198">
        <v>1198</v>
      </c>
      <c r="B1198">
        <v>144.88399999999999</v>
      </c>
      <c r="C1198">
        <f t="shared" si="34"/>
        <v>9.0034048593701177E-2</v>
      </c>
      <c r="D1198">
        <f t="shared" si="35"/>
        <v>7.3423439109041098E-4</v>
      </c>
    </row>
    <row r="1199" spans="1:4" x14ac:dyDescent="0.3">
      <c r="A1199">
        <v>1199</v>
      </c>
      <c r="B1199">
        <v>145.084</v>
      </c>
      <c r="C1199">
        <f t="shared" si="34"/>
        <v>9.0739547703489326E-2</v>
      </c>
      <c r="D1199">
        <f t="shared" si="35"/>
        <v>7.402275627896997E-4</v>
      </c>
    </row>
    <row r="1200" spans="1:4" x14ac:dyDescent="0.3">
      <c r="A1200">
        <v>1200</v>
      </c>
      <c r="B1200">
        <v>145.08799999999999</v>
      </c>
      <c r="C1200">
        <f t="shared" si="34"/>
        <v>9.0753713929857677E-2</v>
      </c>
      <c r="D1200">
        <f t="shared" si="35"/>
        <v>7.4034782461488498E-4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EFB1-125F-4163-B360-ED65350EB8BD}">
  <dimension ref="A1:E1200"/>
  <sheetViews>
    <sheetView workbookViewId="0">
      <selection activeCell="E1" sqref="E1"/>
    </sheetView>
  </sheetViews>
  <sheetFormatPr defaultRowHeight="14.4" x14ac:dyDescent="0.3"/>
  <cols>
    <col min="4" max="5" width="12" bestFit="1" customWidth="1"/>
  </cols>
  <sheetData>
    <row r="1" spans="1:5" x14ac:dyDescent="0.3">
      <c r="A1">
        <v>1</v>
      </c>
      <c r="B1">
        <v>83.66</v>
      </c>
      <c r="E1">
        <f>(D1200-D8)/(1200-8)</f>
        <v>9.3806697214324281E-7</v>
      </c>
    </row>
    <row r="2" spans="1:5" x14ac:dyDescent="0.3">
      <c r="A2">
        <v>2</v>
      </c>
      <c r="B2" s="4">
        <v>83.956999999999994</v>
      </c>
    </row>
    <row r="3" spans="1:5" x14ac:dyDescent="0.3">
      <c r="A3">
        <v>3</v>
      </c>
      <c r="B3">
        <v>84.010999999999996</v>
      </c>
    </row>
    <row r="4" spans="1:5" x14ac:dyDescent="0.3">
      <c r="A4">
        <v>4</v>
      </c>
      <c r="B4">
        <v>84.245999999999995</v>
      </c>
    </row>
    <row r="5" spans="1:5" x14ac:dyDescent="0.3">
      <c r="A5">
        <v>5</v>
      </c>
      <c r="B5">
        <v>84.436999999999998</v>
      </c>
    </row>
    <row r="6" spans="1:5" x14ac:dyDescent="0.3">
      <c r="A6">
        <v>6</v>
      </c>
      <c r="B6">
        <v>84.674999999999997</v>
      </c>
    </row>
    <row r="7" spans="1:5" x14ac:dyDescent="0.3">
      <c r="A7">
        <v>7</v>
      </c>
      <c r="B7">
        <v>84.683999999999997</v>
      </c>
    </row>
    <row r="8" spans="1:5" x14ac:dyDescent="0.3">
      <c r="A8">
        <v>8</v>
      </c>
      <c r="B8">
        <v>85.016000000000005</v>
      </c>
      <c r="C8">
        <f>(0.0001/0.01)*10^((B8-$B$2)/59)</f>
        <v>1.0421954013891139E-2</v>
      </c>
      <c r="D8">
        <f>(C8*0.01-0.0001)/(1+C8)</f>
        <v>4.1760178726811186E-6</v>
      </c>
    </row>
    <row r="9" spans="1:5" x14ac:dyDescent="0.3">
      <c r="A9">
        <v>9</v>
      </c>
      <c r="B9">
        <v>85.141000000000005</v>
      </c>
      <c r="C9">
        <f t="shared" ref="C9:C72" si="0">(0.0001/0.01)*10^((B9-$B$2)/59)</f>
        <v>1.0472920253926314E-2</v>
      </c>
      <c r="D9">
        <f t="shared" ref="D9:D72" si="1">(C9*0.01-0.0001)/(1+C9)</f>
        <v>4.6801873107838634E-6</v>
      </c>
    </row>
    <row r="10" spans="1:5" x14ac:dyDescent="0.3">
      <c r="A10">
        <v>10</v>
      </c>
      <c r="B10">
        <v>85.149000000000001</v>
      </c>
      <c r="C10">
        <f t="shared" si="0"/>
        <v>1.0476190566461546E-2</v>
      </c>
      <c r="D10">
        <f t="shared" si="1"/>
        <v>4.7125362369458494E-6</v>
      </c>
    </row>
    <row r="11" spans="1:5" x14ac:dyDescent="0.3">
      <c r="A11">
        <v>11</v>
      </c>
      <c r="B11">
        <v>85.228999999999999</v>
      </c>
      <c r="C11">
        <f t="shared" si="0"/>
        <v>1.0508949910451577E-2</v>
      </c>
      <c r="D11">
        <f t="shared" si="1"/>
        <v>5.0365700422215768E-6</v>
      </c>
    </row>
    <row r="12" spans="1:5" x14ac:dyDescent="0.3">
      <c r="A12">
        <v>12</v>
      </c>
      <c r="B12">
        <v>85.525000000000006</v>
      </c>
      <c r="C12">
        <f t="shared" si="0"/>
        <v>1.0631052703832395E-2</v>
      </c>
      <c r="D12">
        <f t="shared" si="1"/>
        <v>6.2441452015954083E-6</v>
      </c>
    </row>
    <row r="13" spans="1:5" x14ac:dyDescent="0.3">
      <c r="A13">
        <v>13</v>
      </c>
      <c r="B13">
        <v>85.623000000000005</v>
      </c>
      <c r="C13">
        <f t="shared" si="0"/>
        <v>1.0671790431173941E-2</v>
      </c>
      <c r="D13">
        <f t="shared" si="1"/>
        <v>6.6469692489125546E-6</v>
      </c>
    </row>
    <row r="14" spans="1:5" x14ac:dyDescent="0.3">
      <c r="A14">
        <v>14</v>
      </c>
      <c r="B14">
        <v>85.900999999999996</v>
      </c>
      <c r="C14">
        <f t="shared" si="0"/>
        <v>1.0788204058971755E-2</v>
      </c>
      <c r="D14">
        <f t="shared" si="1"/>
        <v>7.7979150904868506E-6</v>
      </c>
    </row>
    <row r="15" spans="1:5" x14ac:dyDescent="0.3">
      <c r="A15">
        <v>15</v>
      </c>
      <c r="B15">
        <v>85.971999999999994</v>
      </c>
      <c r="C15">
        <f t="shared" si="0"/>
        <v>1.0818138628154141E-2</v>
      </c>
      <c r="D15">
        <f t="shared" si="1"/>
        <v>8.0938261482376045E-6</v>
      </c>
    </row>
    <row r="16" spans="1:5" x14ac:dyDescent="0.3">
      <c r="A16">
        <v>16</v>
      </c>
      <c r="B16">
        <v>86.272000000000006</v>
      </c>
      <c r="C16">
        <f t="shared" si="0"/>
        <v>1.0945542412284893E-2</v>
      </c>
      <c r="D16">
        <f t="shared" si="1"/>
        <v>9.3530499182841297E-6</v>
      </c>
    </row>
    <row r="17" spans="1:4" x14ac:dyDescent="0.3">
      <c r="A17">
        <v>17</v>
      </c>
      <c r="B17">
        <v>86.447000000000003</v>
      </c>
      <c r="C17">
        <f t="shared" si="0"/>
        <v>1.1020553058824059E-2</v>
      </c>
      <c r="D17">
        <f t="shared" si="1"/>
        <v>1.0094285974072387E-5</v>
      </c>
    </row>
    <row r="18" spans="1:4" x14ac:dyDescent="0.3">
      <c r="A18">
        <v>18</v>
      </c>
      <c r="B18">
        <v>86.653999999999996</v>
      </c>
      <c r="C18">
        <f t="shared" si="0"/>
        <v>1.1109943860184433E-2</v>
      </c>
      <c r="D18">
        <f t="shared" si="1"/>
        <v>1.0977479421742431E-5</v>
      </c>
    </row>
    <row r="19" spans="1:4" x14ac:dyDescent="0.3">
      <c r="A19">
        <v>19</v>
      </c>
      <c r="B19">
        <v>86.738</v>
      </c>
      <c r="C19">
        <f t="shared" si="0"/>
        <v>1.114642487294498E-2</v>
      </c>
      <c r="D19">
        <f t="shared" si="1"/>
        <v>1.1337871991082144E-5</v>
      </c>
    </row>
    <row r="20" spans="1:4" x14ac:dyDescent="0.3">
      <c r="A20">
        <v>20</v>
      </c>
      <c r="B20">
        <v>86.808999999999997</v>
      </c>
      <c r="C20">
        <f t="shared" si="0"/>
        <v>1.1177353415329935E-2</v>
      </c>
      <c r="D20">
        <f t="shared" si="1"/>
        <v>1.1643391847664827E-5</v>
      </c>
    </row>
    <row r="21" spans="1:4" x14ac:dyDescent="0.3">
      <c r="A21">
        <v>21</v>
      </c>
      <c r="B21">
        <v>87.066999999999993</v>
      </c>
      <c r="C21">
        <f t="shared" si="0"/>
        <v>1.1290465925779239E-2</v>
      </c>
      <c r="D21">
        <f t="shared" si="1"/>
        <v>1.2760586293057649E-5</v>
      </c>
    </row>
    <row r="22" spans="1:4" x14ac:dyDescent="0.3">
      <c r="A22">
        <v>22</v>
      </c>
      <c r="B22">
        <v>87.268000000000001</v>
      </c>
      <c r="C22">
        <f t="shared" si="0"/>
        <v>1.1379381144721928E-2</v>
      </c>
      <c r="D22">
        <f t="shared" si="1"/>
        <v>1.3638612477552054E-5</v>
      </c>
    </row>
    <row r="23" spans="1:4" x14ac:dyDescent="0.3">
      <c r="A23">
        <v>23</v>
      </c>
      <c r="B23">
        <v>87.275999999999996</v>
      </c>
      <c r="C23">
        <f t="shared" si="0"/>
        <v>1.1382934512063457E-2</v>
      </c>
      <c r="D23">
        <f t="shared" si="1"/>
        <v>1.3673698308253996E-5</v>
      </c>
    </row>
    <row r="24" spans="1:4" x14ac:dyDescent="0.3">
      <c r="A24">
        <v>24</v>
      </c>
      <c r="B24">
        <v>87.387</v>
      </c>
      <c r="C24">
        <f t="shared" si="0"/>
        <v>1.143235214175262E-2</v>
      </c>
      <c r="D24">
        <f t="shared" si="1"/>
        <v>1.4161620781850128E-5</v>
      </c>
    </row>
    <row r="25" spans="1:4" x14ac:dyDescent="0.3">
      <c r="A25">
        <v>25</v>
      </c>
      <c r="B25">
        <v>87.605999999999995</v>
      </c>
      <c r="C25">
        <f t="shared" si="0"/>
        <v>1.1530481879725916E-2</v>
      </c>
      <c r="D25">
        <f t="shared" si="1"/>
        <v>1.5130358473051867E-5</v>
      </c>
    </row>
    <row r="26" spans="1:4" x14ac:dyDescent="0.3">
      <c r="A26">
        <v>26</v>
      </c>
      <c r="B26">
        <v>87.778999999999996</v>
      </c>
      <c r="C26">
        <f t="shared" si="0"/>
        <v>1.1608595032032222E-2</v>
      </c>
      <c r="D26">
        <f t="shared" si="1"/>
        <v>1.5901357896047589E-5</v>
      </c>
    </row>
    <row r="27" spans="1:4" x14ac:dyDescent="0.3">
      <c r="A27">
        <v>27</v>
      </c>
      <c r="B27">
        <v>87.902000000000001</v>
      </c>
      <c r="C27">
        <f t="shared" si="0"/>
        <v>1.1664453785438516E-2</v>
      </c>
      <c r="D27">
        <f t="shared" si="1"/>
        <v>1.6452626947704602E-5</v>
      </c>
    </row>
    <row r="28" spans="1:4" x14ac:dyDescent="0.3">
      <c r="A28">
        <v>28</v>
      </c>
      <c r="B28">
        <v>88.176000000000002</v>
      </c>
      <c r="C28">
        <f t="shared" si="0"/>
        <v>1.1789855290744434E-2</v>
      </c>
      <c r="D28">
        <f t="shared" si="1"/>
        <v>1.7689990479595263E-5</v>
      </c>
    </row>
    <row r="29" spans="1:4" x14ac:dyDescent="0.3">
      <c r="A29">
        <v>29</v>
      </c>
      <c r="B29">
        <v>88.308999999999997</v>
      </c>
      <c r="C29">
        <f t="shared" si="0"/>
        <v>1.1851210493945448E-2</v>
      </c>
      <c r="D29">
        <f t="shared" si="1"/>
        <v>1.8295283681498594E-5</v>
      </c>
    </row>
    <row r="30" spans="1:4" x14ac:dyDescent="0.3">
      <c r="A30">
        <v>30</v>
      </c>
      <c r="B30">
        <v>88.4</v>
      </c>
      <c r="C30">
        <f t="shared" si="0"/>
        <v>1.1893374240673467E-2</v>
      </c>
      <c r="D30">
        <f t="shared" si="1"/>
        <v>1.8711203066175407E-5</v>
      </c>
    </row>
    <row r="31" spans="1:4" x14ac:dyDescent="0.3">
      <c r="A31">
        <v>31</v>
      </c>
      <c r="B31">
        <v>88.614000000000004</v>
      </c>
      <c r="C31">
        <f t="shared" si="0"/>
        <v>1.1993120669700395E-2</v>
      </c>
      <c r="D31">
        <f t="shared" si="1"/>
        <v>1.969500215951488E-5</v>
      </c>
    </row>
    <row r="32" spans="1:4" x14ac:dyDescent="0.3">
      <c r="A32">
        <v>32</v>
      </c>
      <c r="B32">
        <v>88.775999999999996</v>
      </c>
      <c r="C32">
        <f t="shared" si="0"/>
        <v>1.2069185604907186E-2</v>
      </c>
      <c r="D32">
        <f t="shared" si="1"/>
        <v>2.044510033837704E-5</v>
      </c>
    </row>
    <row r="33" spans="1:4" x14ac:dyDescent="0.3">
      <c r="A33">
        <v>33</v>
      </c>
      <c r="B33">
        <v>88.935000000000002</v>
      </c>
      <c r="C33">
        <f t="shared" si="0"/>
        <v>1.2144311026442985E-2</v>
      </c>
      <c r="D33">
        <f t="shared" si="1"/>
        <v>2.1185823040079935E-5</v>
      </c>
    </row>
    <row r="34" spans="1:4" x14ac:dyDescent="0.3">
      <c r="A34">
        <v>34</v>
      </c>
      <c r="B34">
        <v>89.174999999999997</v>
      </c>
      <c r="C34">
        <f t="shared" si="0"/>
        <v>1.2258594461582863E-2</v>
      </c>
      <c r="D34">
        <f t="shared" si="1"/>
        <v>2.231242563847236E-5</v>
      </c>
    </row>
    <row r="35" spans="1:4" x14ac:dyDescent="0.3">
      <c r="A35">
        <v>35</v>
      </c>
      <c r="B35">
        <v>89.299000000000007</v>
      </c>
      <c r="C35">
        <f t="shared" si="0"/>
        <v>1.2318061637087185E-2</v>
      </c>
      <c r="D35">
        <f t="shared" si="1"/>
        <v>2.289855061302069E-5</v>
      </c>
    </row>
    <row r="36" spans="1:4" x14ac:dyDescent="0.3">
      <c r="A36">
        <v>36</v>
      </c>
      <c r="B36">
        <v>89.403999999999996</v>
      </c>
      <c r="C36">
        <f t="shared" si="0"/>
        <v>1.2368642412558839E-2</v>
      </c>
      <c r="D36">
        <f t="shared" si="1"/>
        <v>2.3397034571459708E-5</v>
      </c>
    </row>
    <row r="37" spans="1:4" x14ac:dyDescent="0.3">
      <c r="A37">
        <v>37</v>
      </c>
      <c r="B37">
        <v>89.653999999999996</v>
      </c>
      <c r="C37">
        <f t="shared" si="0"/>
        <v>1.2489910376595754E-2</v>
      </c>
      <c r="D37">
        <f t="shared" si="1"/>
        <v>2.459195248345369E-5</v>
      </c>
    </row>
    <row r="38" spans="1:4" x14ac:dyDescent="0.3">
      <c r="A38">
        <v>38</v>
      </c>
      <c r="B38">
        <v>89.805000000000007</v>
      </c>
      <c r="C38">
        <f t="shared" si="0"/>
        <v>1.2563731429604262E-2</v>
      </c>
      <c r="D38">
        <f t="shared" si="1"/>
        <v>2.5319210534872863E-5</v>
      </c>
    </row>
    <row r="39" spans="1:4" x14ac:dyDescent="0.3">
      <c r="A39">
        <v>39</v>
      </c>
      <c r="B39">
        <v>89.884</v>
      </c>
      <c r="C39">
        <f t="shared" si="0"/>
        <v>1.2602526726154391E-2</v>
      </c>
      <c r="D39">
        <f t="shared" si="1"/>
        <v>2.5701365120711484E-5</v>
      </c>
    </row>
    <row r="40" spans="1:4" x14ac:dyDescent="0.3">
      <c r="A40">
        <v>40</v>
      </c>
      <c r="B40">
        <v>90.135000000000005</v>
      </c>
      <c r="C40">
        <f t="shared" si="0"/>
        <v>1.2726584470574643E-2</v>
      </c>
      <c r="D40">
        <f t="shared" si="1"/>
        <v>2.6923204272355751E-5</v>
      </c>
    </row>
    <row r="41" spans="1:4" x14ac:dyDescent="0.3">
      <c r="A41">
        <v>41</v>
      </c>
      <c r="B41">
        <v>90.203999999999994</v>
      </c>
      <c r="C41">
        <f t="shared" si="0"/>
        <v>1.2760901485941285E-2</v>
      </c>
      <c r="D41">
        <f t="shared" si="1"/>
        <v>2.7261138160946366E-5</v>
      </c>
    </row>
    <row r="42" spans="1:4" x14ac:dyDescent="0.3">
      <c r="A42">
        <v>42</v>
      </c>
      <c r="B42">
        <v>90.483999999999995</v>
      </c>
      <c r="C42">
        <f t="shared" si="0"/>
        <v>1.2901111200929478E-2</v>
      </c>
      <c r="D42">
        <f t="shared" si="1"/>
        <v>2.8641603497599309E-5</v>
      </c>
    </row>
    <row r="43" spans="1:4" x14ac:dyDescent="0.3">
      <c r="A43">
        <v>43</v>
      </c>
      <c r="B43">
        <v>90.616</v>
      </c>
      <c r="C43">
        <f t="shared" si="0"/>
        <v>1.2967743354681855E-2</v>
      </c>
      <c r="D43">
        <f t="shared" si="1"/>
        <v>2.9297510943966221E-5</v>
      </c>
    </row>
    <row r="44" spans="1:4" x14ac:dyDescent="0.3">
      <c r="A44">
        <v>44</v>
      </c>
      <c r="B44">
        <v>90.69</v>
      </c>
      <c r="C44">
        <f t="shared" si="0"/>
        <v>1.3005248173617921E-2</v>
      </c>
      <c r="D44">
        <f t="shared" si="1"/>
        <v>2.9666659467324441E-5</v>
      </c>
    </row>
    <row r="45" spans="1:4" x14ac:dyDescent="0.3">
      <c r="A45">
        <v>45</v>
      </c>
      <c r="B45">
        <v>91.01</v>
      </c>
      <c r="C45">
        <f t="shared" si="0"/>
        <v>1.3168683895693496E-2</v>
      </c>
      <c r="D45">
        <f t="shared" si="1"/>
        <v>3.1274988519283071E-5</v>
      </c>
    </row>
    <row r="46" spans="1:4" x14ac:dyDescent="0.3">
      <c r="A46">
        <v>46</v>
      </c>
      <c r="B46">
        <v>91.021000000000001</v>
      </c>
      <c r="C46">
        <f t="shared" si="0"/>
        <v>1.31743383664034E-2</v>
      </c>
      <c r="D46">
        <f t="shared" si="1"/>
        <v>3.1330623429740239E-5</v>
      </c>
    </row>
    <row r="47" spans="1:4" x14ac:dyDescent="0.3">
      <c r="A47">
        <v>47</v>
      </c>
      <c r="B47">
        <v>91.238</v>
      </c>
      <c r="C47">
        <f t="shared" si="0"/>
        <v>1.3286383372700428E-2</v>
      </c>
      <c r="D47">
        <f t="shared" si="1"/>
        <v>3.2432917550532715E-5</v>
      </c>
    </row>
    <row r="48" spans="1:4" x14ac:dyDescent="0.3">
      <c r="A48">
        <v>48</v>
      </c>
      <c r="B48">
        <v>91.409000000000006</v>
      </c>
      <c r="C48">
        <f t="shared" si="0"/>
        <v>1.3375347828311497E-2</v>
      </c>
      <c r="D48">
        <f t="shared" si="1"/>
        <v>3.3307972564607501E-5</v>
      </c>
    </row>
    <row r="49" spans="1:4" x14ac:dyDescent="0.3">
      <c r="A49">
        <v>49</v>
      </c>
      <c r="B49">
        <v>91.622</v>
      </c>
      <c r="C49">
        <f t="shared" si="0"/>
        <v>1.3486996793043134E-2</v>
      </c>
      <c r="D49">
        <f t="shared" si="1"/>
        <v>3.440593519282406E-5</v>
      </c>
    </row>
    <row r="50" spans="1:4" x14ac:dyDescent="0.3">
      <c r="A50">
        <v>50</v>
      </c>
      <c r="B50">
        <v>91.619</v>
      </c>
      <c r="C50">
        <f t="shared" si="0"/>
        <v>1.3485417819829438E-2</v>
      </c>
      <c r="D50">
        <f t="shared" si="1"/>
        <v>3.439040916175326E-5</v>
      </c>
    </row>
    <row r="51" spans="1:4" x14ac:dyDescent="0.3">
      <c r="A51">
        <v>51</v>
      </c>
      <c r="B51">
        <v>91.741</v>
      </c>
      <c r="C51">
        <f t="shared" si="0"/>
        <v>1.3549778736805393E-2</v>
      </c>
      <c r="D51">
        <f t="shared" si="1"/>
        <v>3.5023230346214562E-5</v>
      </c>
    </row>
    <row r="52" spans="1:4" x14ac:dyDescent="0.3">
      <c r="A52">
        <v>52</v>
      </c>
      <c r="B52">
        <v>91.957999999999998</v>
      </c>
      <c r="C52">
        <f t="shared" si="0"/>
        <v>1.3665016785325562E-2</v>
      </c>
      <c r="D52">
        <f t="shared" si="1"/>
        <v>3.6156094218863035E-5</v>
      </c>
    </row>
    <row r="53" spans="1:4" x14ac:dyDescent="0.3">
      <c r="A53">
        <v>53</v>
      </c>
      <c r="B53">
        <v>92.069000000000003</v>
      </c>
      <c r="C53">
        <f t="shared" si="0"/>
        <v>1.3724341798438636E-2</v>
      </c>
      <c r="D53">
        <f t="shared" si="1"/>
        <v>3.6739196691590893E-5</v>
      </c>
    </row>
    <row r="54" spans="1:4" x14ac:dyDescent="0.3">
      <c r="A54">
        <v>54</v>
      </c>
      <c r="B54">
        <v>92.218999999999994</v>
      </c>
      <c r="C54">
        <f t="shared" si="0"/>
        <v>1.3804920129513098E-2</v>
      </c>
      <c r="D54">
        <f t="shared" si="1"/>
        <v>3.7531087628051967E-5</v>
      </c>
    </row>
    <row r="55" spans="1:4" x14ac:dyDescent="0.3">
      <c r="A55">
        <v>55</v>
      </c>
      <c r="B55">
        <v>92.230999999999995</v>
      </c>
      <c r="C55">
        <f t="shared" si="0"/>
        <v>1.3811386796851063E-2</v>
      </c>
      <c r="D55">
        <f t="shared" si="1"/>
        <v>3.7594633937710885E-5</v>
      </c>
    </row>
    <row r="56" spans="1:4" x14ac:dyDescent="0.3">
      <c r="A56">
        <v>56</v>
      </c>
      <c r="B56">
        <v>92.570999999999998</v>
      </c>
      <c r="C56">
        <f t="shared" si="0"/>
        <v>1.3995873225726183E-2</v>
      </c>
      <c r="D56">
        <f t="shared" si="1"/>
        <v>3.9407194163566963E-5</v>
      </c>
    </row>
    <row r="57" spans="1:4" x14ac:dyDescent="0.3">
      <c r="A57">
        <v>57</v>
      </c>
      <c r="B57">
        <v>92.653000000000006</v>
      </c>
      <c r="C57">
        <f t="shared" si="0"/>
        <v>1.4040734605834439E-2</v>
      </c>
      <c r="D57">
        <f t="shared" si="1"/>
        <v>3.9847852930731658E-5</v>
      </c>
    </row>
    <row r="58" spans="1:4" x14ac:dyDescent="0.3">
      <c r="A58">
        <v>58</v>
      </c>
      <c r="B58">
        <v>92.754000000000005</v>
      </c>
      <c r="C58">
        <f t="shared" si="0"/>
        <v>1.4096188378119804E-2</v>
      </c>
      <c r="D58">
        <f t="shared" si="1"/>
        <v>4.0392503443593287E-5</v>
      </c>
    </row>
    <row r="59" spans="1:4" x14ac:dyDescent="0.3">
      <c r="A59">
        <v>59</v>
      </c>
      <c r="B59">
        <v>92.989000000000004</v>
      </c>
      <c r="C59">
        <f t="shared" si="0"/>
        <v>1.4226063593786713E-2</v>
      </c>
      <c r="D59">
        <f t="shared" si="1"/>
        <v>4.1667866223159065E-5</v>
      </c>
    </row>
    <row r="60" spans="1:4" x14ac:dyDescent="0.3">
      <c r="A60">
        <v>60</v>
      </c>
      <c r="B60">
        <v>93.057000000000002</v>
      </c>
      <c r="C60">
        <f t="shared" si="0"/>
        <v>1.4263867243830311E-2</v>
      </c>
      <c r="D60">
        <f t="shared" si="1"/>
        <v>4.2039033248980685E-5</v>
      </c>
    </row>
    <row r="61" spans="1:4" x14ac:dyDescent="0.3">
      <c r="A61">
        <v>61</v>
      </c>
      <c r="B61">
        <v>93.194999999999993</v>
      </c>
      <c r="C61">
        <f t="shared" si="0"/>
        <v>1.4340895500345535E-2</v>
      </c>
      <c r="D61">
        <f t="shared" si="1"/>
        <v>4.279523303853677E-5</v>
      </c>
    </row>
    <row r="62" spans="1:4" x14ac:dyDescent="0.3">
      <c r="A62">
        <v>62</v>
      </c>
      <c r="B62">
        <v>93.206999999999994</v>
      </c>
      <c r="C62">
        <f t="shared" si="0"/>
        <v>1.4347613235736918E-2</v>
      </c>
      <c r="D62">
        <f t="shared" si="1"/>
        <v>4.2861176770241221E-5</v>
      </c>
    </row>
    <row r="63" spans="1:4" x14ac:dyDescent="0.3">
      <c r="A63">
        <v>63</v>
      </c>
      <c r="B63">
        <v>93.501999999999995</v>
      </c>
      <c r="C63">
        <f t="shared" si="0"/>
        <v>1.451375076693885E-2</v>
      </c>
      <c r="D63">
        <f t="shared" si="1"/>
        <v>4.4491765276977311E-5</v>
      </c>
    </row>
    <row r="64" spans="1:4" x14ac:dyDescent="0.3">
      <c r="A64">
        <v>64</v>
      </c>
      <c r="B64">
        <v>93.668999999999997</v>
      </c>
      <c r="C64">
        <f t="shared" si="0"/>
        <v>1.4608652869011812E-2</v>
      </c>
      <c r="D64">
        <f t="shared" si="1"/>
        <v>4.5422960428929034E-5</v>
      </c>
    </row>
    <row r="65" spans="1:4" x14ac:dyDescent="0.3">
      <c r="A65">
        <v>65</v>
      </c>
      <c r="B65">
        <v>93.88</v>
      </c>
      <c r="C65">
        <f t="shared" si="0"/>
        <v>1.472944695291685E-2</v>
      </c>
      <c r="D65">
        <f t="shared" si="1"/>
        <v>4.6607960053969865E-5</v>
      </c>
    </row>
    <row r="66" spans="1:4" x14ac:dyDescent="0.3">
      <c r="A66">
        <v>66</v>
      </c>
      <c r="B66">
        <v>93.89</v>
      </c>
      <c r="C66">
        <f t="shared" si="0"/>
        <v>1.4735196516303419E-2</v>
      </c>
      <c r="D66">
        <f t="shared" si="1"/>
        <v>4.6664356696799971E-5</v>
      </c>
    </row>
    <row r="67" spans="1:4" x14ac:dyDescent="0.3">
      <c r="A67">
        <v>67</v>
      </c>
      <c r="B67">
        <v>94.182000000000002</v>
      </c>
      <c r="C67">
        <f t="shared" si="0"/>
        <v>1.4904076969975517E-2</v>
      </c>
      <c r="D67">
        <f t="shared" si="1"/>
        <v>4.8320595820412666E-5</v>
      </c>
    </row>
    <row r="68" spans="1:4" x14ac:dyDescent="0.3">
      <c r="A68">
        <v>68</v>
      </c>
      <c r="B68">
        <v>94.194000000000003</v>
      </c>
      <c r="C68">
        <f t="shared" si="0"/>
        <v>1.4911058517629543E-2</v>
      </c>
      <c r="D68">
        <f t="shared" si="1"/>
        <v>4.8389053172822774E-5</v>
      </c>
    </row>
    <row r="69" spans="1:4" x14ac:dyDescent="0.3">
      <c r="A69">
        <v>69</v>
      </c>
      <c r="B69">
        <v>94.266999999999996</v>
      </c>
      <c r="C69">
        <f t="shared" si="0"/>
        <v>1.4953600115954547E-2</v>
      </c>
      <c r="D69">
        <f t="shared" si="1"/>
        <v>4.8806173162877761E-5</v>
      </c>
    </row>
    <row r="70" spans="1:4" x14ac:dyDescent="0.3">
      <c r="A70">
        <v>70</v>
      </c>
      <c r="B70">
        <v>94.623999999999995</v>
      </c>
      <c r="C70">
        <f t="shared" si="0"/>
        <v>1.5163400651409968E-2</v>
      </c>
      <c r="D70">
        <f t="shared" si="1"/>
        <v>5.0862754194021561E-5</v>
      </c>
    </row>
    <row r="71" spans="1:4" x14ac:dyDescent="0.3">
      <c r="A71">
        <v>71</v>
      </c>
      <c r="B71">
        <v>94.674999999999997</v>
      </c>
      <c r="C71">
        <f t="shared" si="0"/>
        <v>1.5193611487067897E-2</v>
      </c>
      <c r="D71">
        <f t="shared" si="1"/>
        <v>5.1158827521188117E-5</v>
      </c>
    </row>
    <row r="72" spans="1:4" x14ac:dyDescent="0.3">
      <c r="A72">
        <v>72</v>
      </c>
      <c r="B72">
        <v>94.912999999999997</v>
      </c>
      <c r="C72">
        <f t="shared" si="0"/>
        <v>1.5335393181206754E-2</v>
      </c>
      <c r="D72">
        <f t="shared" si="1"/>
        <v>5.2548086248526413E-5</v>
      </c>
    </row>
    <row r="73" spans="1:4" x14ac:dyDescent="0.3">
      <c r="A73">
        <v>73</v>
      </c>
      <c r="B73">
        <v>94.998999999999995</v>
      </c>
      <c r="C73">
        <f t="shared" ref="C73:C136" si="2">(0.0001/0.01)*10^((B73-$B$2)/59)</f>
        <v>1.5386949993909006E-2</v>
      </c>
      <c r="D73">
        <f t="shared" ref="D73:D136" si="3">(C73*0.01-0.0001)/(1+C73)</f>
        <v>5.3053173412769599E-5</v>
      </c>
    </row>
    <row r="74" spans="1:4" x14ac:dyDescent="0.3">
      <c r="A74">
        <v>74</v>
      </c>
      <c r="B74">
        <v>95.010999999999996</v>
      </c>
      <c r="C74">
        <f t="shared" si="2"/>
        <v>1.5394157734774075E-2</v>
      </c>
      <c r="D74">
        <f t="shared" si="3"/>
        <v>5.3123781476228041E-5</v>
      </c>
    </row>
    <row r="75" spans="1:4" x14ac:dyDescent="0.3">
      <c r="A75">
        <v>75</v>
      </c>
      <c r="B75">
        <v>95.287000000000006</v>
      </c>
      <c r="C75">
        <f t="shared" si="2"/>
        <v>1.5560870852693269E-2</v>
      </c>
      <c r="D75">
        <f t="shared" si="3"/>
        <v>5.4756647408285878E-5</v>
      </c>
    </row>
    <row r="76" spans="1:4" x14ac:dyDescent="0.3">
      <c r="A76">
        <v>76</v>
      </c>
      <c r="B76">
        <v>95.426000000000002</v>
      </c>
      <c r="C76">
        <f t="shared" si="2"/>
        <v>1.5645513818893547E-2</v>
      </c>
      <c r="D76">
        <f t="shared" si="3"/>
        <v>5.5585474873669715E-5</v>
      </c>
    </row>
    <row r="77" spans="1:4" x14ac:dyDescent="0.3">
      <c r="A77">
        <v>77</v>
      </c>
      <c r="B77">
        <v>95.643000000000001</v>
      </c>
      <c r="C77">
        <f t="shared" si="2"/>
        <v>1.5778575658175632E-2</v>
      </c>
      <c r="D77">
        <f t="shared" si="3"/>
        <v>5.6888142717829953E-5</v>
      </c>
    </row>
    <row r="78" spans="1:4" x14ac:dyDescent="0.3">
      <c r="A78">
        <v>78</v>
      </c>
      <c r="B78">
        <v>95.704999999999998</v>
      </c>
      <c r="C78">
        <f t="shared" si="2"/>
        <v>1.581680076368586E-2</v>
      </c>
      <c r="D78">
        <f t="shared" si="3"/>
        <v>5.7262301227079713E-5</v>
      </c>
    </row>
    <row r="79" spans="1:4" x14ac:dyDescent="0.3">
      <c r="A79">
        <v>79</v>
      </c>
      <c r="B79">
        <v>95.8</v>
      </c>
      <c r="C79">
        <f t="shared" si="2"/>
        <v>1.587555122213517E-2</v>
      </c>
      <c r="D79">
        <f t="shared" si="3"/>
        <v>5.7837312996327819E-5</v>
      </c>
    </row>
    <row r="80" spans="1:4" x14ac:dyDescent="0.3">
      <c r="A80">
        <v>80</v>
      </c>
      <c r="B80">
        <v>96.024000000000001</v>
      </c>
      <c r="C80">
        <f t="shared" si="2"/>
        <v>1.6014943975611134E-2</v>
      </c>
      <c r="D80">
        <f t="shared" si="3"/>
        <v>5.9201333713409606E-5</v>
      </c>
    </row>
    <row r="81" spans="1:4" x14ac:dyDescent="0.3">
      <c r="A81">
        <v>81</v>
      </c>
      <c r="B81">
        <v>96.134</v>
      </c>
      <c r="C81">
        <f t="shared" si="2"/>
        <v>1.6083843198385527E-2</v>
      </c>
      <c r="D81">
        <f t="shared" si="3"/>
        <v>5.98754053527223E-5</v>
      </c>
    </row>
    <row r="82" spans="1:4" x14ac:dyDescent="0.3">
      <c r="A82">
        <v>82</v>
      </c>
      <c r="B82">
        <v>96.215000000000003</v>
      </c>
      <c r="C82">
        <f t="shared" si="2"/>
        <v>1.6134767507766698E-2</v>
      </c>
      <c r="D82">
        <f t="shared" si="3"/>
        <v>6.0373561696084826E-5</v>
      </c>
    </row>
    <row r="83" spans="1:4" x14ac:dyDescent="0.3">
      <c r="A83">
        <v>83</v>
      </c>
      <c r="B83">
        <v>96.49</v>
      </c>
      <c r="C83">
        <f t="shared" si="2"/>
        <v>1.6308864663318982E-2</v>
      </c>
      <c r="D83">
        <f t="shared" si="3"/>
        <v>6.2076253417399553E-5</v>
      </c>
    </row>
    <row r="84" spans="1:4" x14ac:dyDescent="0.3">
      <c r="A84">
        <v>84</v>
      </c>
      <c r="B84">
        <v>96.489000000000004</v>
      </c>
      <c r="C84">
        <f t="shared" si="2"/>
        <v>1.6308228191863262E-2</v>
      </c>
      <c r="D84">
        <f t="shared" si="3"/>
        <v>6.2070029710242276E-5</v>
      </c>
    </row>
    <row r="85" spans="1:4" x14ac:dyDescent="0.3">
      <c r="A85">
        <v>85</v>
      </c>
      <c r="B85">
        <v>96.721999999999994</v>
      </c>
      <c r="C85">
        <f t="shared" si="2"/>
        <v>1.645719943788344E-2</v>
      </c>
      <c r="D85">
        <f t="shared" si="3"/>
        <v>6.3526525676185579E-5</v>
      </c>
    </row>
    <row r="86" spans="1:4" x14ac:dyDescent="0.3">
      <c r="A86">
        <v>86</v>
      </c>
      <c r="B86">
        <v>96.796999999999997</v>
      </c>
      <c r="C86">
        <f t="shared" si="2"/>
        <v>1.6505440473326409E-2</v>
      </c>
      <c r="D86">
        <f t="shared" si="3"/>
        <v>6.3998088099727322E-5</v>
      </c>
    </row>
    <row r="87" spans="1:4" x14ac:dyDescent="0.3">
      <c r="A87">
        <v>87</v>
      </c>
      <c r="B87">
        <v>96.808999999999997</v>
      </c>
      <c r="C87">
        <f t="shared" si="2"/>
        <v>1.6513172151004091E-2</v>
      </c>
      <c r="D87">
        <f t="shared" si="3"/>
        <v>6.4073662097479959E-5</v>
      </c>
    </row>
    <row r="88" spans="1:4" x14ac:dyDescent="0.3">
      <c r="A88">
        <v>88</v>
      </c>
      <c r="B88">
        <v>97.210999999999999</v>
      </c>
      <c r="C88">
        <f t="shared" si="2"/>
        <v>1.6774286941347197E-2</v>
      </c>
      <c r="D88">
        <f t="shared" si="3"/>
        <v>6.6625277884687246E-5</v>
      </c>
    </row>
    <row r="89" spans="1:4" x14ac:dyDescent="0.3">
      <c r="A89">
        <v>89</v>
      </c>
      <c r="B89">
        <v>97.221999999999994</v>
      </c>
      <c r="C89">
        <f t="shared" si="2"/>
        <v>1.6781489613606679E-2</v>
      </c>
      <c r="D89">
        <f t="shared" si="3"/>
        <v>6.6695643881004894E-5</v>
      </c>
    </row>
    <row r="90" spans="1:4" x14ac:dyDescent="0.3">
      <c r="A90">
        <v>90</v>
      </c>
      <c r="B90">
        <v>97.323999999999998</v>
      </c>
      <c r="C90">
        <f t="shared" si="2"/>
        <v>1.6848425504924016E-2</v>
      </c>
      <c r="D90">
        <f t="shared" si="3"/>
        <v>6.7349521650912497E-5</v>
      </c>
    </row>
    <row r="91" spans="1:4" x14ac:dyDescent="0.3">
      <c r="A91">
        <v>91</v>
      </c>
      <c r="B91">
        <v>97.394999999999996</v>
      </c>
      <c r="C91">
        <f t="shared" si="2"/>
        <v>1.6895175673546571E-2</v>
      </c>
      <c r="D91">
        <f t="shared" si="3"/>
        <v>6.780615975466213E-5</v>
      </c>
    </row>
    <row r="92" spans="1:4" x14ac:dyDescent="0.3">
      <c r="A92">
        <v>92</v>
      </c>
      <c r="B92">
        <v>97.656000000000006</v>
      </c>
      <c r="C92">
        <f t="shared" si="2"/>
        <v>1.706814959772817E-2</v>
      </c>
      <c r="D92">
        <f t="shared" si="3"/>
        <v>6.9495339132621275E-5</v>
      </c>
    </row>
    <row r="93" spans="1:4" x14ac:dyDescent="0.3">
      <c r="A93">
        <v>93</v>
      </c>
      <c r="B93">
        <v>97.733999999999995</v>
      </c>
      <c r="C93">
        <f t="shared" si="2"/>
        <v>1.7120185837368292E-2</v>
      </c>
      <c r="D93">
        <f t="shared" si="3"/>
        <v>7.0003387372618426E-5</v>
      </c>
    </row>
    <row r="94" spans="1:4" x14ac:dyDescent="0.3">
      <c r="A94">
        <v>94</v>
      </c>
      <c r="B94">
        <v>97.796999999999997</v>
      </c>
      <c r="C94">
        <f t="shared" si="2"/>
        <v>1.7162330900505177E-2</v>
      </c>
      <c r="D94">
        <f t="shared" si="3"/>
        <v>7.0414826453160987E-5</v>
      </c>
    </row>
    <row r="95" spans="1:4" x14ac:dyDescent="0.3">
      <c r="A95">
        <v>95</v>
      </c>
      <c r="B95">
        <v>98.018000000000001</v>
      </c>
      <c r="C95">
        <f t="shared" si="2"/>
        <v>1.731099511805136E-2</v>
      </c>
      <c r="D95">
        <f t="shared" si="3"/>
        <v>7.1865881260852504E-5</v>
      </c>
    </row>
    <row r="96" spans="1:4" x14ac:dyDescent="0.3">
      <c r="A96">
        <v>96</v>
      </c>
      <c r="B96">
        <v>98.075999999999993</v>
      </c>
      <c r="C96">
        <f t="shared" si="2"/>
        <v>1.7350223945085938E-2</v>
      </c>
      <c r="D96">
        <f t="shared" si="3"/>
        <v>7.22487081841217E-5</v>
      </c>
    </row>
    <row r="97" spans="1:4" x14ac:dyDescent="0.3">
      <c r="A97">
        <v>97</v>
      </c>
      <c r="B97">
        <v>98.144999999999996</v>
      </c>
      <c r="C97">
        <f t="shared" si="2"/>
        <v>1.7397008524492531E-2</v>
      </c>
      <c r="D97">
        <f t="shared" si="3"/>
        <v>7.2705231709106765E-5</v>
      </c>
    </row>
    <row r="98" spans="1:4" x14ac:dyDescent="0.3">
      <c r="A98">
        <v>98</v>
      </c>
      <c r="B98">
        <v>98.480999999999995</v>
      </c>
      <c r="C98">
        <f t="shared" si="2"/>
        <v>1.7626638246423288E-2</v>
      </c>
      <c r="D98">
        <f t="shared" si="3"/>
        <v>7.4945347928052764E-5</v>
      </c>
    </row>
    <row r="99" spans="1:4" x14ac:dyDescent="0.3">
      <c r="A99">
        <v>99</v>
      </c>
      <c r="B99">
        <v>98.484999999999999</v>
      </c>
      <c r="C99">
        <f t="shared" si="2"/>
        <v>1.7629390111005293E-2</v>
      </c>
      <c r="D99">
        <f t="shared" si="3"/>
        <v>7.497218717487182E-5</v>
      </c>
    </row>
    <row r="100" spans="1:4" x14ac:dyDescent="0.3">
      <c r="A100">
        <v>100</v>
      </c>
      <c r="B100">
        <v>98.555999999999997</v>
      </c>
      <c r="C100">
        <f t="shared" si="2"/>
        <v>1.7678307261166381E-2</v>
      </c>
      <c r="D100">
        <f t="shared" si="3"/>
        <v>7.5449257455734495E-5</v>
      </c>
    </row>
    <row r="101" spans="1:4" x14ac:dyDescent="0.3">
      <c r="A101">
        <v>101</v>
      </c>
      <c r="B101">
        <v>98.619</v>
      </c>
      <c r="C101">
        <f t="shared" si="2"/>
        <v>1.7721826261646437E-2</v>
      </c>
      <c r="D101">
        <f t="shared" si="3"/>
        <v>7.5873643095684463E-5</v>
      </c>
    </row>
    <row r="102" spans="1:4" x14ac:dyDescent="0.3">
      <c r="A102">
        <v>102</v>
      </c>
      <c r="B102">
        <v>98.914000000000001</v>
      </c>
      <c r="C102">
        <f t="shared" si="2"/>
        <v>1.7927035338245041E-2</v>
      </c>
      <c r="D102">
        <f t="shared" si="3"/>
        <v>7.787429808867372E-5</v>
      </c>
    </row>
    <row r="103" spans="1:4" x14ac:dyDescent="0.3">
      <c r="A103">
        <v>103</v>
      </c>
      <c r="B103">
        <v>99.001000000000005</v>
      </c>
      <c r="C103">
        <f t="shared" si="2"/>
        <v>1.7988007122045725E-2</v>
      </c>
      <c r="D103">
        <f t="shared" si="3"/>
        <v>7.8468577882647396E-5</v>
      </c>
    </row>
    <row r="104" spans="1:4" x14ac:dyDescent="0.3">
      <c r="A104">
        <v>104</v>
      </c>
      <c r="B104">
        <v>99.238</v>
      </c>
      <c r="C104">
        <f t="shared" si="2"/>
        <v>1.8155156627731362E-2</v>
      </c>
      <c r="D104">
        <f t="shared" si="3"/>
        <v>8.0097385694557132E-5</v>
      </c>
    </row>
    <row r="105" spans="1:4" x14ac:dyDescent="0.3">
      <c r="A105">
        <v>105</v>
      </c>
      <c r="B105">
        <v>99.296999999999997</v>
      </c>
      <c r="C105">
        <f t="shared" si="2"/>
        <v>1.8197008586099839E-2</v>
      </c>
      <c r="D105">
        <f t="shared" si="3"/>
        <v>8.0505133259843904E-5</v>
      </c>
    </row>
    <row r="106" spans="1:4" x14ac:dyDescent="0.3">
      <c r="A106">
        <v>106</v>
      </c>
      <c r="B106">
        <v>99.296999999999997</v>
      </c>
      <c r="C106">
        <f t="shared" si="2"/>
        <v>1.8197008586099839E-2</v>
      </c>
      <c r="D106">
        <f t="shared" si="3"/>
        <v>8.0505133259843904E-5</v>
      </c>
    </row>
    <row r="107" spans="1:4" x14ac:dyDescent="0.3">
      <c r="A107">
        <v>107</v>
      </c>
      <c r="B107">
        <v>99.542000000000002</v>
      </c>
      <c r="C107">
        <f t="shared" si="2"/>
        <v>1.8371835256713979E-2</v>
      </c>
      <c r="D107">
        <f t="shared" si="3"/>
        <v>8.2208039999491779E-5</v>
      </c>
    </row>
    <row r="108" spans="1:4" x14ac:dyDescent="0.3">
      <c r="A108">
        <v>108</v>
      </c>
      <c r="B108">
        <v>99.616</v>
      </c>
      <c r="C108">
        <f t="shared" si="2"/>
        <v>1.8424969586718864E-2</v>
      </c>
      <c r="D108">
        <f t="shared" si="3"/>
        <v>8.2725481388557792E-5</v>
      </c>
    </row>
    <row r="109" spans="1:4" x14ac:dyDescent="0.3">
      <c r="A109">
        <v>109</v>
      </c>
      <c r="B109">
        <v>99.703000000000003</v>
      </c>
      <c r="C109">
        <f t="shared" si="2"/>
        <v>1.8487634898689261E-2</v>
      </c>
      <c r="D109">
        <f t="shared" si="3"/>
        <v>8.3335669554137883E-5</v>
      </c>
    </row>
    <row r="110" spans="1:4" x14ac:dyDescent="0.3">
      <c r="A110">
        <v>110</v>
      </c>
      <c r="B110">
        <v>100.01600000000001</v>
      </c>
      <c r="C110">
        <f t="shared" si="2"/>
        <v>1.8714853882419013E-2</v>
      </c>
      <c r="D110">
        <f t="shared" si="3"/>
        <v>8.5547529313093626E-5</v>
      </c>
    </row>
    <row r="111" spans="1:4" x14ac:dyDescent="0.3">
      <c r="A111">
        <v>111</v>
      </c>
      <c r="B111">
        <v>100.014</v>
      </c>
      <c r="C111">
        <f t="shared" si="2"/>
        <v>1.871339317523785E-2</v>
      </c>
      <c r="D111">
        <f t="shared" si="3"/>
        <v>8.553331323228204E-5</v>
      </c>
    </row>
    <row r="112" spans="1:4" x14ac:dyDescent="0.3">
      <c r="A112">
        <v>112</v>
      </c>
      <c r="B112">
        <v>100.098</v>
      </c>
      <c r="C112">
        <f t="shared" si="2"/>
        <v>1.8774841148675916E-2</v>
      </c>
      <c r="D112">
        <f t="shared" si="3"/>
        <v>8.6131309826832991E-5</v>
      </c>
    </row>
    <row r="113" spans="1:4" x14ac:dyDescent="0.3">
      <c r="A113">
        <v>113</v>
      </c>
      <c r="B113">
        <v>100.379</v>
      </c>
      <c r="C113">
        <f t="shared" si="2"/>
        <v>1.8981869488905668E-2</v>
      </c>
      <c r="D113">
        <f t="shared" si="3"/>
        <v>8.8145527980892693E-5</v>
      </c>
    </row>
    <row r="114" spans="1:4" x14ac:dyDescent="0.3">
      <c r="A114">
        <v>114</v>
      </c>
      <c r="B114">
        <v>100.39</v>
      </c>
      <c r="C114">
        <f t="shared" si="2"/>
        <v>1.8990020069927612E-2</v>
      </c>
      <c r="D114">
        <f t="shared" si="3"/>
        <v>8.8224809790685477E-5</v>
      </c>
    </row>
    <row r="115" spans="1:4" x14ac:dyDescent="0.3">
      <c r="A115">
        <v>115</v>
      </c>
      <c r="B115">
        <v>100.44199999999999</v>
      </c>
      <c r="C115">
        <f t="shared" si="2"/>
        <v>1.9028597491490759E-2</v>
      </c>
      <c r="D115">
        <f t="shared" si="3"/>
        <v>8.8600040408249201E-5</v>
      </c>
    </row>
    <row r="116" spans="1:4" x14ac:dyDescent="0.3">
      <c r="A116">
        <v>116</v>
      </c>
      <c r="B116">
        <v>100.708</v>
      </c>
      <c r="C116">
        <f t="shared" si="2"/>
        <v>1.9227165043050651E-2</v>
      </c>
      <c r="D116">
        <f t="shared" si="3"/>
        <v>9.0530996028357504E-5</v>
      </c>
    </row>
    <row r="117" spans="1:4" x14ac:dyDescent="0.3">
      <c r="A117">
        <v>117</v>
      </c>
      <c r="B117">
        <v>100.774</v>
      </c>
      <c r="C117">
        <f t="shared" si="2"/>
        <v>1.9276753695756332E-2</v>
      </c>
      <c r="D117">
        <f t="shared" si="3"/>
        <v>9.1013099848692781E-5</v>
      </c>
    </row>
    <row r="118" spans="1:4" x14ac:dyDescent="0.3">
      <c r="A118">
        <v>118</v>
      </c>
      <c r="B118">
        <v>100.78400000000001</v>
      </c>
      <c r="C118">
        <f t="shared" si="2"/>
        <v>1.9284278276795616E-2</v>
      </c>
      <c r="D118">
        <f t="shared" si="3"/>
        <v>9.1086250172440992E-5</v>
      </c>
    </row>
    <row r="119" spans="1:4" x14ac:dyDescent="0.3">
      <c r="A119">
        <v>119</v>
      </c>
      <c r="B119">
        <v>100.98699999999999</v>
      </c>
      <c r="C119">
        <f t="shared" si="2"/>
        <v>1.943766387328176E-2</v>
      </c>
      <c r="D119">
        <f t="shared" si="3"/>
        <v>9.2577155109455328E-5</v>
      </c>
    </row>
    <row r="120" spans="1:4" x14ac:dyDescent="0.3">
      <c r="A120">
        <v>120</v>
      </c>
      <c r="B120">
        <v>101.05</v>
      </c>
      <c r="C120">
        <f t="shared" si="2"/>
        <v>1.9485513912934068E-2</v>
      </c>
      <c r="D120">
        <f t="shared" si="3"/>
        <v>9.3042164733928234E-5</v>
      </c>
    </row>
    <row r="121" spans="1:4" x14ac:dyDescent="0.3">
      <c r="A121">
        <v>121</v>
      </c>
      <c r="B121">
        <v>101.062</v>
      </c>
      <c r="C121">
        <f t="shared" si="2"/>
        <v>1.9494641552587323E-2</v>
      </c>
      <c r="D121">
        <f t="shared" si="3"/>
        <v>9.3130862739287614E-5</v>
      </c>
    </row>
    <row r="122" spans="1:4" x14ac:dyDescent="0.3">
      <c r="A122">
        <v>122</v>
      </c>
      <c r="B122">
        <v>101.383</v>
      </c>
      <c r="C122">
        <f t="shared" si="2"/>
        <v>1.974039925753154E-2</v>
      </c>
      <c r="D122">
        <f t="shared" si="3"/>
        <v>9.5518420812036885E-5</v>
      </c>
    </row>
    <row r="123" spans="1:4" x14ac:dyDescent="0.3">
      <c r="A123">
        <v>123</v>
      </c>
      <c r="B123">
        <v>101.43300000000001</v>
      </c>
      <c r="C123">
        <f t="shared" si="2"/>
        <v>1.97789571609636E-2</v>
      </c>
      <c r="D123">
        <f t="shared" si="3"/>
        <v>9.5892909853601474E-5</v>
      </c>
    </row>
    <row r="124" spans="1:4" x14ac:dyDescent="0.3">
      <c r="A124">
        <v>124</v>
      </c>
      <c r="B124">
        <v>101.444</v>
      </c>
      <c r="C124">
        <f t="shared" si="2"/>
        <v>1.9787450001616851E-2</v>
      </c>
      <c r="D124">
        <f t="shared" si="3"/>
        <v>9.5975391750519504E-5</v>
      </c>
    </row>
    <row r="125" spans="1:4" x14ac:dyDescent="0.3">
      <c r="A125">
        <v>125</v>
      </c>
      <c r="B125">
        <v>101.667</v>
      </c>
      <c r="C125">
        <f t="shared" si="2"/>
        <v>1.9960411552871499E-2</v>
      </c>
      <c r="D125">
        <f t="shared" si="3"/>
        <v>9.7654883856785677E-5</v>
      </c>
    </row>
    <row r="126" spans="1:4" x14ac:dyDescent="0.3">
      <c r="A126">
        <v>126</v>
      </c>
      <c r="B126">
        <v>101.758</v>
      </c>
      <c r="C126">
        <f t="shared" si="2"/>
        <v>2.0031425879866376E-2</v>
      </c>
      <c r="D126">
        <f t="shared" si="3"/>
        <v>9.8344282591228906E-5</v>
      </c>
    </row>
    <row r="127" spans="1:4" x14ac:dyDescent="0.3">
      <c r="A127">
        <v>127</v>
      </c>
      <c r="B127">
        <v>101.765</v>
      </c>
      <c r="C127">
        <f t="shared" si="2"/>
        <v>2.0036898973837133E-2</v>
      </c>
      <c r="D127">
        <f t="shared" si="3"/>
        <v>9.8397410759692237E-5</v>
      </c>
    </row>
    <row r="128" spans="1:4" x14ac:dyDescent="0.3">
      <c r="A128">
        <v>128</v>
      </c>
      <c r="B128">
        <v>102.02</v>
      </c>
      <c r="C128">
        <f t="shared" si="2"/>
        <v>2.0237298723689338E-2</v>
      </c>
      <c r="D128">
        <f t="shared" si="3"/>
        <v>1.0034232953937419E-4</v>
      </c>
    </row>
    <row r="129" spans="1:4" x14ac:dyDescent="0.3">
      <c r="A129">
        <v>129</v>
      </c>
      <c r="B129">
        <v>102.108</v>
      </c>
      <c r="C129">
        <f t="shared" si="2"/>
        <v>2.0306920462835155E-2</v>
      </c>
      <c r="D129">
        <f t="shared" si="3"/>
        <v>1.0101784331875051E-4</v>
      </c>
    </row>
    <row r="130" spans="1:4" x14ac:dyDescent="0.3">
      <c r="A130">
        <v>130</v>
      </c>
      <c r="B130">
        <v>102.12</v>
      </c>
      <c r="C130">
        <f t="shared" si="2"/>
        <v>2.0316432875660411E-2</v>
      </c>
      <c r="D130">
        <f t="shared" si="3"/>
        <v>1.0111013155580148E-4</v>
      </c>
    </row>
    <row r="131" spans="1:4" x14ac:dyDescent="0.3">
      <c r="A131">
        <v>131</v>
      </c>
      <c r="B131">
        <v>102.34099999999999</v>
      </c>
      <c r="C131">
        <f t="shared" si="2"/>
        <v>2.0492418679354505E-2</v>
      </c>
      <c r="D131">
        <f t="shared" si="3"/>
        <v>1.0281721340892482E-4</v>
      </c>
    </row>
    <row r="132" spans="1:4" x14ac:dyDescent="0.3">
      <c r="A132">
        <v>132</v>
      </c>
      <c r="B132">
        <v>102.435</v>
      </c>
      <c r="C132">
        <f t="shared" si="2"/>
        <v>2.0567733700904884E-2</v>
      </c>
      <c r="D132">
        <f t="shared" si="3"/>
        <v>1.0354759759631928E-4</v>
      </c>
    </row>
    <row r="133" spans="1:4" x14ac:dyDescent="0.3">
      <c r="A133">
        <v>133</v>
      </c>
      <c r="B133">
        <v>102.447</v>
      </c>
      <c r="C133">
        <f t="shared" si="2"/>
        <v>2.0577368287015615E-2</v>
      </c>
      <c r="D133">
        <f t="shared" si="3"/>
        <v>1.0364102336277708E-4</v>
      </c>
    </row>
    <row r="134" spans="1:4" x14ac:dyDescent="0.3">
      <c r="A134">
        <v>134</v>
      </c>
      <c r="B134">
        <v>102.76300000000001</v>
      </c>
      <c r="C134">
        <f t="shared" si="2"/>
        <v>2.0832709730065756E-2</v>
      </c>
      <c r="D134">
        <f t="shared" si="3"/>
        <v>1.0611640503692521E-4</v>
      </c>
    </row>
    <row r="135" spans="1:4" x14ac:dyDescent="0.3">
      <c r="A135">
        <v>135</v>
      </c>
      <c r="B135">
        <v>102.831</v>
      </c>
      <c r="C135">
        <f t="shared" si="2"/>
        <v>2.0888069560485691E-2</v>
      </c>
      <c r="D135">
        <f t="shared" si="3"/>
        <v>1.0665292195228846E-4</v>
      </c>
    </row>
    <row r="136" spans="1:4" x14ac:dyDescent="0.3">
      <c r="A136">
        <v>136</v>
      </c>
      <c r="B136">
        <v>102.88500000000001</v>
      </c>
      <c r="C136">
        <f t="shared" si="2"/>
        <v>2.0932136556822977E-2</v>
      </c>
      <c r="D136">
        <f t="shared" si="3"/>
        <v>1.0707995336195901E-4</v>
      </c>
    </row>
    <row r="137" spans="1:4" x14ac:dyDescent="0.3">
      <c r="A137">
        <v>137</v>
      </c>
      <c r="B137">
        <v>102.89700000000001</v>
      </c>
      <c r="C137">
        <f t="shared" ref="C137:C200" si="4">(0.0001/0.01)*10^((B137-$B$2)/59)</f>
        <v>2.0941941840918497E-2</v>
      </c>
      <c r="D137">
        <f t="shared" ref="D137:D200" si="5">(C137*0.01-0.0001)/(1+C137)</f>
        <v>1.071749664940639E-4</v>
      </c>
    </row>
    <row r="138" spans="1:4" x14ac:dyDescent="0.3">
      <c r="A138">
        <v>138</v>
      </c>
      <c r="B138">
        <v>103.227</v>
      </c>
      <c r="C138">
        <f t="shared" si="4"/>
        <v>2.1213394548398559E-2</v>
      </c>
      <c r="D138">
        <f t="shared" si="5"/>
        <v>1.0980461682406107E-4</v>
      </c>
    </row>
    <row r="139" spans="1:4" x14ac:dyDescent="0.3">
      <c r="A139">
        <v>139</v>
      </c>
      <c r="B139">
        <v>103.285</v>
      </c>
      <c r="C139">
        <f t="shared" si="4"/>
        <v>2.1261466688670128E-2</v>
      </c>
      <c r="D139">
        <f t="shared" si="5"/>
        <v>1.102701615207731E-4</v>
      </c>
    </row>
    <row r="140" spans="1:4" x14ac:dyDescent="0.3">
      <c r="A140">
        <v>140</v>
      </c>
      <c r="B140">
        <v>103.291</v>
      </c>
      <c r="C140">
        <f t="shared" si="4"/>
        <v>2.1266445882080678E-2</v>
      </c>
      <c r="D140">
        <f t="shared" si="5"/>
        <v>1.1031837898433751E-4</v>
      </c>
    </row>
    <row r="141" spans="1:4" x14ac:dyDescent="0.3">
      <c r="A141">
        <v>141</v>
      </c>
      <c r="B141">
        <v>103.523</v>
      </c>
      <c r="C141">
        <f t="shared" si="4"/>
        <v>2.1459871575458391E-2</v>
      </c>
      <c r="D141">
        <f t="shared" si="5"/>
        <v>1.1219110896430174E-4</v>
      </c>
    </row>
    <row r="142" spans="1:4" x14ac:dyDescent="0.3">
      <c r="A142">
        <v>142</v>
      </c>
      <c r="B142">
        <v>103.70099999999999</v>
      </c>
      <c r="C142">
        <f t="shared" si="4"/>
        <v>2.1609467632162517E-2</v>
      </c>
      <c r="D142">
        <f t="shared" si="5"/>
        <v>1.1363899807105728E-4</v>
      </c>
    </row>
    <row r="143" spans="1:4" x14ac:dyDescent="0.3">
      <c r="A143">
        <v>143</v>
      </c>
      <c r="B143">
        <v>103.70699999999999</v>
      </c>
      <c r="C143">
        <f t="shared" si="4"/>
        <v>2.1614528323431612E-2</v>
      </c>
      <c r="D143">
        <f t="shared" si="5"/>
        <v>1.1368797135737858E-4</v>
      </c>
    </row>
    <row r="144" spans="1:4" x14ac:dyDescent="0.3">
      <c r="A144">
        <v>144</v>
      </c>
      <c r="B144">
        <v>103.96299999999999</v>
      </c>
      <c r="C144">
        <f t="shared" si="4"/>
        <v>2.1831558789407842E-2</v>
      </c>
      <c r="D144">
        <f t="shared" si="5"/>
        <v>1.1578776059162841E-4</v>
      </c>
    </row>
    <row r="145" spans="1:4" x14ac:dyDescent="0.3">
      <c r="A145">
        <v>145</v>
      </c>
      <c r="B145">
        <v>104.06100000000001</v>
      </c>
      <c r="C145">
        <f t="shared" si="4"/>
        <v>2.1915216364455262E-2</v>
      </c>
      <c r="D145">
        <f t="shared" si="5"/>
        <v>1.1659691698147515E-4</v>
      </c>
    </row>
    <row r="146" spans="1:4" x14ac:dyDescent="0.3">
      <c r="A146">
        <v>146</v>
      </c>
      <c r="B146">
        <v>104.06699999999999</v>
      </c>
      <c r="C146">
        <f t="shared" si="4"/>
        <v>2.1920348658596125E-2</v>
      </c>
      <c r="D146">
        <f t="shared" si="5"/>
        <v>1.1664655346420236E-4</v>
      </c>
    </row>
    <row r="147" spans="1:4" x14ac:dyDescent="0.3">
      <c r="A147">
        <v>147</v>
      </c>
      <c r="B147">
        <v>104.276</v>
      </c>
      <c r="C147">
        <f t="shared" si="4"/>
        <v>2.2099875674101259E-2</v>
      </c>
      <c r="D147">
        <f t="shared" si="5"/>
        <v>1.1838251781530723E-4</v>
      </c>
    </row>
    <row r="148" spans="1:4" x14ac:dyDescent="0.3">
      <c r="A148">
        <v>148</v>
      </c>
      <c r="B148">
        <v>104.36</v>
      </c>
      <c r="C148">
        <f t="shared" si="4"/>
        <v>2.2172443623734446E-2</v>
      </c>
      <c r="D148">
        <f t="shared" si="5"/>
        <v>1.1908405181205579E-4</v>
      </c>
    </row>
    <row r="149" spans="1:4" x14ac:dyDescent="0.3">
      <c r="A149">
        <v>149</v>
      </c>
      <c r="B149">
        <v>104.42400000000001</v>
      </c>
      <c r="C149">
        <f t="shared" si="4"/>
        <v>2.2227893386974711E-2</v>
      </c>
      <c r="D149">
        <f t="shared" si="5"/>
        <v>1.1962003253951241E-4</v>
      </c>
    </row>
    <row r="150" spans="1:4" x14ac:dyDescent="0.3">
      <c r="A150">
        <v>150</v>
      </c>
      <c r="B150">
        <v>104.506</v>
      </c>
      <c r="C150">
        <f t="shared" si="4"/>
        <v>2.2299141101079875E-2</v>
      </c>
      <c r="D150">
        <f t="shared" si="5"/>
        <v>1.2030863185342147E-4</v>
      </c>
    </row>
    <row r="151" spans="1:4" x14ac:dyDescent="0.3">
      <c r="A151">
        <v>151</v>
      </c>
      <c r="B151">
        <v>104.512</v>
      </c>
      <c r="C151">
        <f t="shared" si="4"/>
        <v>2.2304363306022614E-2</v>
      </c>
      <c r="D151">
        <f t="shared" si="5"/>
        <v>1.2035909996736805E-4</v>
      </c>
    </row>
    <row r="152" spans="1:4" x14ac:dyDescent="0.3">
      <c r="A152">
        <v>152</v>
      </c>
      <c r="B152">
        <v>104.524</v>
      </c>
      <c r="C152">
        <f t="shared" si="4"/>
        <v>2.2314811385137297E-2</v>
      </c>
      <c r="D152">
        <f t="shared" si="5"/>
        <v>1.2046007010748408E-4</v>
      </c>
    </row>
    <row r="153" spans="1:4" x14ac:dyDescent="0.3">
      <c r="A153">
        <v>153</v>
      </c>
      <c r="B153">
        <v>104.874</v>
      </c>
      <c r="C153">
        <f t="shared" si="4"/>
        <v>2.2621709640580714E-2</v>
      </c>
      <c r="D153">
        <f t="shared" si="5"/>
        <v>1.2342501163032073E-4</v>
      </c>
    </row>
    <row r="154" spans="1:4" x14ac:dyDescent="0.3">
      <c r="A154">
        <v>154</v>
      </c>
      <c r="B154">
        <v>104.961</v>
      </c>
      <c r="C154">
        <f t="shared" si="4"/>
        <v>2.2698648518838228E-2</v>
      </c>
      <c r="D154">
        <f t="shared" si="5"/>
        <v>1.2416803852463798E-4</v>
      </c>
    </row>
    <row r="155" spans="1:4" x14ac:dyDescent="0.3">
      <c r="A155">
        <v>155</v>
      </c>
      <c r="B155">
        <v>104.96599999999999</v>
      </c>
      <c r="C155">
        <f t="shared" si="4"/>
        <v>2.2703078236587865E-2</v>
      </c>
      <c r="D155">
        <f t="shared" si="5"/>
        <v>1.242108145258676E-4</v>
      </c>
    </row>
    <row r="156" spans="1:4" x14ac:dyDescent="0.3">
      <c r="A156">
        <v>156</v>
      </c>
      <c r="B156">
        <v>105.03400000000001</v>
      </c>
      <c r="C156">
        <f t="shared" si="4"/>
        <v>2.2763408293381887E-2</v>
      </c>
      <c r="D156">
        <f t="shared" si="5"/>
        <v>1.2479336071163664E-4</v>
      </c>
    </row>
    <row r="157" spans="1:4" x14ac:dyDescent="0.3">
      <c r="A157">
        <v>157</v>
      </c>
      <c r="B157">
        <v>105.29600000000001</v>
      </c>
      <c r="C157">
        <f t="shared" si="4"/>
        <v>2.2997359067958151E-2</v>
      </c>
      <c r="D157">
        <f t="shared" si="5"/>
        <v>1.270517362801396E-4</v>
      </c>
    </row>
    <row r="158" spans="1:4" x14ac:dyDescent="0.3">
      <c r="A158">
        <v>158</v>
      </c>
      <c r="B158">
        <v>105.389</v>
      </c>
      <c r="C158">
        <f t="shared" si="4"/>
        <v>2.3080979607553492E-2</v>
      </c>
      <c r="D158">
        <f t="shared" si="5"/>
        <v>1.2785869220803287E-4</v>
      </c>
    </row>
    <row r="159" spans="1:4" x14ac:dyDescent="0.3">
      <c r="A159">
        <v>159</v>
      </c>
      <c r="B159">
        <v>105.47499999999999</v>
      </c>
      <c r="C159">
        <f t="shared" si="4"/>
        <v>2.3158576688277147E-2</v>
      </c>
      <c r="D159">
        <f t="shared" si="5"/>
        <v>1.286074024895374E-4</v>
      </c>
    </row>
    <row r="160" spans="1:4" x14ac:dyDescent="0.3">
      <c r="A160">
        <v>160</v>
      </c>
      <c r="B160">
        <v>105.48399999999999</v>
      </c>
      <c r="C160">
        <f t="shared" si="4"/>
        <v>2.3166712377009385E-2</v>
      </c>
      <c r="D160">
        <f t="shared" si="5"/>
        <v>1.2868589466149294E-4</v>
      </c>
    </row>
    <row r="161" spans="1:4" x14ac:dyDescent="0.3">
      <c r="A161">
        <v>161</v>
      </c>
      <c r="B161">
        <v>105.8</v>
      </c>
      <c r="C161">
        <f t="shared" si="4"/>
        <v>2.3454184598265485E-2</v>
      </c>
      <c r="D161">
        <f t="shared" si="5"/>
        <v>1.3145859190117663E-4</v>
      </c>
    </row>
    <row r="162" spans="1:4" x14ac:dyDescent="0.3">
      <c r="A162">
        <v>162</v>
      </c>
      <c r="B162">
        <v>105.807</v>
      </c>
      <c r="C162">
        <f t="shared" si="4"/>
        <v>2.3460592876791621E-2</v>
      </c>
      <c r="D162">
        <f t="shared" si="5"/>
        <v>1.3152038261635403E-4</v>
      </c>
    </row>
    <row r="163" spans="1:4" x14ac:dyDescent="0.3">
      <c r="A163">
        <v>163</v>
      </c>
      <c r="B163">
        <v>105.88</v>
      </c>
      <c r="C163">
        <f t="shared" si="4"/>
        <v>2.3527526496390179E-2</v>
      </c>
      <c r="D163">
        <f t="shared" si="5"/>
        <v>1.3216573219770549E-4</v>
      </c>
    </row>
    <row r="164" spans="1:4" x14ac:dyDescent="0.3">
      <c r="A164">
        <v>164</v>
      </c>
      <c r="B164">
        <v>105.889</v>
      </c>
      <c r="C164">
        <f t="shared" si="4"/>
        <v>2.3535791798476337E-2</v>
      </c>
      <c r="D164">
        <f t="shared" si="5"/>
        <v>1.3224541737511992E-4</v>
      </c>
    </row>
    <row r="165" spans="1:4" x14ac:dyDescent="0.3">
      <c r="A165">
        <v>165</v>
      </c>
      <c r="B165">
        <v>106.19499999999999</v>
      </c>
      <c r="C165">
        <f t="shared" si="4"/>
        <v>2.3818546423987175E-2</v>
      </c>
      <c r="D165">
        <f t="shared" si="5"/>
        <v>1.3497065932486623E-4</v>
      </c>
    </row>
    <row r="166" spans="1:4" x14ac:dyDescent="0.3">
      <c r="A166">
        <v>166</v>
      </c>
      <c r="B166">
        <v>106.196</v>
      </c>
      <c r="C166">
        <f t="shared" si="4"/>
        <v>2.3819476005345588E-2</v>
      </c>
      <c r="D166">
        <f t="shared" si="5"/>
        <v>1.3497961632128041E-4</v>
      </c>
    </row>
    <row r="167" spans="1:4" x14ac:dyDescent="0.3">
      <c r="A167">
        <v>167</v>
      </c>
      <c r="B167">
        <v>106.20699999999999</v>
      </c>
      <c r="C167">
        <f t="shared" si="4"/>
        <v>2.3829703795036971E-2</v>
      </c>
      <c r="D167">
        <f t="shared" si="5"/>
        <v>1.3507816528251043E-4</v>
      </c>
    </row>
    <row r="168" spans="1:4" x14ac:dyDescent="0.3">
      <c r="A168">
        <v>168</v>
      </c>
      <c r="B168">
        <v>106.425</v>
      </c>
      <c r="C168">
        <f t="shared" si="4"/>
        <v>2.4033308393383589E-2</v>
      </c>
      <c r="D168">
        <f t="shared" si="5"/>
        <v>1.370395696933002E-4</v>
      </c>
    </row>
    <row r="169" spans="1:4" x14ac:dyDescent="0.3">
      <c r="A169">
        <v>169</v>
      </c>
      <c r="B169">
        <v>106.541</v>
      </c>
      <c r="C169">
        <f t="shared" si="4"/>
        <v>2.4142356630045835E-2</v>
      </c>
      <c r="D169">
        <f t="shared" si="5"/>
        <v>1.3808975420742726E-4</v>
      </c>
    </row>
    <row r="170" spans="1:4" x14ac:dyDescent="0.3">
      <c r="A170">
        <v>170</v>
      </c>
      <c r="B170">
        <v>106.55200000000001</v>
      </c>
      <c r="C170">
        <f t="shared" si="4"/>
        <v>2.4152723060701632E-2</v>
      </c>
      <c r="D170">
        <f t="shared" si="5"/>
        <v>1.3818957604688021E-4</v>
      </c>
    </row>
    <row r="171" spans="1:4" x14ac:dyDescent="0.3">
      <c r="A171">
        <v>171</v>
      </c>
      <c r="B171">
        <v>106.614</v>
      </c>
      <c r="C171">
        <f t="shared" si="4"/>
        <v>2.4211235337560814E-2</v>
      </c>
      <c r="D171">
        <f t="shared" si="5"/>
        <v>1.3875297250451522E-4</v>
      </c>
    </row>
    <row r="172" spans="1:4" x14ac:dyDescent="0.3">
      <c r="A172">
        <v>172</v>
      </c>
      <c r="B172">
        <v>106.849</v>
      </c>
      <c r="C172">
        <f t="shared" si="4"/>
        <v>2.4434305526939731E-2</v>
      </c>
      <c r="D172">
        <f t="shared" si="5"/>
        <v>1.409002553806038E-4</v>
      </c>
    </row>
    <row r="173" spans="1:4" x14ac:dyDescent="0.3">
      <c r="A173">
        <v>173</v>
      </c>
      <c r="B173">
        <v>106.911</v>
      </c>
      <c r="C173">
        <f t="shared" si="4"/>
        <v>2.4493499964198872E-2</v>
      </c>
      <c r="D173">
        <f t="shared" si="5"/>
        <v>1.4146990649238238E-4</v>
      </c>
    </row>
    <row r="174" spans="1:4" x14ac:dyDescent="0.3">
      <c r="A174">
        <v>174</v>
      </c>
      <c r="B174">
        <v>106.916</v>
      </c>
      <c r="C174">
        <f t="shared" si="4"/>
        <v>2.4498279953256465E-2</v>
      </c>
      <c r="D174">
        <f t="shared" si="5"/>
        <v>1.4151590331530826E-4</v>
      </c>
    </row>
    <row r="175" spans="1:4" x14ac:dyDescent="0.3">
      <c r="A175">
        <v>175</v>
      </c>
      <c r="B175">
        <v>106.994</v>
      </c>
      <c r="C175">
        <f t="shared" si="4"/>
        <v>2.4572968680298578E-2</v>
      </c>
      <c r="D175">
        <f t="shared" si="5"/>
        <v>1.4223456138091651E-4</v>
      </c>
    </row>
    <row r="176" spans="1:4" x14ac:dyDescent="0.3">
      <c r="A176">
        <v>176</v>
      </c>
      <c r="B176">
        <v>107.276</v>
      </c>
      <c r="C176">
        <f t="shared" si="4"/>
        <v>2.4844902006449131E-2</v>
      </c>
      <c r="D176">
        <f t="shared" si="5"/>
        <v>1.4485023028738955E-4</v>
      </c>
    </row>
    <row r="177" spans="1:4" x14ac:dyDescent="0.3">
      <c r="A177">
        <v>177</v>
      </c>
      <c r="B177">
        <v>107.33199999999999</v>
      </c>
      <c r="C177">
        <f t="shared" si="4"/>
        <v>2.4899260029678794E-2</v>
      </c>
      <c r="D177">
        <f t="shared" si="5"/>
        <v>1.4537292210794792E-4</v>
      </c>
    </row>
    <row r="178" spans="1:4" x14ac:dyDescent="0.3">
      <c r="A178">
        <v>178</v>
      </c>
      <c r="B178">
        <v>107.41500000000001</v>
      </c>
      <c r="C178">
        <f t="shared" si="4"/>
        <v>2.4980045226946801E-2</v>
      </c>
      <c r="D178">
        <f t="shared" si="5"/>
        <v>1.461496279532933E-4</v>
      </c>
    </row>
    <row r="179" spans="1:4" x14ac:dyDescent="0.3">
      <c r="A179">
        <v>179</v>
      </c>
      <c r="B179">
        <v>107.42400000000001</v>
      </c>
      <c r="C179">
        <f t="shared" si="4"/>
        <v>2.4988820803927163E-2</v>
      </c>
      <c r="D179">
        <f t="shared" si="5"/>
        <v>1.4623399299292864E-4</v>
      </c>
    </row>
    <row r="180" spans="1:4" x14ac:dyDescent="0.3">
      <c r="A180">
        <v>180</v>
      </c>
      <c r="B180">
        <v>107.682</v>
      </c>
      <c r="C180">
        <f t="shared" si="4"/>
        <v>2.5241702514764302E-2</v>
      </c>
      <c r="D180">
        <f t="shared" si="5"/>
        <v>1.4866448055496272E-4</v>
      </c>
    </row>
    <row r="181" spans="1:4" x14ac:dyDescent="0.3">
      <c r="A181">
        <v>181</v>
      </c>
      <c r="B181">
        <v>107.794</v>
      </c>
      <c r="C181">
        <f t="shared" si="4"/>
        <v>2.535227570553868E-2</v>
      </c>
      <c r="D181">
        <f t="shared" si="5"/>
        <v>1.4972684090426263E-4</v>
      </c>
    </row>
    <row r="182" spans="1:4" x14ac:dyDescent="0.3">
      <c r="A182">
        <v>182</v>
      </c>
      <c r="B182">
        <v>107.803</v>
      </c>
      <c r="C182">
        <f t="shared" si="4"/>
        <v>2.5361182048383939E-2</v>
      </c>
      <c r="D182">
        <f t="shared" si="5"/>
        <v>1.4981240091122437E-4</v>
      </c>
    </row>
    <row r="183" spans="1:4" x14ac:dyDescent="0.3">
      <c r="A183">
        <v>183</v>
      </c>
      <c r="B183">
        <v>107.86199999999999</v>
      </c>
      <c r="C183">
        <f t="shared" si="4"/>
        <v>2.5419645610942416E-2</v>
      </c>
      <c r="D183">
        <f t="shared" si="5"/>
        <v>1.5037400226280463E-4</v>
      </c>
    </row>
    <row r="184" spans="1:4" x14ac:dyDescent="0.3">
      <c r="A184">
        <v>184</v>
      </c>
      <c r="B184">
        <v>107.877</v>
      </c>
      <c r="C184">
        <f t="shared" si="4"/>
        <v>2.5434530703945187E-2</v>
      </c>
      <c r="D184">
        <f t="shared" si="5"/>
        <v>1.5051697833258664E-4</v>
      </c>
    </row>
    <row r="185" spans="1:4" x14ac:dyDescent="0.3">
      <c r="A185">
        <v>185</v>
      </c>
      <c r="B185">
        <v>108.15300000000001</v>
      </c>
      <c r="C185">
        <f t="shared" si="4"/>
        <v>2.5709977401940733E-2</v>
      </c>
      <c r="D185">
        <f t="shared" si="5"/>
        <v>1.5316198290020658E-4</v>
      </c>
    </row>
    <row r="186" spans="1:4" x14ac:dyDescent="0.3">
      <c r="A186">
        <v>186</v>
      </c>
      <c r="B186">
        <v>108.28400000000001</v>
      </c>
      <c r="C186">
        <f t="shared" si="4"/>
        <v>2.5841756736476366E-2</v>
      </c>
      <c r="D186">
        <f t="shared" si="5"/>
        <v>1.5442690485591027E-4</v>
      </c>
    </row>
    <row r="187" spans="1:4" x14ac:dyDescent="0.3">
      <c r="A187">
        <v>187</v>
      </c>
      <c r="B187">
        <v>108.298</v>
      </c>
      <c r="C187">
        <f t="shared" si="4"/>
        <v>2.5855879913285175E-2</v>
      </c>
      <c r="D187">
        <f t="shared" si="5"/>
        <v>1.5456245096168343E-4</v>
      </c>
    </row>
    <row r="188" spans="1:4" x14ac:dyDescent="0.3">
      <c r="A188">
        <v>188</v>
      </c>
      <c r="B188">
        <v>108.372</v>
      </c>
      <c r="C188">
        <f t="shared" si="4"/>
        <v>2.5930659315379859E-2</v>
      </c>
      <c r="D188">
        <f t="shared" si="5"/>
        <v>1.5528007834380003E-4</v>
      </c>
    </row>
    <row r="189" spans="1:4" x14ac:dyDescent="0.3">
      <c r="A189">
        <v>189</v>
      </c>
      <c r="B189">
        <v>108.379</v>
      </c>
      <c r="C189">
        <f t="shared" si="4"/>
        <v>2.5937744229654457E-2</v>
      </c>
      <c r="D189">
        <f t="shared" si="5"/>
        <v>1.5534806394730733E-4</v>
      </c>
    </row>
    <row r="190" spans="1:4" x14ac:dyDescent="0.3">
      <c r="A190">
        <v>190</v>
      </c>
      <c r="B190">
        <v>108.59699999999999</v>
      </c>
      <c r="C190">
        <f t="shared" si="4"/>
        <v>2.615936024474716E-2</v>
      </c>
      <c r="D190">
        <f t="shared" si="5"/>
        <v>1.5747417867818331E-4</v>
      </c>
    </row>
    <row r="191" spans="1:4" x14ac:dyDescent="0.3">
      <c r="A191">
        <v>191</v>
      </c>
      <c r="B191">
        <v>108.69</v>
      </c>
      <c r="C191">
        <f t="shared" si="4"/>
        <v>2.6254478115137019E-2</v>
      </c>
      <c r="D191">
        <f t="shared" si="5"/>
        <v>1.5838642814003297E-4</v>
      </c>
    </row>
    <row r="192" spans="1:4" x14ac:dyDescent="0.3">
      <c r="A192">
        <v>192</v>
      </c>
      <c r="B192">
        <v>108.7</v>
      </c>
      <c r="C192">
        <f t="shared" si="4"/>
        <v>2.6264726414790551E-2</v>
      </c>
      <c r="D192">
        <f t="shared" si="5"/>
        <v>1.5848470668587274E-4</v>
      </c>
    </row>
    <row r="193" spans="1:4" x14ac:dyDescent="0.3">
      <c r="A193">
        <v>193</v>
      </c>
      <c r="B193">
        <v>108.96</v>
      </c>
      <c r="C193">
        <f t="shared" si="4"/>
        <v>2.6532590914082808E-2</v>
      </c>
      <c r="D193">
        <f t="shared" si="5"/>
        <v>1.6105276208874431E-4</v>
      </c>
    </row>
    <row r="194" spans="1:4" x14ac:dyDescent="0.3">
      <c r="A194">
        <v>194</v>
      </c>
      <c r="B194">
        <v>108.953</v>
      </c>
      <c r="C194">
        <f t="shared" si="4"/>
        <v>2.6525343516990582E-2</v>
      </c>
      <c r="D194">
        <f t="shared" si="5"/>
        <v>1.6098329789280126E-4</v>
      </c>
    </row>
    <row r="195" spans="1:4" x14ac:dyDescent="0.3">
      <c r="A195">
        <v>195</v>
      </c>
      <c r="B195">
        <v>109.014</v>
      </c>
      <c r="C195">
        <f t="shared" si="4"/>
        <v>2.6588566004707818E-2</v>
      </c>
      <c r="D195">
        <f t="shared" si="5"/>
        <v>1.6158923403235864E-4</v>
      </c>
    </row>
    <row r="196" spans="1:4" x14ac:dyDescent="0.3">
      <c r="A196">
        <v>196</v>
      </c>
      <c r="B196">
        <v>109.074</v>
      </c>
      <c r="C196">
        <f t="shared" si="4"/>
        <v>2.6650899060268893E-2</v>
      </c>
      <c r="D196">
        <f t="shared" si="5"/>
        <v>1.6218657262668422E-4</v>
      </c>
    </row>
    <row r="197" spans="1:4" x14ac:dyDescent="0.3">
      <c r="A197">
        <v>197</v>
      </c>
      <c r="B197">
        <v>109.33799999999999</v>
      </c>
      <c r="C197">
        <f t="shared" si="4"/>
        <v>2.6926905158290357E-2</v>
      </c>
      <c r="D197">
        <f t="shared" si="5"/>
        <v>1.6483067171836586E-4</v>
      </c>
    </row>
    <row r="198" spans="1:4" x14ac:dyDescent="0.3">
      <c r="A198">
        <v>198</v>
      </c>
      <c r="B198">
        <v>109.33499999999999</v>
      </c>
      <c r="C198">
        <f t="shared" si="4"/>
        <v>2.6923752724681518E-2</v>
      </c>
      <c r="D198">
        <f t="shared" si="5"/>
        <v>1.6480047987767969E-4</v>
      </c>
    </row>
    <row r="199" spans="1:4" x14ac:dyDescent="0.3">
      <c r="A199">
        <v>199</v>
      </c>
      <c r="B199">
        <v>109.40600000000001</v>
      </c>
      <c r="C199">
        <f t="shared" si="4"/>
        <v>2.6998459407478862E-2</v>
      </c>
      <c r="D199">
        <f t="shared" si="5"/>
        <v>1.6551591924768839E-4</v>
      </c>
    </row>
    <row r="200" spans="1:4" x14ac:dyDescent="0.3">
      <c r="A200">
        <v>200</v>
      </c>
      <c r="B200">
        <v>109.46599999999999</v>
      </c>
      <c r="C200">
        <f t="shared" si="4"/>
        <v>2.7061753398964199E-2</v>
      </c>
      <c r="D200">
        <f t="shared" si="5"/>
        <v>1.6612198188180932E-4</v>
      </c>
    </row>
    <row r="201" spans="1:4" x14ac:dyDescent="0.3">
      <c r="A201">
        <v>201</v>
      </c>
      <c r="B201">
        <v>109.47499999999999</v>
      </c>
      <c r="C201">
        <f t="shared" ref="C201:C264" si="6">(0.0001/0.01)*10^((B201-$B$2)/59)</f>
        <v>2.70712602872832E-2</v>
      </c>
      <c r="D201">
        <f t="shared" ref="D201:D264" si="7">(C201*0.01-0.0001)/(1+C201)</f>
        <v>1.662130072893694E-4</v>
      </c>
    </row>
    <row r="202" spans="1:4" x14ac:dyDescent="0.3">
      <c r="A202">
        <v>202</v>
      </c>
      <c r="B202">
        <v>109.697</v>
      </c>
      <c r="C202">
        <f t="shared" si="6"/>
        <v>2.7306823701534724E-2</v>
      </c>
      <c r="D202">
        <f t="shared" si="7"/>
        <v>1.6846791340464128E-4</v>
      </c>
    </row>
    <row r="203" spans="1:4" x14ac:dyDescent="0.3">
      <c r="A203">
        <v>203</v>
      </c>
      <c r="B203">
        <v>109.797</v>
      </c>
      <c r="C203">
        <f t="shared" si="6"/>
        <v>2.7413601901834485E-2</v>
      </c>
      <c r="D203">
        <f t="shared" si="7"/>
        <v>1.6948969596665211E-4</v>
      </c>
    </row>
    <row r="204" spans="1:4" x14ac:dyDescent="0.3">
      <c r="A204">
        <v>204</v>
      </c>
      <c r="B204">
        <v>109.80500000000001</v>
      </c>
      <c r="C204">
        <f t="shared" si="6"/>
        <v>2.7422162173827577E-2</v>
      </c>
      <c r="D204">
        <f t="shared" si="7"/>
        <v>1.6957160177434401E-4</v>
      </c>
    </row>
    <row r="205" spans="1:4" x14ac:dyDescent="0.3">
      <c r="A205">
        <v>205</v>
      </c>
      <c r="B205">
        <v>109.871</v>
      </c>
      <c r="C205">
        <f t="shared" si="6"/>
        <v>2.7492886488797139E-2</v>
      </c>
      <c r="D205">
        <f t="shared" si="7"/>
        <v>1.7024824910053394E-4</v>
      </c>
    </row>
    <row r="206" spans="1:4" x14ac:dyDescent="0.3">
      <c r="A206">
        <v>206</v>
      </c>
      <c r="B206">
        <v>109.928</v>
      </c>
      <c r="C206">
        <f t="shared" si="6"/>
        <v>2.7554113352287014E-2</v>
      </c>
      <c r="D206">
        <f t="shared" si="7"/>
        <v>1.7083395535266333E-4</v>
      </c>
    </row>
    <row r="207" spans="1:4" x14ac:dyDescent="0.3">
      <c r="A207">
        <v>207</v>
      </c>
      <c r="B207">
        <v>110.134</v>
      </c>
      <c r="C207">
        <f t="shared" si="6"/>
        <v>2.777652845319821E-2</v>
      </c>
      <c r="D207">
        <f t="shared" si="7"/>
        <v>1.7296102762681158E-4</v>
      </c>
    </row>
    <row r="208" spans="1:4" x14ac:dyDescent="0.3">
      <c r="A208">
        <v>208</v>
      </c>
      <c r="B208">
        <v>110.23099999999999</v>
      </c>
      <c r="C208">
        <f t="shared" si="6"/>
        <v>2.7881878727481768E-2</v>
      </c>
      <c r="D208">
        <f t="shared" si="7"/>
        <v>1.7396822628704714E-4</v>
      </c>
    </row>
    <row r="209" spans="1:4" x14ac:dyDescent="0.3">
      <c r="A209">
        <v>209</v>
      </c>
      <c r="B209">
        <v>110.3</v>
      </c>
      <c r="C209">
        <f t="shared" si="6"/>
        <v>2.7957061732234868E-2</v>
      </c>
      <c r="D209">
        <f t="shared" si="7"/>
        <v>1.7468688528657998E-4</v>
      </c>
    </row>
    <row r="210" spans="1:4" x14ac:dyDescent="0.3">
      <c r="A210">
        <v>210</v>
      </c>
      <c r="B210">
        <v>110.312</v>
      </c>
      <c r="C210">
        <f t="shared" si="6"/>
        <v>2.7970157716584884E-2</v>
      </c>
      <c r="D210">
        <f t="shared" si="7"/>
        <v>1.7481205637819033E-4</v>
      </c>
    </row>
    <row r="211" spans="1:4" x14ac:dyDescent="0.3">
      <c r="A211">
        <v>211</v>
      </c>
      <c r="B211">
        <v>110.373</v>
      </c>
      <c r="C211">
        <f t="shared" si="6"/>
        <v>2.8036823882531179E-2</v>
      </c>
      <c r="D211">
        <f t="shared" si="7"/>
        <v>1.7544920049081979E-4</v>
      </c>
    </row>
    <row r="212" spans="1:4" x14ac:dyDescent="0.3">
      <c r="A212">
        <v>212</v>
      </c>
      <c r="B212">
        <v>110.67700000000001</v>
      </c>
      <c r="C212">
        <f t="shared" si="6"/>
        <v>2.837143848732146E-2</v>
      </c>
      <c r="D212">
        <f t="shared" si="7"/>
        <v>1.7864594250444031E-4</v>
      </c>
    </row>
    <row r="213" spans="1:4" x14ac:dyDescent="0.3">
      <c r="A213">
        <v>213</v>
      </c>
      <c r="B213">
        <v>110.68300000000001</v>
      </c>
      <c r="C213">
        <f t="shared" si="6"/>
        <v>2.8378082755171487E-2</v>
      </c>
      <c r="D213">
        <f t="shared" si="7"/>
        <v>1.7870939748087578E-4</v>
      </c>
    </row>
    <row r="214" spans="1:4" x14ac:dyDescent="0.3">
      <c r="A214">
        <v>214</v>
      </c>
      <c r="B214">
        <v>110.76600000000001</v>
      </c>
      <c r="C214">
        <f t="shared" si="6"/>
        <v>2.8470154929634953E-2</v>
      </c>
      <c r="D214">
        <f t="shared" si="7"/>
        <v>1.7958863308871256E-4</v>
      </c>
    </row>
    <row r="215" spans="1:4" x14ac:dyDescent="0.3">
      <c r="A215">
        <v>215</v>
      </c>
      <c r="B215">
        <v>110.782</v>
      </c>
      <c r="C215">
        <f t="shared" si="6"/>
        <v>2.848793809596235E-2</v>
      </c>
      <c r="D215">
        <f t="shared" si="7"/>
        <v>1.7975843382460116E-4</v>
      </c>
    </row>
    <row r="216" spans="1:4" x14ac:dyDescent="0.3">
      <c r="A216">
        <v>216</v>
      </c>
      <c r="B216">
        <v>110.845</v>
      </c>
      <c r="C216">
        <f t="shared" si="6"/>
        <v>2.8558067355136246E-2</v>
      </c>
      <c r="D216">
        <f t="shared" si="7"/>
        <v>1.8042799861418615E-4</v>
      </c>
    </row>
    <row r="217" spans="1:4" x14ac:dyDescent="0.3">
      <c r="A217">
        <v>217</v>
      </c>
      <c r="B217">
        <v>111.062</v>
      </c>
      <c r="C217">
        <f t="shared" si="6"/>
        <v>2.8800947775210861E-2</v>
      </c>
      <c r="D217">
        <f t="shared" si="7"/>
        <v>1.8274621359815077E-4</v>
      </c>
    </row>
    <row r="218" spans="1:4" x14ac:dyDescent="0.3">
      <c r="A218">
        <v>218</v>
      </c>
      <c r="B218">
        <v>111.133</v>
      </c>
      <c r="C218">
        <f t="shared" si="6"/>
        <v>2.8880863204969381E-2</v>
      </c>
      <c r="D218">
        <f t="shared" si="7"/>
        <v>1.8350874119823159E-4</v>
      </c>
    </row>
    <row r="219" spans="1:4" x14ac:dyDescent="0.3">
      <c r="A219">
        <v>219</v>
      </c>
      <c r="B219">
        <v>111.14100000000001</v>
      </c>
      <c r="C219">
        <f t="shared" si="6"/>
        <v>2.8889881649364801E-2</v>
      </c>
      <c r="D219">
        <f t="shared" si="7"/>
        <v>1.83594784886827E-4</v>
      </c>
    </row>
    <row r="220" spans="1:4" x14ac:dyDescent="0.3">
      <c r="A220">
        <v>220</v>
      </c>
      <c r="B220">
        <v>111.19499999999999</v>
      </c>
      <c r="C220">
        <f t="shared" si="6"/>
        <v>2.8950829852603034E-2</v>
      </c>
      <c r="D220">
        <f t="shared" si="7"/>
        <v>1.8417624343932678E-4</v>
      </c>
    </row>
    <row r="221" spans="1:4" x14ac:dyDescent="0.3">
      <c r="A221">
        <v>221</v>
      </c>
      <c r="B221">
        <v>111.464</v>
      </c>
      <c r="C221">
        <f t="shared" si="6"/>
        <v>2.9256363207887107E-2</v>
      </c>
      <c r="D221">
        <f t="shared" si="7"/>
        <v>1.8709005740679351E-4</v>
      </c>
    </row>
    <row r="222" spans="1:4" x14ac:dyDescent="0.3">
      <c r="A222">
        <v>222</v>
      </c>
      <c r="B222">
        <v>111.46</v>
      </c>
      <c r="C222">
        <f t="shared" si="6"/>
        <v>2.9251796427686362E-2</v>
      </c>
      <c r="D222">
        <f t="shared" si="7"/>
        <v>1.8704651762090912E-4</v>
      </c>
    </row>
    <row r="223" spans="1:4" x14ac:dyDescent="0.3">
      <c r="A223">
        <v>223</v>
      </c>
      <c r="B223">
        <v>111.46899999999999</v>
      </c>
      <c r="C223">
        <f t="shared" si="6"/>
        <v>2.9262072685756872E-2</v>
      </c>
      <c r="D223">
        <f t="shared" si="7"/>
        <v>1.8714449115466201E-4</v>
      </c>
    </row>
    <row r="224" spans="1:4" x14ac:dyDescent="0.3">
      <c r="A224">
        <v>224</v>
      </c>
      <c r="B224">
        <v>111.732</v>
      </c>
      <c r="C224">
        <f t="shared" si="6"/>
        <v>2.9563967206087331E-2</v>
      </c>
      <c r="D224">
        <f t="shared" si="7"/>
        <v>1.9002187167814144E-4</v>
      </c>
    </row>
    <row r="225" spans="1:4" x14ac:dyDescent="0.3">
      <c r="A225">
        <v>225</v>
      </c>
      <c r="B225">
        <v>111.74299999999999</v>
      </c>
      <c r="C225">
        <f t="shared" si="6"/>
        <v>2.9576661609564511E-2</v>
      </c>
      <c r="D225">
        <f t="shared" si="7"/>
        <v>1.9014282607144378E-4</v>
      </c>
    </row>
    <row r="226" spans="1:4" x14ac:dyDescent="0.3">
      <c r="A226">
        <v>226</v>
      </c>
      <c r="B226">
        <v>111.79300000000001</v>
      </c>
      <c r="C226">
        <f t="shared" si="6"/>
        <v>2.9634432176780839E-2</v>
      </c>
      <c r="D226">
        <f t="shared" si="7"/>
        <v>1.9069323599902447E-4</v>
      </c>
    </row>
    <row r="227" spans="1:4" x14ac:dyDescent="0.3">
      <c r="A227">
        <v>227</v>
      </c>
      <c r="B227">
        <v>111.81100000000001</v>
      </c>
      <c r="C227">
        <f t="shared" si="6"/>
        <v>2.9655257192775203E-2</v>
      </c>
      <c r="D227">
        <f t="shared" si="7"/>
        <v>1.9089163149968051E-4</v>
      </c>
    </row>
    <row r="228" spans="1:4" x14ac:dyDescent="0.3">
      <c r="A228">
        <v>228</v>
      </c>
      <c r="B228">
        <v>111.871</v>
      </c>
      <c r="C228">
        <f t="shared" si="6"/>
        <v>2.9724779663221616E-2</v>
      </c>
      <c r="D228">
        <f t="shared" si="7"/>
        <v>1.9155389918530213E-4</v>
      </c>
    </row>
    <row r="229" spans="1:4" x14ac:dyDescent="0.3">
      <c r="A229">
        <v>229</v>
      </c>
      <c r="B229">
        <v>111.878</v>
      </c>
      <c r="C229">
        <f t="shared" si="6"/>
        <v>2.9732901227474337E-2</v>
      </c>
      <c r="D229">
        <f t="shared" si="7"/>
        <v>1.9163125897941199E-4</v>
      </c>
    </row>
    <row r="230" spans="1:4" x14ac:dyDescent="0.3">
      <c r="A230">
        <v>230</v>
      </c>
      <c r="B230">
        <v>112.235</v>
      </c>
      <c r="C230">
        <f t="shared" si="6"/>
        <v>3.0150056865567917E-2</v>
      </c>
      <c r="D230">
        <f t="shared" si="7"/>
        <v>1.9560312336319615E-4</v>
      </c>
    </row>
    <row r="231" spans="1:4" x14ac:dyDescent="0.3">
      <c r="A231">
        <v>231</v>
      </c>
      <c r="B231">
        <v>112.244</v>
      </c>
      <c r="C231">
        <f t="shared" si="6"/>
        <v>3.0160648685662015E-2</v>
      </c>
      <c r="D231">
        <f t="shared" si="7"/>
        <v>1.957039293957125E-4</v>
      </c>
    </row>
    <row r="232" spans="1:4" x14ac:dyDescent="0.3">
      <c r="A232">
        <v>232</v>
      </c>
      <c r="B232">
        <v>112.3</v>
      </c>
      <c r="C232">
        <f t="shared" si="6"/>
        <v>3.022663700155279E-2</v>
      </c>
      <c r="D232">
        <f t="shared" si="7"/>
        <v>1.9633191644531617E-4</v>
      </c>
    </row>
    <row r="233" spans="1:4" x14ac:dyDescent="0.3">
      <c r="A233">
        <v>233</v>
      </c>
      <c r="B233">
        <v>112.36799999999999</v>
      </c>
      <c r="C233">
        <f t="shared" si="6"/>
        <v>3.0306959797782983E-2</v>
      </c>
      <c r="D233">
        <f t="shared" si="7"/>
        <v>1.9709621103373509E-4</v>
      </c>
    </row>
    <row r="234" spans="1:4" x14ac:dyDescent="0.3">
      <c r="A234">
        <v>234</v>
      </c>
      <c r="B234">
        <v>112.371</v>
      </c>
      <c r="C234">
        <f t="shared" si="6"/>
        <v>3.0310508362488109E-2</v>
      </c>
      <c r="D234">
        <f t="shared" si="7"/>
        <v>1.9712997390241487E-4</v>
      </c>
    </row>
    <row r="235" spans="1:4" x14ac:dyDescent="0.3">
      <c r="A235">
        <v>235</v>
      </c>
      <c r="B235">
        <v>112.578</v>
      </c>
      <c r="C235">
        <f t="shared" si="6"/>
        <v>3.0556365409561973E-2</v>
      </c>
      <c r="D235">
        <f t="shared" si="7"/>
        <v>1.9946861811282393E-4</v>
      </c>
    </row>
    <row r="236" spans="1:4" x14ac:dyDescent="0.3">
      <c r="A236">
        <v>236</v>
      </c>
      <c r="B236">
        <v>112.67</v>
      </c>
      <c r="C236">
        <f t="shared" si="6"/>
        <v>3.0666274368343637E-2</v>
      </c>
      <c r="D236">
        <f t="shared" si="7"/>
        <v>2.0051373448703571E-4</v>
      </c>
    </row>
    <row r="237" spans="1:4" x14ac:dyDescent="0.3">
      <c r="A237">
        <v>237</v>
      </c>
      <c r="B237">
        <v>112.681</v>
      </c>
      <c r="C237">
        <f t="shared" si="6"/>
        <v>3.067944208894284E-2</v>
      </c>
      <c r="D237">
        <f t="shared" si="7"/>
        <v>2.0063893044214127E-4</v>
      </c>
    </row>
    <row r="238" spans="1:4" x14ac:dyDescent="0.3">
      <c r="A238">
        <v>238</v>
      </c>
      <c r="B238">
        <v>112.69199999999999</v>
      </c>
      <c r="C238">
        <f t="shared" si="6"/>
        <v>3.0692615463599124E-2</v>
      </c>
      <c r="D238">
        <f t="shared" si="7"/>
        <v>2.0076417695387986E-4</v>
      </c>
    </row>
    <row r="239" spans="1:4" x14ac:dyDescent="0.3">
      <c r="A239">
        <v>239</v>
      </c>
      <c r="B239">
        <v>112.947</v>
      </c>
      <c r="C239">
        <f t="shared" si="6"/>
        <v>3.0999588736721213E-2</v>
      </c>
      <c r="D239">
        <f t="shared" si="7"/>
        <v>2.0368183427164999E-4</v>
      </c>
    </row>
    <row r="240" spans="1:4" x14ac:dyDescent="0.3">
      <c r="A240">
        <v>240</v>
      </c>
      <c r="B240">
        <v>113.041</v>
      </c>
      <c r="C240">
        <f t="shared" si="6"/>
        <v>3.1113520368232863E-2</v>
      </c>
      <c r="D240">
        <f t="shared" si="7"/>
        <v>2.0476426650571677E-4</v>
      </c>
    </row>
    <row r="241" spans="1:4" x14ac:dyDescent="0.3">
      <c r="A241">
        <v>241</v>
      </c>
      <c r="B241">
        <v>113.04600000000001</v>
      </c>
      <c r="C241">
        <f t="shared" si="6"/>
        <v>3.1119592276580836E-2</v>
      </c>
      <c r="D241">
        <f t="shared" si="7"/>
        <v>2.0482194727724519E-4</v>
      </c>
    </row>
    <row r="242" spans="1:4" x14ac:dyDescent="0.3">
      <c r="A242">
        <v>242</v>
      </c>
      <c r="B242">
        <v>113.05800000000001</v>
      </c>
      <c r="C242">
        <f t="shared" si="6"/>
        <v>3.1134169691666023E-2</v>
      </c>
      <c r="D242">
        <f t="shared" si="7"/>
        <v>2.0496042428683799E-4</v>
      </c>
    </row>
    <row r="243" spans="1:4" x14ac:dyDescent="0.3">
      <c r="A243">
        <v>243</v>
      </c>
      <c r="B243">
        <v>113.116</v>
      </c>
      <c r="C243">
        <f t="shared" si="6"/>
        <v>3.1204723518836013E-2</v>
      </c>
      <c r="D243">
        <f t="shared" si="7"/>
        <v>2.056305894961185E-4</v>
      </c>
    </row>
    <row r="244" spans="1:4" x14ac:dyDescent="0.3">
      <c r="A244">
        <v>244</v>
      </c>
      <c r="B244">
        <v>113.34</v>
      </c>
      <c r="C244">
        <f t="shared" si="6"/>
        <v>3.1478711632501127E-2</v>
      </c>
      <c r="D244">
        <f t="shared" si="7"/>
        <v>2.0823223388204682E-4</v>
      </c>
    </row>
    <row r="245" spans="1:4" x14ac:dyDescent="0.3">
      <c r="A245">
        <v>245</v>
      </c>
      <c r="B245">
        <v>113.34399999999999</v>
      </c>
      <c r="C245">
        <f t="shared" si="6"/>
        <v>3.1483626077922738E-2</v>
      </c>
      <c r="D245">
        <f t="shared" si="7"/>
        <v>2.0827888620599173E-4</v>
      </c>
    </row>
    <row r="246" spans="1:4" x14ac:dyDescent="0.3">
      <c r="A246">
        <v>246</v>
      </c>
      <c r="B246">
        <v>113.467</v>
      </c>
      <c r="C246">
        <f t="shared" si="6"/>
        <v>3.1635120388868197E-2</v>
      </c>
      <c r="D246">
        <f t="shared" si="7"/>
        <v>2.0971678805111808E-4</v>
      </c>
    </row>
    <row r="247" spans="1:4" x14ac:dyDescent="0.3">
      <c r="A247">
        <v>247</v>
      </c>
      <c r="B247">
        <v>113.474</v>
      </c>
      <c r="C247">
        <f t="shared" si="6"/>
        <v>3.1643763906693788E-2</v>
      </c>
      <c r="D247">
        <f t="shared" si="7"/>
        <v>2.097988149003278E-4</v>
      </c>
    </row>
    <row r="248" spans="1:4" x14ac:dyDescent="0.3">
      <c r="A248">
        <v>248</v>
      </c>
      <c r="B248">
        <v>113.673</v>
      </c>
      <c r="C248">
        <f t="shared" si="6"/>
        <v>3.1890477126487342E-2</v>
      </c>
      <c r="D248">
        <f t="shared" si="7"/>
        <v>2.1213954011326772E-4</v>
      </c>
    </row>
    <row r="249" spans="1:4" x14ac:dyDescent="0.3">
      <c r="A249">
        <v>249</v>
      </c>
      <c r="B249">
        <v>113.742</v>
      </c>
      <c r="C249">
        <f t="shared" si="6"/>
        <v>3.1976469247635773E-2</v>
      </c>
      <c r="D249">
        <f t="shared" si="7"/>
        <v>2.129551390222856E-4</v>
      </c>
    </row>
    <row r="250" spans="1:4" x14ac:dyDescent="0.3">
      <c r="A250">
        <v>250</v>
      </c>
      <c r="B250">
        <v>113.749</v>
      </c>
      <c r="C250">
        <f t="shared" si="6"/>
        <v>3.198520603063338E-2</v>
      </c>
      <c r="D250">
        <f t="shared" si="7"/>
        <v>2.130379961084517E-4</v>
      </c>
    </row>
    <row r="251" spans="1:4" x14ac:dyDescent="0.3">
      <c r="A251">
        <v>251</v>
      </c>
      <c r="B251">
        <v>113.79900000000001</v>
      </c>
      <c r="C251">
        <f t="shared" si="6"/>
        <v>3.2047681083406852E-2</v>
      </c>
      <c r="D251">
        <f t="shared" si="7"/>
        <v>2.1363045029336228E-4</v>
      </c>
    </row>
    <row r="252" spans="1:4" x14ac:dyDescent="0.3">
      <c r="A252">
        <v>252</v>
      </c>
      <c r="B252">
        <v>114.078</v>
      </c>
      <c r="C252">
        <f t="shared" si="6"/>
        <v>3.2398538808119375E-2</v>
      </c>
      <c r="D252">
        <f t="shared" si="7"/>
        <v>2.1695632031771354E-4</v>
      </c>
    </row>
    <row r="253" spans="1:4" x14ac:dyDescent="0.3">
      <c r="A253">
        <v>253</v>
      </c>
      <c r="B253">
        <v>114.084</v>
      </c>
      <c r="C253">
        <f t="shared" si="6"/>
        <v>3.2406126177011031E-2</v>
      </c>
      <c r="D253">
        <f t="shared" si="7"/>
        <v>2.1702821795508597E-4</v>
      </c>
    </row>
    <row r="254" spans="1:4" x14ac:dyDescent="0.3">
      <c r="A254">
        <v>254</v>
      </c>
      <c r="B254">
        <v>114.086</v>
      </c>
      <c r="C254">
        <f t="shared" si="6"/>
        <v>3.2408655694815582E-2</v>
      </c>
      <c r="D254">
        <f t="shared" si="7"/>
        <v>2.1705218734082061E-4</v>
      </c>
    </row>
    <row r="255" spans="1:4" x14ac:dyDescent="0.3">
      <c r="A255">
        <v>255</v>
      </c>
      <c r="B255">
        <v>114.149</v>
      </c>
      <c r="C255">
        <f t="shared" si="6"/>
        <v>3.2488436653586375E-2</v>
      </c>
      <c r="D255">
        <f t="shared" si="7"/>
        <v>2.1780812118801042E-4</v>
      </c>
    </row>
    <row r="256" spans="1:4" x14ac:dyDescent="0.3">
      <c r="A256">
        <v>256</v>
      </c>
      <c r="B256">
        <v>114.422</v>
      </c>
      <c r="C256">
        <f t="shared" si="6"/>
        <v>3.2836429848335874E-2</v>
      </c>
      <c r="D256">
        <f t="shared" si="7"/>
        <v>2.2110403146497485E-4</v>
      </c>
    </row>
    <row r="257" spans="1:4" x14ac:dyDescent="0.3">
      <c r="A257">
        <v>257</v>
      </c>
      <c r="B257">
        <v>114.416</v>
      </c>
      <c r="C257">
        <f t="shared" si="6"/>
        <v>3.2828741730818095E-2</v>
      </c>
      <c r="D257">
        <f t="shared" si="7"/>
        <v>2.2103123982163402E-4</v>
      </c>
    </row>
    <row r="258" spans="1:4" x14ac:dyDescent="0.3">
      <c r="A258">
        <v>258</v>
      </c>
      <c r="B258">
        <v>114.426</v>
      </c>
      <c r="C258">
        <f t="shared" si="6"/>
        <v>3.284155626024924E-2</v>
      </c>
      <c r="D258">
        <f t="shared" si="7"/>
        <v>2.2115256809529226E-4</v>
      </c>
    </row>
    <row r="259" spans="1:4" x14ac:dyDescent="0.3">
      <c r="A259">
        <v>259</v>
      </c>
      <c r="B259">
        <v>114.497</v>
      </c>
      <c r="C259">
        <f t="shared" si="6"/>
        <v>3.2932683368390288E-2</v>
      </c>
      <c r="D259">
        <f t="shared" si="7"/>
        <v>2.2201527493163331E-4</v>
      </c>
    </row>
    <row r="260" spans="1:4" x14ac:dyDescent="0.3">
      <c r="A260">
        <v>260</v>
      </c>
      <c r="B260">
        <v>114.506</v>
      </c>
      <c r="C260">
        <f t="shared" si="6"/>
        <v>3.2944252734876368E-2</v>
      </c>
      <c r="D260">
        <f t="shared" si="7"/>
        <v>2.2212479206044257E-4</v>
      </c>
    </row>
    <row r="261" spans="1:4" x14ac:dyDescent="0.3">
      <c r="A261">
        <v>261</v>
      </c>
      <c r="B261">
        <v>114.73</v>
      </c>
      <c r="C261">
        <f t="shared" si="6"/>
        <v>3.3233514508257796E-2</v>
      </c>
      <c r="D261">
        <f t="shared" si="7"/>
        <v>2.2486218441448077E-4</v>
      </c>
    </row>
    <row r="262" spans="1:4" x14ac:dyDescent="0.3">
      <c r="A262">
        <v>262</v>
      </c>
      <c r="B262">
        <v>114.738</v>
      </c>
      <c r="C262">
        <f t="shared" si="6"/>
        <v>3.3243892127532156E-2</v>
      </c>
      <c r="D262">
        <f t="shared" si="7"/>
        <v>2.2496036322722522E-4</v>
      </c>
    </row>
    <row r="263" spans="1:4" x14ac:dyDescent="0.3">
      <c r="A263">
        <v>263</v>
      </c>
      <c r="B263">
        <v>114.791</v>
      </c>
      <c r="C263">
        <f t="shared" si="6"/>
        <v>3.3312725752457244E-2</v>
      </c>
      <c r="D263">
        <f t="shared" si="7"/>
        <v>2.2561152274091023E-4</v>
      </c>
    </row>
    <row r="264" spans="1:4" x14ac:dyDescent="0.3">
      <c r="A264">
        <v>264</v>
      </c>
      <c r="B264">
        <v>114.846</v>
      </c>
      <c r="C264">
        <f t="shared" si="6"/>
        <v>3.3384307569949298E-2</v>
      </c>
      <c r="D264">
        <f t="shared" si="7"/>
        <v>2.2628858788206849E-4</v>
      </c>
    </row>
    <row r="265" spans="1:4" x14ac:dyDescent="0.3">
      <c r="A265">
        <v>265</v>
      </c>
      <c r="B265">
        <v>114.854</v>
      </c>
      <c r="C265">
        <f t="shared" ref="C265:C328" si="8">(0.0001/0.01)*10^((B265-$B$2)/59)</f>
        <v>3.3394732276418836E-2</v>
      </c>
      <c r="D265">
        <f t="shared" ref="D265:D328" si="9">(C265*0.01-0.0001)/(1+C265)</f>
        <v>2.2638718338425856E-4</v>
      </c>
    </row>
    <row r="266" spans="1:4" x14ac:dyDescent="0.3">
      <c r="A266">
        <v>266</v>
      </c>
      <c r="B266">
        <v>115.123</v>
      </c>
      <c r="C266">
        <f t="shared" si="8"/>
        <v>3.374716447450004E-2</v>
      </c>
      <c r="D266">
        <f t="shared" si="9"/>
        <v>2.2971927073262434E-4</v>
      </c>
    </row>
    <row r="267" spans="1:4" x14ac:dyDescent="0.3">
      <c r="A267">
        <v>267</v>
      </c>
      <c r="B267">
        <v>115.20399999999999</v>
      </c>
      <c r="C267">
        <f t="shared" si="8"/>
        <v>3.3854014001894632E-2</v>
      </c>
      <c r="D267">
        <f t="shared" si="9"/>
        <v>2.3072903600344216E-4</v>
      </c>
    </row>
    <row r="268" spans="1:4" x14ac:dyDescent="0.3">
      <c r="A268">
        <v>268</v>
      </c>
      <c r="B268">
        <v>115.20699999999999</v>
      </c>
      <c r="C268">
        <f t="shared" si="8"/>
        <v>3.3857977882139158E-2</v>
      </c>
      <c r="D268">
        <f t="shared" si="9"/>
        <v>2.3076649203802917E-4</v>
      </c>
    </row>
    <row r="269" spans="1:4" x14ac:dyDescent="0.3">
      <c r="A269">
        <v>269</v>
      </c>
      <c r="B269">
        <v>115.21299999999999</v>
      </c>
      <c r="C269">
        <f t="shared" si="8"/>
        <v>3.3865907035044447E-2</v>
      </c>
      <c r="D269">
        <f t="shared" si="9"/>
        <v>2.3084141640271227E-4</v>
      </c>
    </row>
    <row r="270" spans="1:4" x14ac:dyDescent="0.3">
      <c r="A270">
        <v>270</v>
      </c>
      <c r="B270">
        <v>115.48</v>
      </c>
      <c r="C270">
        <f t="shared" si="8"/>
        <v>3.4220640635554939E-2</v>
      </c>
      <c r="D270">
        <f t="shared" si="9"/>
        <v>2.3419219926485644E-4</v>
      </c>
    </row>
    <row r="271" spans="1:4" x14ac:dyDescent="0.3">
      <c r="A271">
        <v>271</v>
      </c>
      <c r="B271">
        <v>115.47799999999999</v>
      </c>
      <c r="C271">
        <f t="shared" si="8"/>
        <v>3.4217969691082997E-2</v>
      </c>
      <c r="D271">
        <f t="shared" si="9"/>
        <v>2.3416697834322889E-4</v>
      </c>
    </row>
    <row r="272" spans="1:4" x14ac:dyDescent="0.3">
      <c r="A272">
        <v>272</v>
      </c>
      <c r="B272">
        <v>115.485</v>
      </c>
      <c r="C272">
        <f t="shared" si="8"/>
        <v>3.4227318908893606E-2</v>
      </c>
      <c r="D272">
        <f t="shared" si="9"/>
        <v>2.3425525961210685E-4</v>
      </c>
    </row>
    <row r="273" spans="1:4" x14ac:dyDescent="0.3">
      <c r="A273">
        <v>273</v>
      </c>
      <c r="B273">
        <v>115.56100000000001</v>
      </c>
      <c r="C273">
        <f t="shared" si="8"/>
        <v>3.4328989272721565E-2</v>
      </c>
      <c r="D273">
        <f t="shared" si="9"/>
        <v>2.3521519289359044E-4</v>
      </c>
    </row>
    <row r="274" spans="1:4" x14ac:dyDescent="0.3">
      <c r="A274">
        <v>274</v>
      </c>
      <c r="B274">
        <v>115.789</v>
      </c>
      <c r="C274">
        <f t="shared" si="8"/>
        <v>3.4635815992504655E-2</v>
      </c>
      <c r="D274">
        <f t="shared" si="9"/>
        <v>2.3811099143974666E-4</v>
      </c>
    </row>
    <row r="275" spans="1:4" x14ac:dyDescent="0.3">
      <c r="A275">
        <v>275</v>
      </c>
      <c r="B275">
        <v>115.79</v>
      </c>
      <c r="C275">
        <f t="shared" si="8"/>
        <v>3.4637167746230789E-2</v>
      </c>
      <c r="D275">
        <f t="shared" si="9"/>
        <v>2.3812374535025054E-4</v>
      </c>
    </row>
    <row r="276" spans="1:4" x14ac:dyDescent="0.3">
      <c r="A276">
        <v>276</v>
      </c>
      <c r="B276">
        <v>115.848</v>
      </c>
      <c r="C276">
        <f t="shared" si="8"/>
        <v>3.4715659794389689E-2</v>
      </c>
      <c r="D276">
        <f t="shared" si="9"/>
        <v>2.3886426730316415E-4</v>
      </c>
    </row>
    <row r="277" spans="1:4" x14ac:dyDescent="0.3">
      <c r="A277">
        <v>277</v>
      </c>
      <c r="B277">
        <v>115.923</v>
      </c>
      <c r="C277">
        <f t="shared" si="8"/>
        <v>3.4817421906521123E-2</v>
      </c>
      <c r="D277">
        <f t="shared" si="9"/>
        <v>2.3982416009964486E-4</v>
      </c>
    </row>
    <row r="278" spans="1:4" x14ac:dyDescent="0.3">
      <c r="A278">
        <v>278</v>
      </c>
      <c r="B278">
        <v>116.154</v>
      </c>
      <c r="C278">
        <f t="shared" si="8"/>
        <v>3.5132727274786071E-2</v>
      </c>
      <c r="D278">
        <f t="shared" si="9"/>
        <v>2.4279714680602833E-4</v>
      </c>
    </row>
    <row r="279" spans="1:4" x14ac:dyDescent="0.3">
      <c r="A279">
        <v>279</v>
      </c>
      <c r="B279">
        <v>116.14400000000001</v>
      </c>
      <c r="C279">
        <f t="shared" si="8"/>
        <v>3.5119018747574671E-2</v>
      </c>
      <c r="D279">
        <f t="shared" si="9"/>
        <v>2.42667927964139E-4</v>
      </c>
    </row>
    <row r="280" spans="1:4" x14ac:dyDescent="0.3">
      <c r="A280">
        <v>280</v>
      </c>
      <c r="B280">
        <v>116.164</v>
      </c>
      <c r="C280">
        <f t="shared" si="8"/>
        <v>3.5146441153050163E-2</v>
      </c>
      <c r="D280">
        <f t="shared" si="9"/>
        <v>2.4292641266330907E-4</v>
      </c>
    </row>
    <row r="281" spans="1:4" x14ac:dyDescent="0.3">
      <c r="A281">
        <v>281</v>
      </c>
      <c r="B281">
        <v>116.221</v>
      </c>
      <c r="C281">
        <f t="shared" si="8"/>
        <v>3.5224712539923618E-2</v>
      </c>
      <c r="D281">
        <f t="shared" si="9"/>
        <v>2.4366412658402242E-4</v>
      </c>
    </row>
    <row r="282" spans="1:4" x14ac:dyDescent="0.3">
      <c r="A282">
        <v>282</v>
      </c>
      <c r="B282">
        <v>116.226</v>
      </c>
      <c r="C282">
        <f t="shared" si="8"/>
        <v>3.5231586761278008E-2</v>
      </c>
      <c r="D282">
        <f t="shared" si="9"/>
        <v>2.437289113271266E-4</v>
      </c>
    </row>
    <row r="283" spans="1:4" x14ac:dyDescent="0.3">
      <c r="A283">
        <v>283</v>
      </c>
      <c r="B283">
        <v>116.505</v>
      </c>
      <c r="C283">
        <f t="shared" si="8"/>
        <v>3.5617301856760333E-2</v>
      </c>
      <c r="D283">
        <f t="shared" si="9"/>
        <v>2.473626291375301E-4</v>
      </c>
    </row>
    <row r="284" spans="1:4" x14ac:dyDescent="0.3">
      <c r="A284">
        <v>284</v>
      </c>
      <c r="B284">
        <v>116.502</v>
      </c>
      <c r="C284">
        <f t="shared" si="8"/>
        <v>3.5613132005870705E-2</v>
      </c>
      <c r="D284">
        <f t="shared" si="9"/>
        <v>2.4732336057057169E-4</v>
      </c>
    </row>
    <row r="285" spans="1:4" x14ac:dyDescent="0.3">
      <c r="A285">
        <v>285</v>
      </c>
      <c r="B285">
        <v>116.50700000000001</v>
      </c>
      <c r="C285">
        <f t="shared" si="8"/>
        <v>3.5620082028592813E-2</v>
      </c>
      <c r="D285">
        <f t="shared" si="9"/>
        <v>2.4738881056079657E-4</v>
      </c>
    </row>
    <row r="286" spans="1:4" x14ac:dyDescent="0.3">
      <c r="A286">
        <v>286</v>
      </c>
      <c r="B286">
        <v>116.56699999999999</v>
      </c>
      <c r="C286">
        <f t="shared" si="8"/>
        <v>3.5703588169983987E-2</v>
      </c>
      <c r="D286">
        <f t="shared" si="9"/>
        <v>2.4817513875181641E-4</v>
      </c>
    </row>
    <row r="287" spans="1:4" x14ac:dyDescent="0.3">
      <c r="A287">
        <v>287</v>
      </c>
      <c r="B287">
        <v>116.575</v>
      </c>
      <c r="C287">
        <f t="shared" si="8"/>
        <v>3.5714737103530146E-2</v>
      </c>
      <c r="D287">
        <f t="shared" si="9"/>
        <v>2.4828011210349031E-4</v>
      </c>
    </row>
    <row r="288" spans="1:4" x14ac:dyDescent="0.3">
      <c r="A288">
        <v>288</v>
      </c>
      <c r="B288">
        <v>116.779</v>
      </c>
      <c r="C288">
        <f t="shared" si="8"/>
        <v>3.600021419452868E-2</v>
      </c>
      <c r="D288">
        <f t="shared" si="9"/>
        <v>2.5096726659215389E-4</v>
      </c>
    </row>
    <row r="289" spans="1:4" x14ac:dyDescent="0.3">
      <c r="A289">
        <v>289</v>
      </c>
      <c r="B289">
        <v>116.854</v>
      </c>
      <c r="C289">
        <f t="shared" si="8"/>
        <v>3.6105741724620763E-2</v>
      </c>
      <c r="D289">
        <f t="shared" si="9"/>
        <v>2.5196020708433858E-4</v>
      </c>
    </row>
    <row r="290" spans="1:4" x14ac:dyDescent="0.3">
      <c r="A290">
        <v>290</v>
      </c>
      <c r="B290">
        <v>116.86199999999999</v>
      </c>
      <c r="C290">
        <f t="shared" si="8"/>
        <v>3.6117016236112576E-2</v>
      </c>
      <c r="D290">
        <f t="shared" si="9"/>
        <v>2.5206628041866822E-4</v>
      </c>
    </row>
    <row r="291" spans="1:4" x14ac:dyDescent="0.3">
      <c r="A291">
        <v>291</v>
      </c>
      <c r="B291">
        <v>116.872</v>
      </c>
      <c r="C291">
        <f t="shared" si="8"/>
        <v>3.6131114326478565E-2</v>
      </c>
      <c r="D291">
        <f t="shared" si="9"/>
        <v>2.5219891541877597E-4</v>
      </c>
    </row>
    <row r="292" spans="1:4" x14ac:dyDescent="0.3">
      <c r="A292">
        <v>292</v>
      </c>
      <c r="B292">
        <v>117.004</v>
      </c>
      <c r="C292">
        <f t="shared" si="8"/>
        <v>3.6317725690999877E-2</v>
      </c>
      <c r="D292">
        <f t="shared" si="9"/>
        <v>2.5395421730774355E-4</v>
      </c>
    </row>
    <row r="293" spans="1:4" x14ac:dyDescent="0.3">
      <c r="A293">
        <v>293</v>
      </c>
      <c r="B293">
        <v>117.074</v>
      </c>
      <c r="C293">
        <f t="shared" si="8"/>
        <v>3.6417077028140774E-2</v>
      </c>
      <c r="D293">
        <f t="shared" si="9"/>
        <v>2.5488847698158394E-4</v>
      </c>
    </row>
    <row r="294" spans="1:4" x14ac:dyDescent="0.3">
      <c r="A294">
        <v>294</v>
      </c>
      <c r="B294">
        <v>117.083</v>
      </c>
      <c r="C294">
        <f t="shared" si="8"/>
        <v>3.6429870474267739E-2</v>
      </c>
      <c r="D294">
        <f t="shared" si="9"/>
        <v>2.550087683421696E-4</v>
      </c>
    </row>
    <row r="295" spans="1:4" x14ac:dyDescent="0.3">
      <c r="A295">
        <v>295</v>
      </c>
      <c r="B295">
        <v>117.29300000000001</v>
      </c>
      <c r="C295">
        <f t="shared" si="8"/>
        <v>3.6729663465491121E-2</v>
      </c>
      <c r="D295">
        <f t="shared" si="9"/>
        <v>2.578267450758715E-4</v>
      </c>
    </row>
    <row r="296" spans="1:4" x14ac:dyDescent="0.3">
      <c r="A296">
        <v>296</v>
      </c>
      <c r="B296">
        <v>117.30200000000001</v>
      </c>
      <c r="C296">
        <f t="shared" si="8"/>
        <v>3.6742566724323349E-2</v>
      </c>
      <c r="D296">
        <f t="shared" si="9"/>
        <v>2.5794799579628312E-4</v>
      </c>
    </row>
    <row r="297" spans="1:4" x14ac:dyDescent="0.3">
      <c r="A297">
        <v>297</v>
      </c>
      <c r="B297">
        <v>117.31100000000001</v>
      </c>
      <c r="C297">
        <f t="shared" si="8"/>
        <v>3.675547451611539E-2</v>
      </c>
      <c r="D297">
        <f t="shared" si="9"/>
        <v>2.5806928609277868E-4</v>
      </c>
    </row>
    <row r="298" spans="1:4" x14ac:dyDescent="0.3">
      <c r="A298">
        <v>298</v>
      </c>
      <c r="B298">
        <v>117.387</v>
      </c>
      <c r="C298">
        <f t="shared" si="8"/>
        <v>3.6864654626794495E-2</v>
      </c>
      <c r="D298">
        <f t="shared" si="9"/>
        <v>2.5909509507259719E-4</v>
      </c>
    </row>
    <row r="299" spans="1:4" x14ac:dyDescent="0.3">
      <c r="A299">
        <v>299</v>
      </c>
      <c r="B299">
        <v>117.443</v>
      </c>
      <c r="C299">
        <f t="shared" si="8"/>
        <v>3.6945310600081757E-2</v>
      </c>
      <c r="D299">
        <f t="shared" si="9"/>
        <v>2.5985276489160712E-4</v>
      </c>
    </row>
    <row r="300" spans="1:4" x14ac:dyDescent="0.3">
      <c r="A300">
        <v>300</v>
      </c>
      <c r="B300">
        <v>117.45</v>
      </c>
      <c r="C300">
        <f t="shared" si="8"/>
        <v>3.6955404996651717E-2</v>
      </c>
      <c r="D300">
        <f t="shared" si="9"/>
        <v>2.5994758180308396E-4</v>
      </c>
    </row>
    <row r="301" spans="1:4" x14ac:dyDescent="0.3">
      <c r="A301">
        <v>301</v>
      </c>
      <c r="B301">
        <v>117.471</v>
      </c>
      <c r="C301">
        <f t="shared" si="8"/>
        <v>3.6985704737648152E-2</v>
      </c>
      <c r="D301">
        <f t="shared" si="9"/>
        <v>2.602321769177657E-4</v>
      </c>
    </row>
    <row r="302" spans="1:4" x14ac:dyDescent="0.3">
      <c r="A302">
        <v>302</v>
      </c>
      <c r="B302">
        <v>117.523</v>
      </c>
      <c r="C302">
        <f t="shared" si="8"/>
        <v>3.7060839630514E-2</v>
      </c>
      <c r="D302">
        <f t="shared" si="9"/>
        <v>2.6093782154724195E-4</v>
      </c>
    </row>
    <row r="303" spans="1:4" x14ac:dyDescent="0.3">
      <c r="A303">
        <v>303</v>
      </c>
      <c r="B303">
        <v>117.527</v>
      </c>
      <c r="C303">
        <f t="shared" si="8"/>
        <v>3.7066625555801223E-2</v>
      </c>
      <c r="D303">
        <f t="shared" si="9"/>
        <v>2.6099215700143901E-4</v>
      </c>
    </row>
    <row r="304" spans="1:4" x14ac:dyDescent="0.3">
      <c r="A304">
        <v>304</v>
      </c>
      <c r="B304">
        <v>117.917</v>
      </c>
      <c r="C304">
        <f t="shared" si="8"/>
        <v>3.7635112652582445E-2</v>
      </c>
      <c r="D304">
        <f t="shared" si="9"/>
        <v>2.6632784796513671E-4</v>
      </c>
    </row>
    <row r="305" spans="1:4" x14ac:dyDescent="0.3">
      <c r="A305">
        <v>305</v>
      </c>
      <c r="B305">
        <v>117.913</v>
      </c>
      <c r="C305">
        <f t="shared" si="8"/>
        <v>3.7629237989142791E-2</v>
      </c>
      <c r="D305">
        <f t="shared" si="9"/>
        <v>2.6627273960288974E-4</v>
      </c>
    </row>
    <row r="306" spans="1:4" x14ac:dyDescent="0.3">
      <c r="A306">
        <v>306</v>
      </c>
      <c r="B306">
        <v>117.914</v>
      </c>
      <c r="C306">
        <f t="shared" si="8"/>
        <v>3.7630706569027679E-2</v>
      </c>
      <c r="D306">
        <f t="shared" si="9"/>
        <v>2.6628651594544502E-4</v>
      </c>
    </row>
    <row r="307" spans="1:4" x14ac:dyDescent="0.3">
      <c r="A307">
        <v>307</v>
      </c>
      <c r="B307">
        <v>118.142</v>
      </c>
      <c r="C307">
        <f t="shared" si="8"/>
        <v>3.7967043481482873E-2</v>
      </c>
      <c r="D307">
        <f t="shared" si="9"/>
        <v>2.6944057286903446E-4</v>
      </c>
    </row>
    <row r="308" spans="1:4" x14ac:dyDescent="0.3">
      <c r="A308">
        <v>308</v>
      </c>
      <c r="B308">
        <v>118.151</v>
      </c>
      <c r="C308">
        <f t="shared" si="8"/>
        <v>3.7980381436228818E-2</v>
      </c>
      <c r="D308">
        <f t="shared" si="9"/>
        <v>2.6956560968438564E-4</v>
      </c>
    </row>
    <row r="309" spans="1:4" x14ac:dyDescent="0.3">
      <c r="A309">
        <v>309</v>
      </c>
      <c r="B309">
        <v>118.209</v>
      </c>
      <c r="C309">
        <f t="shared" si="8"/>
        <v>3.8066449614511416E-2</v>
      </c>
      <c r="D309">
        <f t="shared" si="9"/>
        <v>2.7037237958065175E-4</v>
      </c>
    </row>
    <row r="310" spans="1:4" x14ac:dyDescent="0.3">
      <c r="A310">
        <v>310</v>
      </c>
      <c r="B310">
        <v>118.21299999999999</v>
      </c>
      <c r="C310">
        <f t="shared" si="8"/>
        <v>3.8072392535276681E-2</v>
      </c>
      <c r="D310">
        <f t="shared" si="9"/>
        <v>2.7042808128935672E-4</v>
      </c>
    </row>
    <row r="311" spans="1:4" x14ac:dyDescent="0.3">
      <c r="A311">
        <v>311</v>
      </c>
      <c r="B311">
        <v>118.276</v>
      </c>
      <c r="C311">
        <f t="shared" si="8"/>
        <v>3.8166116014823795E-2</v>
      </c>
      <c r="D311">
        <f t="shared" si="9"/>
        <v>2.7130644682321354E-4</v>
      </c>
    </row>
    <row r="312" spans="1:4" x14ac:dyDescent="0.3">
      <c r="A312">
        <v>312</v>
      </c>
      <c r="B312">
        <v>118.28100000000001</v>
      </c>
      <c r="C312">
        <f t="shared" si="8"/>
        <v>3.8173564260978433E-2</v>
      </c>
      <c r="D312">
        <f t="shared" si="9"/>
        <v>2.7137624411611489E-4</v>
      </c>
    </row>
    <row r="313" spans="1:4" x14ac:dyDescent="0.3">
      <c r="A313">
        <v>313</v>
      </c>
      <c r="B313">
        <v>118.291</v>
      </c>
      <c r="C313">
        <f t="shared" si="8"/>
        <v>3.8188465114222352E-2</v>
      </c>
      <c r="D313">
        <f t="shared" si="9"/>
        <v>2.7151587656217154E-4</v>
      </c>
    </row>
    <row r="314" spans="1:4" x14ac:dyDescent="0.3">
      <c r="A314">
        <v>314</v>
      </c>
      <c r="B314">
        <v>118.504</v>
      </c>
      <c r="C314">
        <f t="shared" si="8"/>
        <v>3.8507238326659379E-2</v>
      </c>
      <c r="D314">
        <f t="shared" si="9"/>
        <v>2.7450206676067976E-4</v>
      </c>
    </row>
    <row r="315" spans="1:4" x14ac:dyDescent="0.3">
      <c r="A315">
        <v>315</v>
      </c>
      <c r="B315">
        <v>118.587</v>
      </c>
      <c r="C315">
        <f t="shared" si="8"/>
        <v>3.863217436253983E-2</v>
      </c>
      <c r="D315">
        <f t="shared" si="9"/>
        <v>2.7567193727762981E-4</v>
      </c>
    </row>
    <row r="316" spans="1:4" x14ac:dyDescent="0.3">
      <c r="A316">
        <v>316</v>
      </c>
      <c r="B316">
        <v>118.596</v>
      </c>
      <c r="C316">
        <f t="shared" si="8"/>
        <v>3.8645745980083239E-2</v>
      </c>
      <c r="D316">
        <f t="shared" si="9"/>
        <v>2.7579900164182195E-4</v>
      </c>
    </row>
    <row r="317" spans="1:4" x14ac:dyDescent="0.3">
      <c r="A317">
        <v>317</v>
      </c>
      <c r="B317">
        <v>118.672</v>
      </c>
      <c r="C317">
        <f t="shared" si="8"/>
        <v>3.8760541037933242E-2</v>
      </c>
      <c r="D317">
        <f t="shared" si="9"/>
        <v>2.7687363835745638E-4</v>
      </c>
    </row>
    <row r="318" spans="1:4" x14ac:dyDescent="0.3">
      <c r="A318">
        <v>318</v>
      </c>
      <c r="B318">
        <v>118.681</v>
      </c>
      <c r="C318">
        <f t="shared" si="8"/>
        <v>3.8774157751137274E-2</v>
      </c>
      <c r="D318">
        <f t="shared" si="9"/>
        <v>2.7700109341794772E-4</v>
      </c>
    </row>
    <row r="319" spans="1:4" x14ac:dyDescent="0.3">
      <c r="A319">
        <v>319</v>
      </c>
      <c r="B319">
        <v>118.88</v>
      </c>
      <c r="C319">
        <f t="shared" si="8"/>
        <v>3.907646367567183E-2</v>
      </c>
      <c r="D319">
        <f t="shared" si="9"/>
        <v>2.79829874818024E-4</v>
      </c>
    </row>
    <row r="320" spans="1:4" x14ac:dyDescent="0.3">
      <c r="A320">
        <v>320</v>
      </c>
      <c r="B320">
        <v>118.893</v>
      </c>
      <c r="C320">
        <f t="shared" si="8"/>
        <v>3.9096294120569669E-2</v>
      </c>
      <c r="D320">
        <f t="shared" si="9"/>
        <v>2.8001537764308043E-4</v>
      </c>
    </row>
    <row r="321" spans="1:4" x14ac:dyDescent="0.3">
      <c r="A321">
        <v>321</v>
      </c>
      <c r="B321">
        <v>118.96599999999999</v>
      </c>
      <c r="C321">
        <f t="shared" si="8"/>
        <v>3.9207836761121106E-2</v>
      </c>
      <c r="D321">
        <f t="shared" si="9"/>
        <v>2.8105866534025196E-4</v>
      </c>
    </row>
    <row r="322" spans="1:4" x14ac:dyDescent="0.3">
      <c r="A322">
        <v>322</v>
      </c>
      <c r="B322">
        <v>118.97199999999999</v>
      </c>
      <c r="C322">
        <f t="shared" si="8"/>
        <v>3.9217018790061141E-2</v>
      </c>
      <c r="D322">
        <f t="shared" si="9"/>
        <v>2.8114453729864735E-4</v>
      </c>
    </row>
    <row r="323" spans="1:4" x14ac:dyDescent="0.3">
      <c r="A323">
        <v>323</v>
      </c>
      <c r="B323">
        <v>119.04600000000001</v>
      </c>
      <c r="C323">
        <f t="shared" si="8"/>
        <v>3.9330440774804756E-2</v>
      </c>
      <c r="D323">
        <f t="shared" si="9"/>
        <v>2.8220515462762131E-4</v>
      </c>
    </row>
    <row r="324" spans="1:4" x14ac:dyDescent="0.3">
      <c r="A324">
        <v>324</v>
      </c>
      <c r="B324">
        <v>119.05200000000001</v>
      </c>
      <c r="C324">
        <f t="shared" si="8"/>
        <v>3.9339651516208787E-2</v>
      </c>
      <c r="D324">
        <f t="shared" si="9"/>
        <v>2.8229127478594253E-4</v>
      </c>
    </row>
    <row r="325" spans="1:4" x14ac:dyDescent="0.3">
      <c r="A325">
        <v>325</v>
      </c>
      <c r="B325">
        <v>119.06100000000001</v>
      </c>
      <c r="C325">
        <f t="shared" si="8"/>
        <v>3.9353471672942876E-2</v>
      </c>
      <c r="D325">
        <f t="shared" si="9"/>
        <v>2.8242048997725037E-4</v>
      </c>
    </row>
    <row r="326" spans="1:4" x14ac:dyDescent="0.3">
      <c r="A326">
        <v>326</v>
      </c>
      <c r="B326">
        <v>119.378</v>
      </c>
      <c r="C326">
        <f t="shared" si="8"/>
        <v>3.9843357867046125E-2</v>
      </c>
      <c r="D326">
        <f t="shared" si="9"/>
        <v>2.8699859109800545E-4</v>
      </c>
    </row>
    <row r="327" spans="1:4" x14ac:dyDescent="0.3">
      <c r="A327">
        <v>327</v>
      </c>
      <c r="B327">
        <v>119.38800000000001</v>
      </c>
      <c r="C327">
        <f t="shared" si="8"/>
        <v>3.9858910515582269E-2</v>
      </c>
      <c r="D327">
        <f t="shared" si="9"/>
        <v>2.8714386359181791E-4</v>
      </c>
    </row>
    <row r="328" spans="1:4" x14ac:dyDescent="0.3">
      <c r="A328">
        <v>328</v>
      </c>
      <c r="B328">
        <v>119.452</v>
      </c>
      <c r="C328">
        <f t="shared" si="8"/>
        <v>3.9958591326078839E-2</v>
      </c>
      <c r="D328">
        <f t="shared" si="9"/>
        <v>2.8807484813292271E-4</v>
      </c>
    </row>
    <row r="329" spans="1:4" x14ac:dyDescent="0.3">
      <c r="A329">
        <v>329</v>
      </c>
      <c r="B329">
        <v>119.467</v>
      </c>
      <c r="C329">
        <f t="shared" ref="C329:C392" si="10">(0.0001/0.01)*10^((B329-$B$2)/59)</f>
        <v>3.9981990053081243E-2</v>
      </c>
      <c r="D329">
        <f t="shared" ref="D329:D392" si="11">(C329*0.01-0.0001)/(1+C329)</f>
        <v>2.8829335834508967E-4</v>
      </c>
    </row>
    <row r="330" spans="1:4" x14ac:dyDescent="0.3">
      <c r="A330">
        <v>330</v>
      </c>
      <c r="B330">
        <v>119.523</v>
      </c>
      <c r="C330">
        <f t="shared" si="10"/>
        <v>4.0069466427248852E-2</v>
      </c>
      <c r="D330">
        <f t="shared" si="11"/>
        <v>2.8911017386695065E-4</v>
      </c>
    </row>
    <row r="331" spans="1:4" x14ac:dyDescent="0.3">
      <c r="A331">
        <v>331</v>
      </c>
      <c r="B331">
        <v>119.724</v>
      </c>
      <c r="C331">
        <f t="shared" si="10"/>
        <v>4.0385023411674152E-2</v>
      </c>
      <c r="D331">
        <f t="shared" si="11"/>
        <v>2.9205556335321244E-4</v>
      </c>
    </row>
    <row r="332" spans="1:4" x14ac:dyDescent="0.3">
      <c r="A332">
        <v>332</v>
      </c>
      <c r="B332">
        <v>119.729</v>
      </c>
      <c r="C332">
        <f t="shared" si="10"/>
        <v>4.039290468508467E-2</v>
      </c>
      <c r="D332">
        <f t="shared" si="11"/>
        <v>2.9212910380510781E-4</v>
      </c>
    </row>
    <row r="333" spans="1:4" x14ac:dyDescent="0.3">
      <c r="A333">
        <v>333</v>
      </c>
      <c r="B333">
        <v>119.78700000000001</v>
      </c>
      <c r="C333">
        <f t="shared" si="10"/>
        <v>4.0484439935398707E-2</v>
      </c>
      <c r="D333">
        <f t="shared" si="11"/>
        <v>2.9298314098086286E-4</v>
      </c>
    </row>
    <row r="334" spans="1:4" x14ac:dyDescent="0.3">
      <c r="A334">
        <v>334</v>
      </c>
      <c r="B334">
        <v>119.792</v>
      </c>
      <c r="C334">
        <f t="shared" si="10"/>
        <v>4.049234061027885E-2</v>
      </c>
      <c r="D334">
        <f t="shared" si="11"/>
        <v>2.9305684838001032E-4</v>
      </c>
    </row>
    <row r="335" spans="1:4" x14ac:dyDescent="0.3">
      <c r="A335">
        <v>335</v>
      </c>
      <c r="B335">
        <v>119.852</v>
      </c>
      <c r="C335">
        <f t="shared" si="10"/>
        <v>4.0587269058718366E-2</v>
      </c>
      <c r="D335">
        <f t="shared" si="11"/>
        <v>2.9394237242962452E-4</v>
      </c>
    </row>
    <row r="336" spans="1:4" x14ac:dyDescent="0.3">
      <c r="A336">
        <v>336</v>
      </c>
      <c r="B336">
        <v>119.857</v>
      </c>
      <c r="C336">
        <f t="shared" si="10"/>
        <v>4.0595189801048433E-2</v>
      </c>
      <c r="D336">
        <f t="shared" si="11"/>
        <v>2.9401625243816409E-4</v>
      </c>
    </row>
    <row r="337" spans="1:4" x14ac:dyDescent="0.3">
      <c r="A337">
        <v>337</v>
      </c>
      <c r="B337">
        <v>119.866</v>
      </c>
      <c r="C337">
        <f t="shared" si="10"/>
        <v>4.0609451032759383E-2</v>
      </c>
      <c r="D337">
        <f t="shared" si="11"/>
        <v>2.9414926995311103E-4</v>
      </c>
    </row>
    <row r="338" spans="1:4" x14ac:dyDescent="0.3">
      <c r="A338">
        <v>338</v>
      </c>
      <c r="B338">
        <v>120.128</v>
      </c>
      <c r="C338">
        <f t="shared" si="10"/>
        <v>4.102681439073215E-2</v>
      </c>
      <c r="D338">
        <f t="shared" si="11"/>
        <v>2.9804049196264744E-4</v>
      </c>
    </row>
    <row r="339" spans="1:4" x14ac:dyDescent="0.3">
      <c r="A339">
        <v>339</v>
      </c>
      <c r="B339">
        <v>120.13500000000001</v>
      </c>
      <c r="C339">
        <f t="shared" si="10"/>
        <v>4.1038023957730922E-2</v>
      </c>
      <c r="D339">
        <f t="shared" si="11"/>
        <v>2.9814495958306283E-4</v>
      </c>
    </row>
    <row r="340" spans="1:4" x14ac:dyDescent="0.3">
      <c r="A340">
        <v>340</v>
      </c>
      <c r="B340">
        <v>120.146</v>
      </c>
      <c r="C340">
        <f t="shared" si="10"/>
        <v>4.1055645179889452E-2</v>
      </c>
      <c r="D340">
        <f t="shared" si="11"/>
        <v>2.9830917611059293E-4</v>
      </c>
    </row>
    <row r="341" spans="1:4" x14ac:dyDescent="0.3">
      <c r="A341">
        <v>341</v>
      </c>
      <c r="B341">
        <v>120.217</v>
      </c>
      <c r="C341">
        <f t="shared" si="10"/>
        <v>4.1169564331237245E-2</v>
      </c>
      <c r="D341">
        <f t="shared" si="11"/>
        <v>2.9937068273080036E-4</v>
      </c>
    </row>
    <row r="342" spans="1:4" x14ac:dyDescent="0.3">
      <c r="A342">
        <v>342</v>
      </c>
      <c r="B342">
        <v>120.428</v>
      </c>
      <c r="C342">
        <f t="shared" si="10"/>
        <v>4.1509981743626467E-2</v>
      </c>
      <c r="D342">
        <f t="shared" si="11"/>
        <v>3.025413322575609E-4</v>
      </c>
    </row>
    <row r="343" spans="1:4" x14ac:dyDescent="0.3">
      <c r="A343">
        <v>343</v>
      </c>
      <c r="B343">
        <v>120.438</v>
      </c>
      <c r="C343">
        <f t="shared" si="10"/>
        <v>4.1526184950167293E-2</v>
      </c>
      <c r="D343">
        <f t="shared" si="11"/>
        <v>3.0269219733228015E-4</v>
      </c>
    </row>
    <row r="344" spans="1:4" x14ac:dyDescent="0.3">
      <c r="A344">
        <v>344</v>
      </c>
      <c r="B344">
        <v>120.508</v>
      </c>
      <c r="C344">
        <f t="shared" si="10"/>
        <v>4.1639784629735922E-2</v>
      </c>
      <c r="D344">
        <f t="shared" si="11"/>
        <v>3.0374977124153041E-4</v>
      </c>
    </row>
    <row r="345" spans="1:4" x14ac:dyDescent="0.3">
      <c r="A345">
        <v>345</v>
      </c>
      <c r="B345">
        <v>120.563</v>
      </c>
      <c r="C345">
        <f t="shared" si="10"/>
        <v>4.17292594894614E-2</v>
      </c>
      <c r="D345">
        <f t="shared" si="11"/>
        <v>3.0458258900217052E-4</v>
      </c>
    </row>
    <row r="346" spans="1:4" x14ac:dyDescent="0.3">
      <c r="A346">
        <v>346</v>
      </c>
      <c r="B346">
        <v>120.568</v>
      </c>
      <c r="C346">
        <f t="shared" si="10"/>
        <v>4.1737403095072373E-2</v>
      </c>
      <c r="D346">
        <f t="shared" si="11"/>
        <v>3.0465838128474989E-4</v>
      </c>
    </row>
    <row r="347" spans="1:4" x14ac:dyDescent="0.3">
      <c r="A347">
        <v>347</v>
      </c>
      <c r="B347">
        <v>120.575</v>
      </c>
      <c r="C347">
        <f t="shared" si="10"/>
        <v>4.1748806812940728E-2</v>
      </c>
      <c r="D347">
        <f t="shared" si="11"/>
        <v>3.0476451333859435E-4</v>
      </c>
    </row>
    <row r="348" spans="1:4" x14ac:dyDescent="0.3">
      <c r="A348">
        <v>348</v>
      </c>
      <c r="B348">
        <v>120.81399999999999</v>
      </c>
      <c r="C348">
        <f t="shared" si="10"/>
        <v>4.2140037258164398E-2</v>
      </c>
      <c r="D348">
        <f t="shared" si="11"/>
        <v>3.0840420777541338E-4</v>
      </c>
    </row>
    <row r="349" spans="1:4" x14ac:dyDescent="0.3">
      <c r="A349">
        <v>349</v>
      </c>
      <c r="B349">
        <v>120.809</v>
      </c>
      <c r="C349">
        <f t="shared" si="10"/>
        <v>4.2131815092470937E-2</v>
      </c>
      <c r="D349">
        <f t="shared" si="11"/>
        <v>3.0832774344980341E-4</v>
      </c>
    </row>
    <row r="350" spans="1:4" x14ac:dyDescent="0.3">
      <c r="A350">
        <v>350</v>
      </c>
      <c r="B350">
        <v>120.815</v>
      </c>
      <c r="C350">
        <f t="shared" si="10"/>
        <v>4.2141681883843082E-2</v>
      </c>
      <c r="D350">
        <f t="shared" si="11"/>
        <v>3.0841950228630802E-4</v>
      </c>
    </row>
    <row r="351" spans="1:4" x14ac:dyDescent="0.3">
      <c r="A351">
        <v>351</v>
      </c>
      <c r="B351">
        <v>121.027</v>
      </c>
      <c r="C351">
        <f t="shared" si="10"/>
        <v>4.2491795701684508E-2</v>
      </c>
      <c r="D351">
        <f t="shared" si="11"/>
        <v>3.1167435403954232E-4</v>
      </c>
    </row>
    <row r="352" spans="1:4" x14ac:dyDescent="0.3">
      <c r="A352">
        <v>352</v>
      </c>
      <c r="B352">
        <v>121.026</v>
      </c>
      <c r="C352">
        <f t="shared" si="10"/>
        <v>4.2490137412427409E-2</v>
      </c>
      <c r="D352">
        <f t="shared" si="11"/>
        <v>3.1165894281812032E-4</v>
      </c>
    </row>
    <row r="353" spans="1:4" x14ac:dyDescent="0.3">
      <c r="A353">
        <v>353</v>
      </c>
      <c r="B353">
        <v>121.027</v>
      </c>
      <c r="C353">
        <f t="shared" si="10"/>
        <v>4.2491795701684508E-2</v>
      </c>
      <c r="D353">
        <f t="shared" si="11"/>
        <v>3.1167435403954232E-4</v>
      </c>
    </row>
    <row r="354" spans="1:4" x14ac:dyDescent="0.3">
      <c r="A354">
        <v>354</v>
      </c>
      <c r="B354">
        <v>121.04300000000001</v>
      </c>
      <c r="C354">
        <f t="shared" si="10"/>
        <v>4.2518337133312871E-2</v>
      </c>
      <c r="D354">
        <f t="shared" si="11"/>
        <v>3.1192100872518816E-4</v>
      </c>
    </row>
    <row r="355" spans="1:4" x14ac:dyDescent="0.3">
      <c r="A355">
        <v>355</v>
      </c>
      <c r="B355">
        <v>121.054</v>
      </c>
      <c r="C355">
        <f t="shared" si="10"/>
        <v>4.2536593983720887E-2</v>
      </c>
      <c r="D355">
        <f t="shared" si="11"/>
        <v>3.1209066589588656E-4</v>
      </c>
    </row>
    <row r="356" spans="1:4" x14ac:dyDescent="0.3">
      <c r="A356">
        <v>356</v>
      </c>
      <c r="B356">
        <v>121.27</v>
      </c>
      <c r="C356">
        <f t="shared" si="10"/>
        <v>4.2896684708081577E-2</v>
      </c>
      <c r="D356">
        <f t="shared" si="11"/>
        <v>3.1543570125826725E-4</v>
      </c>
    </row>
    <row r="357" spans="1:4" x14ac:dyDescent="0.3">
      <c r="A357">
        <v>357</v>
      </c>
      <c r="B357">
        <v>121.33499999999999</v>
      </c>
      <c r="C357">
        <f t="shared" si="10"/>
        <v>4.300564085243952E-2</v>
      </c>
      <c r="D357">
        <f t="shared" si="11"/>
        <v>3.1644738589778186E-4</v>
      </c>
    </row>
    <row r="358" spans="1:4" x14ac:dyDescent="0.3">
      <c r="A358">
        <v>358</v>
      </c>
      <c r="B358">
        <v>121.34</v>
      </c>
      <c r="C358">
        <f t="shared" si="10"/>
        <v>4.3014033548174728E-2</v>
      </c>
      <c r="D358">
        <f t="shared" si="11"/>
        <v>3.1652530537739764E-4</v>
      </c>
    </row>
    <row r="359" spans="1:4" x14ac:dyDescent="0.3">
      <c r="A359">
        <v>359</v>
      </c>
      <c r="B359">
        <v>121.351</v>
      </c>
      <c r="C359">
        <f t="shared" si="10"/>
        <v>4.3032503244519446E-2</v>
      </c>
      <c r="D359">
        <f t="shared" si="11"/>
        <v>3.1669677734650232E-4</v>
      </c>
    </row>
    <row r="360" spans="1:4" x14ac:dyDescent="0.3">
      <c r="A360">
        <v>360</v>
      </c>
      <c r="B360">
        <v>121.41500000000001</v>
      </c>
      <c r="C360">
        <f t="shared" si="10"/>
        <v>4.3140120706854107E-2</v>
      </c>
      <c r="D360">
        <f t="shared" si="11"/>
        <v>3.1769577307023386E-4</v>
      </c>
    </row>
    <row r="361" spans="1:4" x14ac:dyDescent="0.3">
      <c r="A361">
        <v>361</v>
      </c>
      <c r="B361">
        <v>121.61499999999999</v>
      </c>
      <c r="C361">
        <f t="shared" si="10"/>
        <v>4.3478163005631308E-2</v>
      </c>
      <c r="D361">
        <f t="shared" si="11"/>
        <v>3.2083242556030987E-4</v>
      </c>
    </row>
    <row r="362" spans="1:4" x14ac:dyDescent="0.3">
      <c r="A362">
        <v>362</v>
      </c>
      <c r="B362">
        <v>121.56</v>
      </c>
      <c r="C362">
        <f t="shared" si="10"/>
        <v>4.3384938189671374E-2</v>
      </c>
      <c r="D362">
        <f t="shared" si="11"/>
        <v>3.1996760704247872E-4</v>
      </c>
    </row>
    <row r="363" spans="1:4" x14ac:dyDescent="0.3">
      <c r="A363">
        <v>363</v>
      </c>
      <c r="B363">
        <v>121.568</v>
      </c>
      <c r="C363">
        <f t="shared" si="10"/>
        <v>4.3398485729780716E-2</v>
      </c>
      <c r="D363">
        <f t="shared" si="11"/>
        <v>3.2009329308563191E-4</v>
      </c>
    </row>
    <row r="364" spans="1:4" x14ac:dyDescent="0.3">
      <c r="A364">
        <v>364</v>
      </c>
      <c r="B364">
        <v>121.569</v>
      </c>
      <c r="C364">
        <f t="shared" si="10"/>
        <v>4.340017946971763E-2</v>
      </c>
      <c r="D364">
        <f t="shared" si="11"/>
        <v>3.2010900637081019E-4</v>
      </c>
    </row>
    <row r="365" spans="1:4" x14ac:dyDescent="0.3">
      <c r="A365">
        <v>365</v>
      </c>
      <c r="B365">
        <v>121.57299999999999</v>
      </c>
      <c r="C365">
        <f t="shared" si="10"/>
        <v>4.3406955090517542E-2</v>
      </c>
      <c r="D365">
        <f t="shared" si="11"/>
        <v>3.2017186513405425E-4</v>
      </c>
    </row>
    <row r="366" spans="1:4" x14ac:dyDescent="0.3">
      <c r="A366">
        <v>366</v>
      </c>
      <c r="B366">
        <v>121.589</v>
      </c>
      <c r="C366">
        <f t="shared" si="10"/>
        <v>4.3434068153444284E-2</v>
      </c>
      <c r="D366">
        <f t="shared" si="11"/>
        <v>3.2042339016793129E-4</v>
      </c>
    </row>
    <row r="367" spans="1:4" x14ac:dyDescent="0.3">
      <c r="A367">
        <v>367</v>
      </c>
      <c r="B367">
        <v>121.828</v>
      </c>
      <c r="C367">
        <f t="shared" si="10"/>
        <v>4.3841091278624504E-2</v>
      </c>
      <c r="D367">
        <f t="shared" si="11"/>
        <v>3.2419773049144666E-4</v>
      </c>
    </row>
    <row r="368" spans="1:4" x14ac:dyDescent="0.3">
      <c r="A368">
        <v>368</v>
      </c>
      <c r="B368">
        <v>121.901</v>
      </c>
      <c r="C368">
        <f t="shared" si="10"/>
        <v>4.3966170936322845E-2</v>
      </c>
      <c r="D368">
        <f t="shared" si="11"/>
        <v>3.2535700755378813E-4</v>
      </c>
    </row>
    <row r="369" spans="1:4" x14ac:dyDescent="0.3">
      <c r="A369">
        <v>369</v>
      </c>
      <c r="B369">
        <v>121.985</v>
      </c>
      <c r="C369">
        <f t="shared" si="10"/>
        <v>4.4110539842515839E-2</v>
      </c>
      <c r="D369">
        <f t="shared" si="11"/>
        <v>3.2669471804834728E-4</v>
      </c>
    </row>
    <row r="370" spans="1:4" x14ac:dyDescent="0.3">
      <c r="A370">
        <v>370</v>
      </c>
      <c r="B370">
        <v>122.047</v>
      </c>
      <c r="C370">
        <f t="shared" si="10"/>
        <v>4.4217401835392856E-2</v>
      </c>
      <c r="D370">
        <f t="shared" si="11"/>
        <v>3.2768465431862989E-4</v>
      </c>
    </row>
    <row r="371" spans="1:4" x14ac:dyDescent="0.3">
      <c r="A371">
        <v>371</v>
      </c>
      <c r="B371">
        <v>122.051</v>
      </c>
      <c r="C371">
        <f t="shared" si="10"/>
        <v>4.4224305040661951E-2</v>
      </c>
      <c r="D371">
        <f t="shared" si="11"/>
        <v>3.2774859649842438E-4</v>
      </c>
    </row>
    <row r="372" spans="1:4" x14ac:dyDescent="0.3">
      <c r="A372">
        <v>372</v>
      </c>
      <c r="B372">
        <v>122.069</v>
      </c>
      <c r="C372">
        <f t="shared" si="10"/>
        <v>4.4255382803661342E-2</v>
      </c>
      <c r="D372">
        <f t="shared" si="11"/>
        <v>3.2803644939508026E-4</v>
      </c>
    </row>
    <row r="373" spans="1:4" x14ac:dyDescent="0.3">
      <c r="A373">
        <v>373</v>
      </c>
      <c r="B373">
        <v>122.289</v>
      </c>
      <c r="C373">
        <f t="shared" si="10"/>
        <v>4.4636991444820397E-2</v>
      </c>
      <c r="D373">
        <f t="shared" si="11"/>
        <v>3.3156964312468527E-4</v>
      </c>
    </row>
    <row r="374" spans="1:4" x14ac:dyDescent="0.3">
      <c r="A374">
        <v>374</v>
      </c>
      <c r="B374">
        <v>122.29600000000001</v>
      </c>
      <c r="C374">
        <f t="shared" si="10"/>
        <v>4.4649187403820755E-2</v>
      </c>
      <c r="D374">
        <f t="shared" si="11"/>
        <v>3.316825190850096E-4</v>
      </c>
    </row>
    <row r="375" spans="1:4" x14ac:dyDescent="0.3">
      <c r="A375">
        <v>375</v>
      </c>
      <c r="B375">
        <v>122.364</v>
      </c>
      <c r="C375">
        <f t="shared" si="10"/>
        <v>4.4767835984590651E-2</v>
      </c>
      <c r="D375">
        <f t="shared" si="11"/>
        <v>3.32780497131455E-4</v>
      </c>
    </row>
    <row r="376" spans="1:4" x14ac:dyDescent="0.3">
      <c r="A376">
        <v>376</v>
      </c>
      <c r="B376">
        <v>122.369</v>
      </c>
      <c r="C376">
        <f t="shared" si="10"/>
        <v>4.477657257864421E-2</v>
      </c>
      <c r="D376">
        <f t="shared" si="11"/>
        <v>3.3286133601571021E-4</v>
      </c>
    </row>
    <row r="377" spans="1:4" x14ac:dyDescent="0.3">
      <c r="A377">
        <v>377</v>
      </c>
      <c r="B377">
        <v>122.38</v>
      </c>
      <c r="C377">
        <f t="shared" si="10"/>
        <v>4.4795799087545281E-2</v>
      </c>
      <c r="D377">
        <f t="shared" si="11"/>
        <v>3.3303923233548221E-4</v>
      </c>
    </row>
    <row r="378" spans="1:4" x14ac:dyDescent="0.3">
      <c r="A378">
        <v>378</v>
      </c>
      <c r="B378">
        <v>122.437</v>
      </c>
      <c r="C378">
        <f t="shared" si="10"/>
        <v>4.4895559666587086E-2</v>
      </c>
      <c r="D378">
        <f t="shared" si="11"/>
        <v>3.3396217778666629E-4</v>
      </c>
    </row>
    <row r="379" spans="1:4" x14ac:dyDescent="0.3">
      <c r="A379">
        <v>379</v>
      </c>
      <c r="B379">
        <v>122.643</v>
      </c>
      <c r="C379">
        <f t="shared" si="10"/>
        <v>4.5257953850934153E-2</v>
      </c>
      <c r="D379">
        <f t="shared" si="11"/>
        <v>3.3731342317020385E-4</v>
      </c>
    </row>
    <row r="380" spans="1:4" x14ac:dyDescent="0.3">
      <c r="A380">
        <v>380</v>
      </c>
      <c r="B380">
        <v>122.708</v>
      </c>
      <c r="C380">
        <f t="shared" si="10"/>
        <v>4.5372907539935642E-2</v>
      </c>
      <c r="D380">
        <f t="shared" si="11"/>
        <v>3.383759736339285E-4</v>
      </c>
    </row>
    <row r="381" spans="1:4" x14ac:dyDescent="0.3">
      <c r="A381">
        <v>381</v>
      </c>
      <c r="B381">
        <v>122.708</v>
      </c>
      <c r="C381">
        <f t="shared" si="10"/>
        <v>4.5372907539935642E-2</v>
      </c>
      <c r="D381">
        <f t="shared" si="11"/>
        <v>3.383759736339285E-4</v>
      </c>
    </row>
    <row r="382" spans="1:4" x14ac:dyDescent="0.3">
      <c r="A382">
        <v>382</v>
      </c>
      <c r="B382">
        <v>122.714</v>
      </c>
      <c r="C382">
        <f t="shared" si="10"/>
        <v>4.5383533358255158E-2</v>
      </c>
      <c r="D382">
        <f t="shared" si="11"/>
        <v>3.3847417937210946E-4</v>
      </c>
    </row>
    <row r="383" spans="1:4" x14ac:dyDescent="0.3">
      <c r="A383">
        <v>383</v>
      </c>
      <c r="B383">
        <v>122.72199999999999</v>
      </c>
      <c r="C383">
        <f t="shared" si="10"/>
        <v>4.5397704987030697E-2</v>
      </c>
      <c r="D383">
        <f t="shared" si="11"/>
        <v>3.38605153026138E-4</v>
      </c>
    </row>
    <row r="384" spans="1:4" x14ac:dyDescent="0.3">
      <c r="A384">
        <v>384</v>
      </c>
      <c r="B384">
        <v>122.774</v>
      </c>
      <c r="C384">
        <f t="shared" si="10"/>
        <v>4.5489928502163143E-2</v>
      </c>
      <c r="D384">
        <f t="shared" si="11"/>
        <v>3.3945739250695916E-4</v>
      </c>
    </row>
    <row r="385" spans="1:4" x14ac:dyDescent="0.3">
      <c r="A385">
        <v>385</v>
      </c>
      <c r="B385">
        <v>122.785</v>
      </c>
      <c r="C385">
        <f t="shared" si="10"/>
        <v>4.5509461317313732E-2</v>
      </c>
      <c r="D385">
        <f t="shared" si="11"/>
        <v>3.3963787637629575E-4</v>
      </c>
    </row>
    <row r="386" spans="1:4" x14ac:dyDescent="0.3">
      <c r="A386">
        <v>386</v>
      </c>
      <c r="B386">
        <v>122.795</v>
      </c>
      <c r="C386">
        <f t="shared" si="10"/>
        <v>4.552722570000705E-2</v>
      </c>
      <c r="D386">
        <f t="shared" si="11"/>
        <v>3.3980201401470606E-4</v>
      </c>
    </row>
    <row r="387" spans="1:4" x14ac:dyDescent="0.3">
      <c r="A387">
        <v>387</v>
      </c>
      <c r="B387">
        <v>123.02500000000001</v>
      </c>
      <c r="C387">
        <f t="shared" si="10"/>
        <v>4.5937725840462379E-2</v>
      </c>
      <c r="D387">
        <f t="shared" si="11"/>
        <v>3.4359336079578404E-4</v>
      </c>
    </row>
    <row r="388" spans="1:4" x14ac:dyDescent="0.3">
      <c r="A388">
        <v>388</v>
      </c>
      <c r="B388">
        <v>123.089</v>
      </c>
      <c r="C388">
        <f t="shared" si="10"/>
        <v>4.6052608803516693E-2</v>
      </c>
      <c r="D388">
        <f t="shared" si="11"/>
        <v>3.4465387782698574E-4</v>
      </c>
    </row>
    <row r="389" spans="1:4" x14ac:dyDescent="0.3">
      <c r="A389">
        <v>389</v>
      </c>
      <c r="B389">
        <v>123.096</v>
      </c>
      <c r="C389">
        <f t="shared" si="10"/>
        <v>4.6065191545109414E-2</v>
      </c>
      <c r="D389">
        <f t="shared" si="11"/>
        <v>3.4477001850944565E-4</v>
      </c>
    </row>
    <row r="390" spans="1:4" x14ac:dyDescent="0.3">
      <c r="A390">
        <v>390</v>
      </c>
      <c r="B390">
        <v>123.107</v>
      </c>
      <c r="C390">
        <f t="shared" si="10"/>
        <v>4.6084971371127041E-2</v>
      </c>
      <c r="D390">
        <f t="shared" si="11"/>
        <v>3.4495258376410529E-4</v>
      </c>
    </row>
    <row r="391" spans="1:4" x14ac:dyDescent="0.3">
      <c r="A391">
        <v>391</v>
      </c>
      <c r="B391">
        <v>123.13</v>
      </c>
      <c r="C391">
        <f t="shared" si="10"/>
        <v>4.6126356638462214E-2</v>
      </c>
      <c r="D391">
        <f t="shared" si="11"/>
        <v>3.4533454213454411E-4</v>
      </c>
    </row>
    <row r="392" spans="1:4" x14ac:dyDescent="0.3">
      <c r="A392">
        <v>392</v>
      </c>
      <c r="B392">
        <v>123.142</v>
      </c>
      <c r="C392">
        <f t="shared" si="10"/>
        <v>4.6147963703269158E-2</v>
      </c>
      <c r="D392">
        <f t="shared" si="11"/>
        <v>3.4553394890058037E-4</v>
      </c>
    </row>
    <row r="393" spans="1:4" x14ac:dyDescent="0.3">
      <c r="A393">
        <v>393</v>
      </c>
      <c r="B393">
        <v>123.19799999999999</v>
      </c>
      <c r="C393">
        <f t="shared" ref="C393:C456" si="12">(0.0001/0.01)*10^((B393-$B$2)/59)</f>
        <v>4.624893057696957E-2</v>
      </c>
      <c r="D393">
        <f t="shared" ref="D393:D456" si="13">(C393*0.01-0.0001)/(1+C393)</f>
        <v>3.4646564041866749E-4</v>
      </c>
    </row>
    <row r="394" spans="1:4" x14ac:dyDescent="0.3">
      <c r="A394">
        <v>394</v>
      </c>
      <c r="B394">
        <v>123.411</v>
      </c>
      <c r="C394">
        <f t="shared" si="12"/>
        <v>4.6634987469481505E-2</v>
      </c>
      <c r="D394">
        <f t="shared" si="13"/>
        <v>3.500263980096474E-4</v>
      </c>
    </row>
    <row r="395" spans="1:4" x14ac:dyDescent="0.3">
      <c r="A395">
        <v>395</v>
      </c>
      <c r="B395">
        <v>123.462</v>
      </c>
      <c r="C395">
        <f t="shared" si="12"/>
        <v>4.6727900792471438E-2</v>
      </c>
      <c r="D395">
        <f t="shared" si="13"/>
        <v>3.5088298271847886E-4</v>
      </c>
    </row>
    <row r="396" spans="1:4" x14ac:dyDescent="0.3">
      <c r="A396">
        <v>396</v>
      </c>
      <c r="B396">
        <v>123.47199999999999</v>
      </c>
      <c r="C396">
        <f t="shared" si="12"/>
        <v>4.6746140786707885E-2</v>
      </c>
      <c r="D396">
        <f t="shared" si="13"/>
        <v>3.5105112266370928E-4</v>
      </c>
    </row>
    <row r="397" spans="1:4" x14ac:dyDescent="0.3">
      <c r="A397">
        <v>397</v>
      </c>
      <c r="B397">
        <v>123.54</v>
      </c>
      <c r="C397">
        <f t="shared" si="12"/>
        <v>4.6870361709490882E-2</v>
      </c>
      <c r="D397">
        <f t="shared" si="13"/>
        <v>3.5219606035348332E-4</v>
      </c>
    </row>
    <row r="398" spans="1:4" x14ac:dyDescent="0.3">
      <c r="A398">
        <v>398</v>
      </c>
      <c r="B398">
        <v>123.54300000000001</v>
      </c>
      <c r="C398">
        <f t="shared" si="12"/>
        <v>4.6875849640724783E-2</v>
      </c>
      <c r="D398">
        <f t="shared" si="13"/>
        <v>3.5224663605889974E-4</v>
      </c>
    </row>
    <row r="399" spans="1:4" x14ac:dyDescent="0.3">
      <c r="A399">
        <v>399</v>
      </c>
      <c r="B399">
        <v>123.54900000000001</v>
      </c>
      <c r="C399">
        <f t="shared" si="12"/>
        <v>4.6886827430971445E-2</v>
      </c>
      <c r="D399">
        <f t="shared" si="13"/>
        <v>3.5234780364455063E-4</v>
      </c>
    </row>
    <row r="400" spans="1:4" x14ac:dyDescent="0.3">
      <c r="A400">
        <v>400</v>
      </c>
      <c r="B400">
        <v>123.77200000000001</v>
      </c>
      <c r="C400">
        <f t="shared" si="12"/>
        <v>4.7296663888180802E-2</v>
      </c>
      <c r="D400">
        <f t="shared" si="13"/>
        <v>3.5612319960720264E-4</v>
      </c>
    </row>
    <row r="401" spans="1:4" x14ac:dyDescent="0.3">
      <c r="A401">
        <v>401</v>
      </c>
      <c r="B401">
        <v>123.831</v>
      </c>
      <c r="C401">
        <f t="shared" si="12"/>
        <v>4.7405693958733466E-2</v>
      </c>
      <c r="D401">
        <f t="shared" si="13"/>
        <v>3.5712708241403935E-4</v>
      </c>
    </row>
    <row r="402" spans="1:4" x14ac:dyDescent="0.3">
      <c r="A402">
        <v>402</v>
      </c>
      <c r="B402">
        <v>123.839</v>
      </c>
      <c r="C402">
        <f t="shared" si="12"/>
        <v>4.742049703480352E-2</v>
      </c>
      <c r="D402">
        <f t="shared" si="13"/>
        <v>3.5726336405234694E-4</v>
      </c>
    </row>
    <row r="403" spans="1:4" x14ac:dyDescent="0.3">
      <c r="A403">
        <v>403</v>
      </c>
      <c r="B403">
        <v>123.85599999999999</v>
      </c>
      <c r="C403">
        <f t="shared" si="12"/>
        <v>4.7451968921270966E-2</v>
      </c>
      <c r="D403">
        <f t="shared" si="13"/>
        <v>3.5755309104856862E-4</v>
      </c>
    </row>
    <row r="404" spans="1:4" x14ac:dyDescent="0.3">
      <c r="A404">
        <v>404</v>
      </c>
      <c r="B404">
        <v>123.911</v>
      </c>
      <c r="C404">
        <f t="shared" si="12"/>
        <v>4.7553932903570149E-2</v>
      </c>
      <c r="D404">
        <f t="shared" si="13"/>
        <v>3.5849164156617302E-4</v>
      </c>
    </row>
    <row r="405" spans="1:4" x14ac:dyDescent="0.3">
      <c r="A405">
        <v>405</v>
      </c>
      <c r="B405">
        <v>123.91500000000001</v>
      </c>
      <c r="C405">
        <f t="shared" si="12"/>
        <v>4.7561357006899625E-2</v>
      </c>
      <c r="D405">
        <f t="shared" si="13"/>
        <v>3.5855997126717454E-4</v>
      </c>
    </row>
    <row r="406" spans="1:4" x14ac:dyDescent="0.3">
      <c r="A406">
        <v>406</v>
      </c>
      <c r="B406">
        <v>123.934</v>
      </c>
      <c r="C406">
        <f t="shared" si="12"/>
        <v>4.7596637329058535E-2</v>
      </c>
      <c r="D406">
        <f t="shared" si="13"/>
        <v>3.5888466981828549E-4</v>
      </c>
    </row>
    <row r="407" spans="1:4" x14ac:dyDescent="0.3">
      <c r="A407">
        <v>407</v>
      </c>
      <c r="B407">
        <v>123.947</v>
      </c>
      <c r="C407">
        <f t="shared" si="12"/>
        <v>4.7620791574481326E-2</v>
      </c>
      <c r="D407">
        <f t="shared" si="13"/>
        <v>3.5910695813836047E-4</v>
      </c>
    </row>
    <row r="408" spans="1:4" x14ac:dyDescent="0.3">
      <c r="A408">
        <v>408</v>
      </c>
      <c r="B408">
        <v>124.19199999999999</v>
      </c>
      <c r="C408">
        <f t="shared" si="12"/>
        <v>4.8078305478680701E-2</v>
      </c>
      <c r="D408">
        <f t="shared" si="13"/>
        <v>3.6331546297286915E-4</v>
      </c>
    </row>
    <row r="409" spans="1:4" x14ac:dyDescent="0.3">
      <c r="A409">
        <v>409</v>
      </c>
      <c r="B409">
        <v>124.258</v>
      </c>
      <c r="C409">
        <f t="shared" si="12"/>
        <v>4.820230391462909E-2</v>
      </c>
      <c r="D409">
        <f t="shared" si="13"/>
        <v>3.6445544693002773E-4</v>
      </c>
    </row>
    <row r="410" spans="1:4" x14ac:dyDescent="0.3">
      <c r="A410">
        <v>410</v>
      </c>
      <c r="B410">
        <v>124.256</v>
      </c>
      <c r="C410">
        <f t="shared" si="12"/>
        <v>4.8198541691748885E-2</v>
      </c>
      <c r="D410">
        <f t="shared" si="13"/>
        <v>3.644208627699293E-4</v>
      </c>
    </row>
    <row r="411" spans="1:4" x14ac:dyDescent="0.3">
      <c r="A411">
        <v>411</v>
      </c>
      <c r="B411">
        <v>124.26</v>
      </c>
      <c r="C411">
        <f t="shared" si="12"/>
        <v>4.820606643117633E-2</v>
      </c>
      <c r="D411">
        <f t="shared" si="13"/>
        <v>3.6449003354136649E-4</v>
      </c>
    </row>
    <row r="412" spans="1:4" x14ac:dyDescent="0.3">
      <c r="A412">
        <v>412</v>
      </c>
      <c r="B412">
        <v>124.328</v>
      </c>
      <c r="C412">
        <f t="shared" si="12"/>
        <v>4.8334166889418217E-2</v>
      </c>
      <c r="D412">
        <f t="shared" si="13"/>
        <v>3.6566743792355898E-4</v>
      </c>
    </row>
    <row r="413" spans="1:4" x14ac:dyDescent="0.3">
      <c r="A413">
        <v>413</v>
      </c>
      <c r="B413">
        <v>124.33199999999999</v>
      </c>
      <c r="C413">
        <f t="shared" si="12"/>
        <v>4.834171280260393E-2</v>
      </c>
      <c r="D413">
        <f t="shared" si="13"/>
        <v>3.657367853855819E-4</v>
      </c>
    </row>
    <row r="414" spans="1:4" x14ac:dyDescent="0.3">
      <c r="A414">
        <v>414</v>
      </c>
      <c r="B414">
        <v>124.34</v>
      </c>
      <c r="C414">
        <f t="shared" si="12"/>
        <v>4.8356808163355282E-2</v>
      </c>
      <c r="D414">
        <f t="shared" si="13"/>
        <v>3.6587550979473886E-4</v>
      </c>
    </row>
    <row r="415" spans="1:4" x14ac:dyDescent="0.3">
      <c r="A415">
        <v>415</v>
      </c>
      <c r="B415">
        <v>124.601</v>
      </c>
      <c r="C415">
        <f t="shared" si="12"/>
        <v>4.8851888358467335E-2</v>
      </c>
      <c r="D415">
        <f t="shared" si="13"/>
        <v>3.7042301958643066E-4</v>
      </c>
    </row>
    <row r="416" spans="1:4" x14ac:dyDescent="0.3">
      <c r="A416">
        <v>416</v>
      </c>
      <c r="B416">
        <v>124.60899999999999</v>
      </c>
      <c r="C416">
        <f t="shared" si="12"/>
        <v>4.8867143028511119E-2</v>
      </c>
      <c r="D416">
        <f t="shared" si="13"/>
        <v>3.7056307166116092E-4</v>
      </c>
    </row>
    <row r="417" spans="1:4" x14ac:dyDescent="0.3">
      <c r="A417">
        <v>417</v>
      </c>
      <c r="B417">
        <v>124.617</v>
      </c>
      <c r="C417">
        <f t="shared" si="12"/>
        <v>4.8882402462034194E-2</v>
      </c>
      <c r="D417">
        <f t="shared" si="13"/>
        <v>3.7070316339339664E-4</v>
      </c>
    </row>
    <row r="418" spans="1:4" x14ac:dyDescent="0.3">
      <c r="A418">
        <v>418</v>
      </c>
      <c r="B418">
        <v>124.64</v>
      </c>
      <c r="C418">
        <f t="shared" si="12"/>
        <v>4.892629988094728E-2</v>
      </c>
      <c r="D418">
        <f t="shared" si="13"/>
        <v>3.7110614811894225E-4</v>
      </c>
    </row>
    <row r="419" spans="1:4" x14ac:dyDescent="0.3">
      <c r="A419">
        <v>419</v>
      </c>
      <c r="B419">
        <v>124.696</v>
      </c>
      <c r="C419">
        <f t="shared" si="12"/>
        <v>4.9033345460953191E-2</v>
      </c>
      <c r="D419">
        <f t="shared" si="13"/>
        <v>3.7208870080103734E-4</v>
      </c>
    </row>
    <row r="420" spans="1:4" x14ac:dyDescent="0.3">
      <c r="A420">
        <v>420</v>
      </c>
      <c r="B420">
        <v>124.702</v>
      </c>
      <c r="C420">
        <f t="shared" si="12"/>
        <v>4.904482851215524E-2</v>
      </c>
      <c r="D420">
        <f t="shared" si="13"/>
        <v>3.7219408981341577E-4</v>
      </c>
    </row>
    <row r="421" spans="1:4" x14ac:dyDescent="0.3">
      <c r="A421">
        <v>421</v>
      </c>
      <c r="B421">
        <v>124.712</v>
      </c>
      <c r="C421">
        <f t="shared" si="12"/>
        <v>4.9063972907135947E-2</v>
      </c>
      <c r="D421">
        <f t="shared" si="13"/>
        <v>3.7236978788703404E-4</v>
      </c>
    </row>
    <row r="422" spans="1:4" x14ac:dyDescent="0.3">
      <c r="A422">
        <v>422</v>
      </c>
      <c r="B422">
        <v>124.952</v>
      </c>
      <c r="C422">
        <f t="shared" si="12"/>
        <v>4.9525686984882168E-2</v>
      </c>
      <c r="D422">
        <f t="shared" si="13"/>
        <v>3.7660523677541505E-4</v>
      </c>
    </row>
    <row r="423" spans="1:4" x14ac:dyDescent="0.3">
      <c r="A423">
        <v>423</v>
      </c>
      <c r="B423">
        <v>124.953</v>
      </c>
      <c r="C423">
        <f t="shared" si="12"/>
        <v>4.9527619854947524E-2</v>
      </c>
      <c r="D423">
        <f t="shared" si="13"/>
        <v>3.7662295976937261E-4</v>
      </c>
    </row>
    <row r="424" spans="1:4" x14ac:dyDescent="0.3">
      <c r="A424">
        <v>424</v>
      </c>
      <c r="B424">
        <v>124.961</v>
      </c>
      <c r="C424">
        <f t="shared" si="12"/>
        <v>4.954308553138969E-2</v>
      </c>
      <c r="D424">
        <f t="shared" si="13"/>
        <v>3.767647662732093E-4</v>
      </c>
    </row>
    <row r="425" spans="1:4" x14ac:dyDescent="0.3">
      <c r="A425">
        <v>425</v>
      </c>
      <c r="B425">
        <v>124.983</v>
      </c>
      <c r="C425">
        <f t="shared" si="12"/>
        <v>4.9585641047575284E-2</v>
      </c>
      <c r="D425">
        <f t="shared" si="13"/>
        <v>3.7715494095427472E-4</v>
      </c>
    </row>
    <row r="426" spans="1:4" x14ac:dyDescent="0.3">
      <c r="A426">
        <v>426</v>
      </c>
      <c r="B426">
        <v>125.039</v>
      </c>
      <c r="C426">
        <f t="shared" si="12"/>
        <v>4.9694129196460803E-2</v>
      </c>
      <c r="D426">
        <f t="shared" si="13"/>
        <v>3.7814948271499432E-4</v>
      </c>
    </row>
    <row r="427" spans="1:4" x14ac:dyDescent="0.3">
      <c r="A427">
        <v>427</v>
      </c>
      <c r="B427">
        <v>125.047</v>
      </c>
      <c r="C427">
        <f t="shared" si="12"/>
        <v>4.9709646867721377E-2</v>
      </c>
      <c r="D427">
        <f t="shared" si="13"/>
        <v>3.7829172082216156E-4</v>
      </c>
    </row>
    <row r="428" spans="1:4" x14ac:dyDescent="0.3">
      <c r="A428">
        <v>428</v>
      </c>
      <c r="B428">
        <v>125.251</v>
      </c>
      <c r="C428">
        <f t="shared" si="12"/>
        <v>5.0106988876462061E-2</v>
      </c>
      <c r="D428">
        <f t="shared" si="13"/>
        <v>3.8193240594821317E-4</v>
      </c>
    </row>
    <row r="429" spans="1:4" x14ac:dyDescent="0.3">
      <c r="A429">
        <v>429</v>
      </c>
      <c r="B429">
        <v>125.26300000000001</v>
      </c>
      <c r="C429">
        <f t="shared" si="12"/>
        <v>5.0130460597075523E-2</v>
      </c>
      <c r="D429">
        <f t="shared" si="13"/>
        <v>3.8214738170968247E-4</v>
      </c>
    </row>
    <row r="430" spans="1:4" x14ac:dyDescent="0.3">
      <c r="A430">
        <v>430</v>
      </c>
      <c r="B430">
        <v>125.27500000000001</v>
      </c>
      <c r="C430">
        <f t="shared" si="12"/>
        <v>5.0153943312595699E-2</v>
      </c>
      <c r="D430">
        <f t="shared" si="13"/>
        <v>3.8236244855620392E-4</v>
      </c>
    </row>
    <row r="431" spans="1:4" x14ac:dyDescent="0.3">
      <c r="A431">
        <v>431</v>
      </c>
      <c r="B431">
        <v>125.33</v>
      </c>
      <c r="C431">
        <f t="shared" si="12"/>
        <v>5.0261713251428863E-2</v>
      </c>
      <c r="D431">
        <f t="shared" si="13"/>
        <v>3.8334933801200419E-4</v>
      </c>
    </row>
    <row r="432" spans="1:4" x14ac:dyDescent="0.3">
      <c r="A432">
        <v>432</v>
      </c>
      <c r="B432">
        <v>125.336</v>
      </c>
      <c r="C432">
        <f t="shared" si="12"/>
        <v>5.0273483972380947E-2</v>
      </c>
      <c r="D432">
        <f t="shared" si="13"/>
        <v>3.834571146179677E-4</v>
      </c>
    </row>
    <row r="433" spans="1:4" x14ac:dyDescent="0.3">
      <c r="A433">
        <v>433</v>
      </c>
      <c r="B433">
        <v>125.345</v>
      </c>
      <c r="C433">
        <f t="shared" si="12"/>
        <v>5.0291145222577355E-2</v>
      </c>
      <c r="D433">
        <f t="shared" si="13"/>
        <v>3.836188223222511E-4</v>
      </c>
    </row>
    <row r="434" spans="1:4" x14ac:dyDescent="0.3">
      <c r="A434">
        <v>434</v>
      </c>
      <c r="B434">
        <v>125.36799999999999</v>
      </c>
      <c r="C434">
        <f t="shared" si="12"/>
        <v>5.0336307721928125E-2</v>
      </c>
      <c r="D434">
        <f t="shared" si="13"/>
        <v>3.8403230875083666E-4</v>
      </c>
    </row>
    <row r="435" spans="1:4" x14ac:dyDescent="0.3">
      <c r="A435">
        <v>435</v>
      </c>
      <c r="B435">
        <v>125.379</v>
      </c>
      <c r="C435">
        <f t="shared" si="12"/>
        <v>5.0357921512638966E-2</v>
      </c>
      <c r="D435">
        <f t="shared" si="13"/>
        <v>3.8423018178906871E-4</v>
      </c>
    </row>
    <row r="436" spans="1:4" x14ac:dyDescent="0.3">
      <c r="A436">
        <v>436</v>
      </c>
      <c r="B436">
        <v>125.59</v>
      </c>
      <c r="C436">
        <f t="shared" si="12"/>
        <v>5.0774314389588238E-2</v>
      </c>
      <c r="D436">
        <f t="shared" si="13"/>
        <v>3.8804064613317748E-4</v>
      </c>
    </row>
    <row r="437" spans="1:4" x14ac:dyDescent="0.3">
      <c r="A437">
        <v>437</v>
      </c>
      <c r="B437">
        <v>125.59399999999999</v>
      </c>
      <c r="C437">
        <f t="shared" si="12"/>
        <v>5.0782241257745997E-2</v>
      </c>
      <c r="D437">
        <f t="shared" si="13"/>
        <v>3.8811315662254831E-4</v>
      </c>
    </row>
    <row r="438" spans="1:4" x14ac:dyDescent="0.3">
      <c r="A438">
        <v>438</v>
      </c>
      <c r="B438">
        <v>125.64700000000001</v>
      </c>
      <c r="C438">
        <f t="shared" si="12"/>
        <v>5.0887389166847069E-2</v>
      </c>
      <c r="D438">
        <f t="shared" si="13"/>
        <v>3.8907488650389985E-4</v>
      </c>
    </row>
    <row r="439" spans="1:4" x14ac:dyDescent="0.3">
      <c r="A439">
        <v>439</v>
      </c>
      <c r="B439">
        <v>125.651</v>
      </c>
      <c r="C439">
        <f t="shared" si="12"/>
        <v>5.0895333688199415E-2</v>
      </c>
      <c r="D439">
        <f t="shared" si="13"/>
        <v>3.8914754283544148E-4</v>
      </c>
    </row>
    <row r="440" spans="1:4" x14ac:dyDescent="0.3">
      <c r="A440">
        <v>440</v>
      </c>
      <c r="B440">
        <v>125.673</v>
      </c>
      <c r="C440">
        <f t="shared" si="12"/>
        <v>5.0939050731118887E-2</v>
      </c>
      <c r="D440">
        <f t="shared" si="13"/>
        <v>3.8954733581018182E-4</v>
      </c>
    </row>
    <row r="441" spans="1:4" x14ac:dyDescent="0.3">
      <c r="A441">
        <v>441</v>
      </c>
      <c r="B441">
        <v>125.724</v>
      </c>
      <c r="C441">
        <f t="shared" si="12"/>
        <v>5.1040539264303936E-2</v>
      </c>
      <c r="D441">
        <f t="shared" si="13"/>
        <v>3.9047532165629941E-4</v>
      </c>
    </row>
    <row r="442" spans="1:4" x14ac:dyDescent="0.3">
      <c r="A442">
        <v>442</v>
      </c>
      <c r="B442">
        <v>125.72799999999999</v>
      </c>
      <c r="C442">
        <f t="shared" si="12"/>
        <v>5.1048507695395769E-2</v>
      </c>
      <c r="D442">
        <f t="shared" si="13"/>
        <v>3.9054817541582049E-4</v>
      </c>
    </row>
    <row r="443" spans="1:4" x14ac:dyDescent="0.3">
      <c r="A443">
        <v>443</v>
      </c>
      <c r="B443">
        <v>126.027</v>
      </c>
      <c r="C443">
        <f t="shared" si="12"/>
        <v>5.1647683514899762E-2</v>
      </c>
      <c r="D443">
        <f t="shared" si="13"/>
        <v>3.9602315649763604E-4</v>
      </c>
    </row>
    <row r="444" spans="1:4" x14ac:dyDescent="0.3">
      <c r="A444">
        <v>444</v>
      </c>
      <c r="B444">
        <v>126.021</v>
      </c>
      <c r="C444">
        <f t="shared" si="12"/>
        <v>5.1635591047411139E-2</v>
      </c>
      <c r="D444">
        <f t="shared" si="13"/>
        <v>3.9591272301789257E-4</v>
      </c>
    </row>
    <row r="445" spans="1:4" x14ac:dyDescent="0.3">
      <c r="A445">
        <v>445</v>
      </c>
      <c r="B445">
        <v>126.021</v>
      </c>
      <c r="C445">
        <f t="shared" si="12"/>
        <v>5.1635591047411139E-2</v>
      </c>
      <c r="D445">
        <f t="shared" si="13"/>
        <v>3.9591272301789257E-4</v>
      </c>
    </row>
    <row r="446" spans="1:4" x14ac:dyDescent="0.3">
      <c r="A446">
        <v>446</v>
      </c>
      <c r="B446">
        <v>126.035</v>
      </c>
      <c r="C446">
        <f t="shared" si="12"/>
        <v>5.1663811210205281E-2</v>
      </c>
      <c r="D446">
        <f t="shared" si="13"/>
        <v>3.9617043741631204E-4</v>
      </c>
    </row>
    <row r="447" spans="1:4" x14ac:dyDescent="0.3">
      <c r="A447">
        <v>447</v>
      </c>
      <c r="B447">
        <v>126.044</v>
      </c>
      <c r="C447">
        <f t="shared" si="12"/>
        <v>5.1681960887207667E-2</v>
      </c>
      <c r="D447">
        <f t="shared" si="13"/>
        <v>3.9633617802138979E-4</v>
      </c>
    </row>
    <row r="448" spans="1:4" x14ac:dyDescent="0.3">
      <c r="A448">
        <v>448</v>
      </c>
      <c r="B448">
        <v>126.056</v>
      </c>
      <c r="C448">
        <f t="shared" si="12"/>
        <v>5.170617037522323E-2</v>
      </c>
      <c r="D448">
        <f t="shared" si="13"/>
        <v>3.9655724716670135E-4</v>
      </c>
    </row>
    <row r="449" spans="1:4" x14ac:dyDescent="0.3">
      <c r="A449">
        <v>449</v>
      </c>
      <c r="B449">
        <v>126.11799999999999</v>
      </c>
      <c r="C449">
        <f t="shared" si="12"/>
        <v>5.1831433508026901E-2</v>
      </c>
      <c r="D449">
        <f t="shared" si="13"/>
        <v>3.9770092597929261E-4</v>
      </c>
    </row>
    <row r="450" spans="1:4" x14ac:dyDescent="0.3">
      <c r="A450">
        <v>450</v>
      </c>
      <c r="B450">
        <v>126.123</v>
      </c>
      <c r="C450">
        <f t="shared" si="12"/>
        <v>5.1841548586940504E-2</v>
      </c>
      <c r="D450">
        <f t="shared" si="13"/>
        <v>3.977932668960554E-4</v>
      </c>
    </row>
    <row r="451" spans="1:4" x14ac:dyDescent="0.3">
      <c r="A451">
        <v>451</v>
      </c>
      <c r="B451">
        <v>126.134</v>
      </c>
      <c r="C451">
        <f t="shared" si="12"/>
        <v>5.1863808709543713E-2</v>
      </c>
      <c r="D451">
        <f t="shared" si="13"/>
        <v>3.9799647409585677E-4</v>
      </c>
    </row>
    <row r="452" spans="1:4" x14ac:dyDescent="0.3">
      <c r="A452">
        <v>452</v>
      </c>
      <c r="B452">
        <v>126.357</v>
      </c>
      <c r="C452">
        <f t="shared" si="12"/>
        <v>5.2317148821970728E-2</v>
      </c>
      <c r="D452">
        <f t="shared" si="13"/>
        <v>4.0213303441213687E-4</v>
      </c>
    </row>
    <row r="453" spans="1:4" x14ac:dyDescent="0.3">
      <c r="A453">
        <v>453</v>
      </c>
      <c r="B453">
        <v>126.363</v>
      </c>
      <c r="C453">
        <f t="shared" si="12"/>
        <v>5.2329400902529771E-2</v>
      </c>
      <c r="D453">
        <f t="shared" si="13"/>
        <v>4.0224478063832477E-4</v>
      </c>
    </row>
    <row r="454" spans="1:4" x14ac:dyDescent="0.3">
      <c r="A454">
        <v>454</v>
      </c>
      <c r="B454">
        <v>126.42400000000001</v>
      </c>
      <c r="C454">
        <f t="shared" si="12"/>
        <v>5.2454126710649536E-2</v>
      </c>
      <c r="D454">
        <f t="shared" si="13"/>
        <v>4.0338220577210409E-4</v>
      </c>
    </row>
    <row r="455" spans="1:4" x14ac:dyDescent="0.3">
      <c r="A455">
        <v>455</v>
      </c>
      <c r="B455">
        <v>126.44</v>
      </c>
      <c r="C455">
        <f t="shared" si="12"/>
        <v>5.2486890861816252E-2</v>
      </c>
      <c r="D455">
        <f t="shared" si="13"/>
        <v>4.0368095061997749E-4</v>
      </c>
    </row>
    <row r="456" spans="1:4" x14ac:dyDescent="0.3">
      <c r="A456">
        <v>456</v>
      </c>
      <c r="B456">
        <v>126.494</v>
      </c>
      <c r="C456">
        <f t="shared" si="12"/>
        <v>5.2597621038229424E-2</v>
      </c>
      <c r="D456">
        <f t="shared" si="13"/>
        <v>4.0469045518280066E-4</v>
      </c>
    </row>
    <row r="457" spans="1:4" x14ac:dyDescent="0.3">
      <c r="A457">
        <v>457</v>
      </c>
      <c r="B457">
        <v>126.5</v>
      </c>
      <c r="C457">
        <f t="shared" ref="C457:C520" si="14">(0.0001/0.01)*10^((B457-$B$2)/59)</f>
        <v>5.2609938802188005E-2</v>
      </c>
      <c r="D457">
        <f t="shared" ref="D457:D520" si="15">(C457*0.01-0.0001)/(1+C457)</f>
        <v>4.0480274061135854E-4</v>
      </c>
    </row>
    <row r="458" spans="1:4" x14ac:dyDescent="0.3">
      <c r="A458">
        <v>458</v>
      </c>
      <c r="B458">
        <v>126.51</v>
      </c>
      <c r="C458">
        <f t="shared" si="14"/>
        <v>5.2630474819519379E-2</v>
      </c>
      <c r="D458">
        <f t="shared" si="15"/>
        <v>4.0498993558806727E-4</v>
      </c>
    </row>
    <row r="459" spans="1:4" x14ac:dyDescent="0.3">
      <c r="A459">
        <v>459</v>
      </c>
      <c r="B459">
        <v>126.738</v>
      </c>
      <c r="C459">
        <f t="shared" si="14"/>
        <v>5.3100877132305532E-2</v>
      </c>
      <c r="D459">
        <f t="shared" si="15"/>
        <v>4.0927586395781329E-4</v>
      </c>
    </row>
    <row r="460" spans="1:4" x14ac:dyDescent="0.3">
      <c r="A460">
        <v>460</v>
      </c>
      <c r="B460">
        <v>126.742</v>
      </c>
      <c r="C460">
        <f t="shared" si="14"/>
        <v>5.310916722262287E-2</v>
      </c>
      <c r="D460">
        <f t="shared" si="15"/>
        <v>4.0935136227438965E-4</v>
      </c>
    </row>
    <row r="461" spans="1:4" x14ac:dyDescent="0.3">
      <c r="A461">
        <v>461</v>
      </c>
      <c r="B461">
        <v>126.754</v>
      </c>
      <c r="C461">
        <f t="shared" si="14"/>
        <v>5.3134045259859083E-2</v>
      </c>
      <c r="D461">
        <f t="shared" si="15"/>
        <v>4.095779208164886E-4</v>
      </c>
    </row>
    <row r="462" spans="1:4" x14ac:dyDescent="0.3">
      <c r="A462">
        <v>462</v>
      </c>
      <c r="B462">
        <v>126.815</v>
      </c>
      <c r="C462">
        <f t="shared" si="14"/>
        <v>5.3260688917523939E-2</v>
      </c>
      <c r="D462">
        <f t="shared" si="15"/>
        <v>4.1073106945617232E-4</v>
      </c>
    </row>
    <row r="463" spans="1:4" x14ac:dyDescent="0.3">
      <c r="A463">
        <v>463</v>
      </c>
      <c r="B463">
        <v>126.82599999999999</v>
      </c>
      <c r="C463">
        <f t="shared" si="14"/>
        <v>5.3283558401510264E-2</v>
      </c>
      <c r="D463">
        <f t="shared" si="15"/>
        <v>4.1093927704708956E-4</v>
      </c>
    </row>
    <row r="464" spans="1:4" x14ac:dyDescent="0.3">
      <c r="A464">
        <v>464</v>
      </c>
      <c r="B464">
        <v>126.839</v>
      </c>
      <c r="C464">
        <f t="shared" si="14"/>
        <v>5.3310598634158025E-2</v>
      </c>
      <c r="D464">
        <f t="shared" si="15"/>
        <v>4.1118544416356823E-4</v>
      </c>
    </row>
    <row r="465" spans="1:4" x14ac:dyDescent="0.3">
      <c r="A465">
        <v>465</v>
      </c>
      <c r="B465">
        <v>126.895</v>
      </c>
      <c r="C465">
        <f t="shared" si="14"/>
        <v>5.3427236597076572E-2</v>
      </c>
      <c r="D465">
        <f t="shared" si="15"/>
        <v>4.1224714046089338E-4</v>
      </c>
    </row>
    <row r="466" spans="1:4" x14ac:dyDescent="0.3">
      <c r="A466">
        <v>466</v>
      </c>
      <c r="B466">
        <v>126.9</v>
      </c>
      <c r="C466">
        <f t="shared" si="14"/>
        <v>5.3437663102340639E-2</v>
      </c>
      <c r="D466">
        <f t="shared" si="15"/>
        <v>4.1234203620950957E-4</v>
      </c>
    </row>
    <row r="467" spans="1:4" x14ac:dyDescent="0.3">
      <c r="A467">
        <v>467</v>
      </c>
      <c r="B467">
        <v>126.91200000000001</v>
      </c>
      <c r="C467">
        <f t="shared" si="14"/>
        <v>5.3462695017582385E-2</v>
      </c>
      <c r="D467">
        <f t="shared" si="15"/>
        <v>4.125698539031512E-4</v>
      </c>
    </row>
    <row r="468" spans="1:4" x14ac:dyDescent="0.3">
      <c r="A468">
        <v>468</v>
      </c>
      <c r="B468">
        <v>127.14100000000001</v>
      </c>
      <c r="C468">
        <f t="shared" si="14"/>
        <v>5.3942640745355368E-2</v>
      </c>
      <c r="D468">
        <f t="shared" si="15"/>
        <v>4.1693578992381256E-4</v>
      </c>
    </row>
    <row r="469" spans="1:4" x14ac:dyDescent="0.3">
      <c r="A469">
        <v>469</v>
      </c>
      <c r="B469">
        <v>127.152</v>
      </c>
      <c r="C469">
        <f t="shared" si="14"/>
        <v>5.3965803051059219E-2</v>
      </c>
      <c r="D469">
        <f t="shared" si="15"/>
        <v>4.1714639055446954E-4</v>
      </c>
    </row>
    <row r="470" spans="1:4" x14ac:dyDescent="0.3">
      <c r="A470">
        <v>470</v>
      </c>
      <c r="B470">
        <v>127.16200000000001</v>
      </c>
      <c r="C470">
        <f t="shared" si="14"/>
        <v>5.398686832298296E-2</v>
      </c>
      <c r="D470">
        <f t="shared" si="15"/>
        <v>4.173379161067845E-4</v>
      </c>
    </row>
    <row r="471" spans="1:4" x14ac:dyDescent="0.3">
      <c r="A471">
        <v>471</v>
      </c>
      <c r="B471">
        <v>127.23099999999999</v>
      </c>
      <c r="C471">
        <f t="shared" si="14"/>
        <v>5.4132442981613488E-2</v>
      </c>
      <c r="D471">
        <f t="shared" si="15"/>
        <v>4.1866127236142055E-4</v>
      </c>
    </row>
    <row r="472" spans="1:4" x14ac:dyDescent="0.3">
      <c r="A472">
        <v>472</v>
      </c>
      <c r="B472">
        <v>127.242</v>
      </c>
      <c r="C472">
        <f t="shared" si="14"/>
        <v>5.4155686786060482E-2</v>
      </c>
      <c r="D472">
        <f t="shared" si="15"/>
        <v>4.1887253789507677E-4</v>
      </c>
    </row>
    <row r="473" spans="1:4" x14ac:dyDescent="0.3">
      <c r="A473">
        <v>473</v>
      </c>
      <c r="B473">
        <v>127.446</v>
      </c>
      <c r="C473">
        <f t="shared" si="14"/>
        <v>5.4588567136821455E-2</v>
      </c>
      <c r="D473">
        <f t="shared" si="15"/>
        <v>4.2280533400696895E-4</v>
      </c>
    </row>
    <row r="474" spans="1:4" x14ac:dyDescent="0.3">
      <c r="A474">
        <v>474</v>
      </c>
      <c r="B474">
        <v>127.437</v>
      </c>
      <c r="C474">
        <f t="shared" si="14"/>
        <v>5.4569396717500121E-2</v>
      </c>
      <c r="D474">
        <f t="shared" si="15"/>
        <v>4.2263123561359566E-4</v>
      </c>
    </row>
    <row r="475" spans="1:4" x14ac:dyDescent="0.3">
      <c r="A475">
        <v>475</v>
      </c>
      <c r="B475">
        <v>127.43600000000001</v>
      </c>
      <c r="C475">
        <f t="shared" si="14"/>
        <v>5.456726708652436E-2</v>
      </c>
      <c r="D475">
        <f t="shared" si="15"/>
        <v>4.2261189473148843E-4</v>
      </c>
    </row>
    <row r="476" spans="1:4" x14ac:dyDescent="0.3">
      <c r="A476">
        <v>476</v>
      </c>
      <c r="B476">
        <v>127.43899999999999</v>
      </c>
      <c r="C476">
        <f t="shared" si="14"/>
        <v>5.4573656228798256E-2</v>
      </c>
      <c r="D476">
        <f t="shared" si="15"/>
        <v>4.2266991940795881E-4</v>
      </c>
    </row>
    <row r="477" spans="1:4" x14ac:dyDescent="0.3">
      <c r="A477">
        <v>477</v>
      </c>
      <c r="B477">
        <v>127.455</v>
      </c>
      <c r="C477">
        <f t="shared" si="14"/>
        <v>5.4607744290777915E-2</v>
      </c>
      <c r="D477">
        <f t="shared" si="15"/>
        <v>4.2297948722893702E-4</v>
      </c>
    </row>
    <row r="478" spans="1:4" x14ac:dyDescent="0.3">
      <c r="A478">
        <v>478</v>
      </c>
      <c r="B478">
        <v>127.655</v>
      </c>
      <c r="C478">
        <f t="shared" si="14"/>
        <v>5.5035645907848742E-2</v>
      </c>
      <c r="D478">
        <f t="shared" si="15"/>
        <v>4.2686373756685707E-4</v>
      </c>
    </row>
    <row r="479" spans="1:4" x14ac:dyDescent="0.3">
      <c r="A479">
        <v>479</v>
      </c>
      <c r="B479">
        <v>127.66200000000001</v>
      </c>
      <c r="C479">
        <f t="shared" si="14"/>
        <v>5.5050683043178082E-2</v>
      </c>
      <c r="D479">
        <f t="shared" si="15"/>
        <v>4.2700017892253599E-4</v>
      </c>
    </row>
    <row r="480" spans="1:4" x14ac:dyDescent="0.3">
      <c r="A480">
        <v>480</v>
      </c>
      <c r="B480">
        <v>127.68</v>
      </c>
      <c r="C480">
        <f t="shared" si="14"/>
        <v>5.5089368830981825E-2</v>
      </c>
      <c r="D480">
        <f t="shared" si="15"/>
        <v>4.27351181454325E-4</v>
      </c>
    </row>
    <row r="481" spans="1:4" x14ac:dyDescent="0.3">
      <c r="A481">
        <v>481</v>
      </c>
      <c r="B481">
        <v>127.687</v>
      </c>
      <c r="C481">
        <f t="shared" si="14"/>
        <v>5.5104420644777261E-2</v>
      </c>
      <c r="D481">
        <f t="shared" si="15"/>
        <v>4.2748774208730756E-4</v>
      </c>
    </row>
    <row r="482" spans="1:4" x14ac:dyDescent="0.3">
      <c r="A482">
        <v>482</v>
      </c>
      <c r="B482">
        <v>127.699</v>
      </c>
      <c r="C482">
        <f t="shared" si="14"/>
        <v>5.5130233322707882E-2</v>
      </c>
      <c r="D482">
        <f t="shared" si="15"/>
        <v>4.2772192377227574E-4</v>
      </c>
    </row>
    <row r="483" spans="1:4" x14ac:dyDescent="0.3">
      <c r="A483">
        <v>483</v>
      </c>
      <c r="B483">
        <v>127.761</v>
      </c>
      <c r="C483">
        <f t="shared" si="14"/>
        <v>5.5263791574809824E-2</v>
      </c>
      <c r="D483">
        <f t="shared" si="15"/>
        <v>4.2893342817402054E-4</v>
      </c>
    </row>
    <row r="484" spans="1:4" x14ac:dyDescent="0.3">
      <c r="A484">
        <v>484</v>
      </c>
      <c r="B484">
        <v>127.768</v>
      </c>
      <c r="C484">
        <f t="shared" si="14"/>
        <v>5.5278891045325969E-2</v>
      </c>
      <c r="D484">
        <f t="shared" si="15"/>
        <v>4.2907037589346765E-4</v>
      </c>
    </row>
    <row r="485" spans="1:4" x14ac:dyDescent="0.3">
      <c r="A485">
        <v>485</v>
      </c>
      <c r="B485">
        <v>127.776</v>
      </c>
      <c r="C485">
        <f t="shared" si="14"/>
        <v>5.5296152634828795E-2</v>
      </c>
      <c r="D485">
        <f t="shared" si="15"/>
        <v>4.2922692858999678E-4</v>
      </c>
    </row>
    <row r="486" spans="1:4" x14ac:dyDescent="0.3">
      <c r="A486">
        <v>486</v>
      </c>
      <c r="B486">
        <v>127.991</v>
      </c>
      <c r="C486">
        <f t="shared" si="14"/>
        <v>5.5762082297662934E-2</v>
      </c>
      <c r="D486">
        <f t="shared" si="15"/>
        <v>4.3345070887628931E-4</v>
      </c>
    </row>
    <row r="487" spans="1:4" x14ac:dyDescent="0.3">
      <c r="A487">
        <v>487</v>
      </c>
      <c r="B487">
        <v>127.994</v>
      </c>
      <c r="C487">
        <f t="shared" si="14"/>
        <v>5.576861133780571E-2</v>
      </c>
      <c r="D487">
        <f t="shared" si="15"/>
        <v>4.3350986993078447E-4</v>
      </c>
    </row>
    <row r="488" spans="1:4" x14ac:dyDescent="0.3">
      <c r="A488">
        <v>488</v>
      </c>
      <c r="B488">
        <v>127.996</v>
      </c>
      <c r="C488">
        <f t="shared" si="14"/>
        <v>5.5772964455933521E-2</v>
      </c>
      <c r="D488">
        <f t="shared" si="15"/>
        <v>4.335493140755076E-4</v>
      </c>
    </row>
    <row r="489" spans="1:4" x14ac:dyDescent="0.3">
      <c r="A489">
        <v>489</v>
      </c>
      <c r="B489">
        <v>128.01400000000001</v>
      </c>
      <c r="C489">
        <f t="shared" si="14"/>
        <v>5.5812157812834051E-2</v>
      </c>
      <c r="D489">
        <f t="shared" si="15"/>
        <v>4.3390443530917611E-4</v>
      </c>
    </row>
    <row r="490" spans="1:4" x14ac:dyDescent="0.3">
      <c r="A490">
        <v>490</v>
      </c>
      <c r="B490">
        <v>128.06700000000001</v>
      </c>
      <c r="C490">
        <f t="shared" si="14"/>
        <v>5.5927720488901295E-2</v>
      </c>
      <c r="D490">
        <f t="shared" si="15"/>
        <v>4.3495136644046493E-4</v>
      </c>
    </row>
    <row r="491" spans="1:4" x14ac:dyDescent="0.3">
      <c r="A491">
        <v>491</v>
      </c>
      <c r="B491">
        <v>128.06899999999999</v>
      </c>
      <c r="C491">
        <f t="shared" si="14"/>
        <v>5.5932086026576788E-2</v>
      </c>
      <c r="D491">
        <f t="shared" si="15"/>
        <v>4.3499091119976365E-4</v>
      </c>
    </row>
    <row r="492" spans="1:4" x14ac:dyDescent="0.3">
      <c r="A492">
        <v>492</v>
      </c>
      <c r="B492">
        <v>128.07499999999999</v>
      </c>
      <c r="C492">
        <f t="shared" si="14"/>
        <v>5.5945184684268665E-2</v>
      </c>
      <c r="D492">
        <f t="shared" si="15"/>
        <v>4.3510956203665478E-4</v>
      </c>
    </row>
    <row r="493" spans="1:4" x14ac:dyDescent="0.3">
      <c r="A493">
        <v>493</v>
      </c>
      <c r="B493">
        <v>128.303</v>
      </c>
      <c r="C493">
        <f t="shared" si="14"/>
        <v>5.6445213315113735E-2</v>
      </c>
      <c r="D493">
        <f t="shared" si="15"/>
        <v>4.396367433893629E-4</v>
      </c>
    </row>
    <row r="494" spans="1:4" x14ac:dyDescent="0.3">
      <c r="A494">
        <v>494</v>
      </c>
      <c r="B494">
        <v>128.30000000000001</v>
      </c>
      <c r="C494">
        <f t="shared" si="14"/>
        <v>5.6438605062644101E-2</v>
      </c>
      <c r="D494">
        <f t="shared" si="15"/>
        <v>4.3957694124487632E-4</v>
      </c>
    </row>
    <row r="495" spans="1:4" x14ac:dyDescent="0.3">
      <c r="A495">
        <v>495</v>
      </c>
      <c r="B495">
        <v>128.29900000000001</v>
      </c>
      <c r="C495">
        <f t="shared" si="14"/>
        <v>5.6436402483748191E-2</v>
      </c>
      <c r="D495">
        <f t="shared" si="15"/>
        <v>4.3955700858635031E-4</v>
      </c>
    </row>
    <row r="496" spans="1:4" x14ac:dyDescent="0.3">
      <c r="A496">
        <v>496</v>
      </c>
      <c r="B496">
        <v>128.358</v>
      </c>
      <c r="C496">
        <f t="shared" si="14"/>
        <v>5.6566501827733408E-2</v>
      </c>
      <c r="D496">
        <f t="shared" si="15"/>
        <v>4.4073422493689645E-4</v>
      </c>
    </row>
    <row r="497" spans="1:4" x14ac:dyDescent="0.3">
      <c r="A497">
        <v>497</v>
      </c>
      <c r="B497">
        <v>128.36000000000001</v>
      </c>
      <c r="C497">
        <f t="shared" si="14"/>
        <v>5.6570917226622275E-2</v>
      </c>
      <c r="D497">
        <f t="shared" si="15"/>
        <v>4.4077417300928182E-4</v>
      </c>
    </row>
    <row r="498" spans="1:4" x14ac:dyDescent="0.3">
      <c r="A498">
        <v>498</v>
      </c>
      <c r="B498">
        <v>128.36500000000001</v>
      </c>
      <c r="C498">
        <f t="shared" si="14"/>
        <v>5.6581957231754902E-2</v>
      </c>
      <c r="D498">
        <f t="shared" si="15"/>
        <v>4.4087405537190547E-4</v>
      </c>
    </row>
    <row r="499" spans="1:4" x14ac:dyDescent="0.3">
      <c r="A499">
        <v>499</v>
      </c>
      <c r="B499">
        <v>128.386</v>
      </c>
      <c r="C499">
        <f t="shared" si="14"/>
        <v>5.6628348785286747E-2</v>
      </c>
      <c r="D499">
        <f t="shared" si="15"/>
        <v>4.4129375138279495E-4</v>
      </c>
    </row>
    <row r="500" spans="1:4" x14ac:dyDescent="0.3">
      <c r="A500">
        <v>500</v>
      </c>
      <c r="B500">
        <v>128.399</v>
      </c>
      <c r="C500">
        <f t="shared" si="14"/>
        <v>5.6657086425405935E-2</v>
      </c>
      <c r="D500">
        <f t="shared" si="15"/>
        <v>4.41553717140567E-4</v>
      </c>
    </row>
    <row r="501" spans="1:4" x14ac:dyDescent="0.3">
      <c r="A501">
        <v>501</v>
      </c>
      <c r="B501">
        <v>128.65</v>
      </c>
      <c r="C501">
        <f t="shared" si="14"/>
        <v>5.7214811911738148E-2</v>
      </c>
      <c r="D501">
        <f t="shared" si="15"/>
        <v>4.4659620145087308E-4</v>
      </c>
    </row>
    <row r="502" spans="1:4" x14ac:dyDescent="0.3">
      <c r="A502">
        <v>502</v>
      </c>
      <c r="B502">
        <v>128.65299999999999</v>
      </c>
      <c r="C502">
        <f t="shared" si="14"/>
        <v>5.7221511048290083E-2</v>
      </c>
      <c r="D502">
        <f t="shared" si="15"/>
        <v>4.4665673706797266E-4</v>
      </c>
    </row>
    <row r="503" spans="1:4" x14ac:dyDescent="0.3">
      <c r="A503">
        <v>503</v>
      </c>
      <c r="B503">
        <v>128.66399999999999</v>
      </c>
      <c r="C503">
        <f t="shared" si="14"/>
        <v>5.7246081260527069E-2</v>
      </c>
      <c r="D503">
        <f t="shared" si="15"/>
        <v>4.4687875507844676E-4</v>
      </c>
    </row>
    <row r="504" spans="1:4" x14ac:dyDescent="0.3">
      <c r="A504">
        <v>504</v>
      </c>
      <c r="B504">
        <v>128.67400000000001</v>
      </c>
      <c r="C504">
        <f t="shared" si="14"/>
        <v>5.7268426972072975E-2</v>
      </c>
      <c r="D504">
        <f t="shared" si="15"/>
        <v>4.4708066339827949E-4</v>
      </c>
    </row>
    <row r="505" spans="1:4" x14ac:dyDescent="0.3">
      <c r="A505">
        <v>505</v>
      </c>
      <c r="B505">
        <v>128.72900000000001</v>
      </c>
      <c r="C505">
        <f t="shared" si="14"/>
        <v>5.7391484392172253E-2</v>
      </c>
      <c r="D505">
        <f t="shared" si="15"/>
        <v>4.4819241588099824E-4</v>
      </c>
    </row>
    <row r="506" spans="1:4" x14ac:dyDescent="0.3">
      <c r="A506">
        <v>506</v>
      </c>
      <c r="B506">
        <v>128.733</v>
      </c>
      <c r="C506">
        <f t="shared" si="14"/>
        <v>5.7400444330590411E-2</v>
      </c>
      <c r="D506">
        <f t="shared" si="15"/>
        <v>4.4827335362619659E-4</v>
      </c>
    </row>
    <row r="507" spans="1:4" x14ac:dyDescent="0.3">
      <c r="A507">
        <v>507</v>
      </c>
      <c r="B507">
        <v>128.738</v>
      </c>
      <c r="C507">
        <f t="shared" si="14"/>
        <v>5.741164622073279E-2</v>
      </c>
      <c r="D507">
        <f t="shared" si="15"/>
        <v>4.4837454164785789E-4</v>
      </c>
    </row>
    <row r="508" spans="1:4" x14ac:dyDescent="0.3">
      <c r="A508">
        <v>508</v>
      </c>
      <c r="B508">
        <v>128.755</v>
      </c>
      <c r="C508">
        <f t="shared" si="14"/>
        <v>5.7449749001697768E-2</v>
      </c>
      <c r="D508">
        <f t="shared" si="15"/>
        <v>4.4871871260543074E-4</v>
      </c>
    </row>
    <row r="509" spans="1:4" x14ac:dyDescent="0.3">
      <c r="A509">
        <v>509</v>
      </c>
      <c r="B509">
        <v>128.80799999999999</v>
      </c>
      <c r="C509">
        <f t="shared" si="14"/>
        <v>5.7568702416046877E-2</v>
      </c>
      <c r="D509">
        <f t="shared" si="15"/>
        <v>4.4979302344495223E-4</v>
      </c>
    </row>
    <row r="510" spans="1:4" x14ac:dyDescent="0.3">
      <c r="A510">
        <v>510</v>
      </c>
      <c r="B510">
        <v>128.815</v>
      </c>
      <c r="C510">
        <f t="shared" si="14"/>
        <v>5.7584431646706104E-2</v>
      </c>
      <c r="D510">
        <f t="shared" si="15"/>
        <v>4.499350616632568E-4</v>
      </c>
    </row>
    <row r="511" spans="1:4" x14ac:dyDescent="0.3">
      <c r="A511">
        <v>511</v>
      </c>
      <c r="B511">
        <v>129.07499999999999</v>
      </c>
      <c r="C511">
        <f t="shared" si="14"/>
        <v>5.8171714556357439E-2</v>
      </c>
      <c r="D511">
        <f t="shared" si="15"/>
        <v>4.5523532611674105E-4</v>
      </c>
    </row>
    <row r="512" spans="1:4" x14ac:dyDescent="0.3">
      <c r="A512">
        <v>512</v>
      </c>
      <c r="B512">
        <v>129.01</v>
      </c>
      <c r="C512">
        <f t="shared" si="14"/>
        <v>5.8024334687039859E-2</v>
      </c>
      <c r="D512">
        <f t="shared" si="15"/>
        <v>4.539057667444417E-4</v>
      </c>
    </row>
    <row r="513" spans="1:4" x14ac:dyDescent="0.3">
      <c r="A513">
        <v>513</v>
      </c>
      <c r="B513">
        <v>129.089</v>
      </c>
      <c r="C513">
        <f t="shared" si="14"/>
        <v>5.8203506876760798E-2</v>
      </c>
      <c r="D513">
        <f t="shared" si="15"/>
        <v>4.5552208590794832E-4</v>
      </c>
    </row>
    <row r="514" spans="1:4" x14ac:dyDescent="0.3">
      <c r="A514">
        <v>514</v>
      </c>
      <c r="B514">
        <v>129.14599999999999</v>
      </c>
      <c r="C514">
        <f t="shared" si="14"/>
        <v>5.8333126521159601E-2</v>
      </c>
      <c r="D514">
        <f t="shared" si="15"/>
        <v>4.5669104849845472E-4</v>
      </c>
    </row>
    <row r="515" spans="1:4" x14ac:dyDescent="0.3">
      <c r="A515">
        <v>515</v>
      </c>
      <c r="B515">
        <v>129.154</v>
      </c>
      <c r="C515">
        <f t="shared" si="14"/>
        <v>5.8351341837447349E-2</v>
      </c>
      <c r="D515">
        <f t="shared" si="15"/>
        <v>4.5685529867144688E-4</v>
      </c>
    </row>
    <row r="516" spans="1:4" x14ac:dyDescent="0.3">
      <c r="A516">
        <v>516</v>
      </c>
      <c r="B516">
        <v>129.16499999999999</v>
      </c>
      <c r="C516">
        <f t="shared" si="14"/>
        <v>5.8376397185112838E-2</v>
      </c>
      <c r="D516">
        <f t="shared" si="15"/>
        <v>4.5708121717166072E-4</v>
      </c>
    </row>
    <row r="517" spans="1:4" x14ac:dyDescent="0.3">
      <c r="A517">
        <v>517</v>
      </c>
      <c r="B517">
        <v>129.38499999999999</v>
      </c>
      <c r="C517">
        <f t="shared" si="14"/>
        <v>5.8879769570442858E-2</v>
      </c>
      <c r="D517">
        <f t="shared" si="15"/>
        <v>4.6161774901292123E-4</v>
      </c>
    </row>
    <row r="518" spans="1:4" x14ac:dyDescent="0.3">
      <c r="A518">
        <v>518</v>
      </c>
      <c r="B518">
        <v>129.39099999999999</v>
      </c>
      <c r="C518">
        <f t="shared" si="14"/>
        <v>5.8893558542057689E-2</v>
      </c>
      <c r="D518">
        <f t="shared" si="15"/>
        <v>4.6174195836432317E-4</v>
      </c>
    </row>
    <row r="519" spans="1:4" x14ac:dyDescent="0.3">
      <c r="A519">
        <v>519</v>
      </c>
      <c r="B519">
        <v>129.39599999999999</v>
      </c>
      <c r="C519">
        <f t="shared" si="14"/>
        <v>5.8905051818470007E-2</v>
      </c>
      <c r="D519">
        <f t="shared" si="15"/>
        <v>4.6184548590532065E-4</v>
      </c>
    </row>
    <row r="520" spans="1:4" x14ac:dyDescent="0.3">
      <c r="A520">
        <v>520</v>
      </c>
      <c r="B520">
        <v>129.41</v>
      </c>
      <c r="C520">
        <f t="shared" si="14"/>
        <v>5.893724492632442E-2</v>
      </c>
      <c r="D520">
        <f t="shared" si="15"/>
        <v>4.6213545855334641E-4</v>
      </c>
    </row>
    <row r="521" spans="1:4" x14ac:dyDescent="0.3">
      <c r="A521">
        <v>521</v>
      </c>
      <c r="B521">
        <v>129.41800000000001</v>
      </c>
      <c r="C521">
        <f t="shared" ref="C521:C584" si="16">(0.0001/0.01)*10^((B521-$B$2)/59)</f>
        <v>5.8955648886843702E-2</v>
      </c>
      <c r="D521">
        <f t="shared" ref="D521:D584" si="17">(C521*0.01-0.0001)/(1+C521)</f>
        <v>4.6230122043642761E-4</v>
      </c>
    </row>
    <row r="522" spans="1:4" x14ac:dyDescent="0.3">
      <c r="A522">
        <v>522</v>
      </c>
      <c r="B522">
        <v>129.428</v>
      </c>
      <c r="C522">
        <f t="shared" si="16"/>
        <v>5.8978661919264701E-2</v>
      </c>
      <c r="D522">
        <f t="shared" si="17"/>
        <v>4.6250848747506469E-4</v>
      </c>
    </row>
    <row r="523" spans="1:4" x14ac:dyDescent="0.3">
      <c r="A523">
        <v>523</v>
      </c>
      <c r="B523">
        <v>129.446</v>
      </c>
      <c r="C523">
        <f t="shared" si="16"/>
        <v>5.9020108017184443E-2</v>
      </c>
      <c r="D523">
        <f t="shared" si="17"/>
        <v>4.6288174932736036E-4</v>
      </c>
    </row>
    <row r="524" spans="1:4" x14ac:dyDescent="0.3">
      <c r="A524">
        <v>524</v>
      </c>
      <c r="B524">
        <v>129.45500000000001</v>
      </c>
      <c r="C524">
        <f t="shared" si="16"/>
        <v>5.9040841986902647E-2</v>
      </c>
      <c r="D524">
        <f t="shared" si="17"/>
        <v>4.6306846764186584E-4</v>
      </c>
    </row>
    <row r="525" spans="1:4" x14ac:dyDescent="0.3">
      <c r="A525">
        <v>525</v>
      </c>
      <c r="B525">
        <v>129.46700000000001</v>
      </c>
      <c r="C525">
        <f t="shared" si="16"/>
        <v>5.9068498610838224E-2</v>
      </c>
      <c r="D525">
        <f t="shared" si="17"/>
        <v>4.6331751605491542E-4</v>
      </c>
    </row>
    <row r="526" spans="1:4" x14ac:dyDescent="0.3">
      <c r="A526">
        <v>526</v>
      </c>
      <c r="B526">
        <v>129.52600000000001</v>
      </c>
      <c r="C526">
        <f t="shared" si="16"/>
        <v>5.9204665563040292E-2</v>
      </c>
      <c r="D526">
        <f t="shared" si="17"/>
        <v>4.6454351234267473E-4</v>
      </c>
    </row>
    <row r="527" spans="1:4" x14ac:dyDescent="0.3">
      <c r="A527">
        <v>527</v>
      </c>
      <c r="B527">
        <v>129.74199999999999</v>
      </c>
      <c r="C527">
        <f t="shared" si="16"/>
        <v>5.9705858745463046E-2</v>
      </c>
      <c r="D527">
        <f t="shared" si="17"/>
        <v>4.6905335414779641E-4</v>
      </c>
    </row>
    <row r="528" spans="1:4" x14ac:dyDescent="0.3">
      <c r="A528">
        <v>528</v>
      </c>
      <c r="B528">
        <v>129.834</v>
      </c>
      <c r="C528">
        <f t="shared" si="16"/>
        <v>5.9920616249502671E-2</v>
      </c>
      <c r="D528">
        <f t="shared" si="17"/>
        <v>4.7098448208456652E-4</v>
      </c>
    </row>
    <row r="529" spans="1:4" x14ac:dyDescent="0.3">
      <c r="A529">
        <v>529</v>
      </c>
      <c r="B529">
        <v>129.834</v>
      </c>
      <c r="C529">
        <f t="shared" si="16"/>
        <v>5.9920616249502671E-2</v>
      </c>
      <c r="D529">
        <f t="shared" si="17"/>
        <v>4.7098448208456652E-4</v>
      </c>
    </row>
    <row r="530" spans="1:4" x14ac:dyDescent="0.3">
      <c r="A530">
        <v>530</v>
      </c>
      <c r="B530">
        <v>129.84100000000001</v>
      </c>
      <c r="C530">
        <f t="shared" si="16"/>
        <v>5.9936988082715442E-2</v>
      </c>
      <c r="D530">
        <f t="shared" si="17"/>
        <v>4.71131667676253E-4</v>
      </c>
    </row>
    <row r="531" spans="1:4" x14ac:dyDescent="0.3">
      <c r="A531">
        <v>531</v>
      </c>
      <c r="B531">
        <v>129.846</v>
      </c>
      <c r="C531">
        <f t="shared" si="16"/>
        <v>5.9948684987918832E-2</v>
      </c>
      <c r="D531">
        <f t="shared" si="17"/>
        <v>4.7123682207774191E-4</v>
      </c>
    </row>
    <row r="532" spans="1:4" x14ac:dyDescent="0.3">
      <c r="A532">
        <v>532</v>
      </c>
      <c r="B532">
        <v>129.85300000000001</v>
      </c>
      <c r="C532">
        <f t="shared" si="16"/>
        <v>5.996506449022336E-2</v>
      </c>
      <c r="D532">
        <f t="shared" si="17"/>
        <v>4.7138406881601716E-4</v>
      </c>
    </row>
    <row r="533" spans="1:4" x14ac:dyDescent="0.3">
      <c r="A533">
        <v>533</v>
      </c>
      <c r="B533">
        <v>129.875</v>
      </c>
      <c r="C533">
        <f t="shared" si="16"/>
        <v>6.0016572066812747E-2</v>
      </c>
      <c r="D533">
        <f t="shared" si="17"/>
        <v>4.7184707659136678E-4</v>
      </c>
    </row>
    <row r="534" spans="1:4" x14ac:dyDescent="0.3">
      <c r="A534">
        <v>534</v>
      </c>
      <c r="B534">
        <v>129.886</v>
      </c>
      <c r="C534">
        <f t="shared" si="16"/>
        <v>6.0042342443833607E-2</v>
      </c>
      <c r="D534">
        <f t="shared" si="17"/>
        <v>4.7207871270939434E-4</v>
      </c>
    </row>
    <row r="535" spans="1:4" x14ac:dyDescent="0.3">
      <c r="A535">
        <v>535</v>
      </c>
      <c r="B535">
        <v>129.89699999999999</v>
      </c>
      <c r="C535">
        <f t="shared" si="16"/>
        <v>6.0068123886337046E-2</v>
      </c>
      <c r="D535">
        <f t="shared" si="17"/>
        <v>4.7231043701966328E-4</v>
      </c>
    </row>
    <row r="536" spans="1:4" x14ac:dyDescent="0.3">
      <c r="A536">
        <v>536</v>
      </c>
      <c r="B536">
        <v>129.95699999999999</v>
      </c>
      <c r="C536">
        <f t="shared" si="16"/>
        <v>6.0208944933361312E-2</v>
      </c>
      <c r="D536">
        <f t="shared" si="17"/>
        <v>4.7357594154723114E-4</v>
      </c>
    </row>
    <row r="537" spans="1:4" x14ac:dyDescent="0.3">
      <c r="A537">
        <v>537</v>
      </c>
      <c r="B537">
        <v>129.96899999999999</v>
      </c>
      <c r="C537">
        <f t="shared" si="16"/>
        <v>6.0237148734180235E-2</v>
      </c>
      <c r="D537">
        <f t="shared" si="17"/>
        <v>4.7382935783903146E-4</v>
      </c>
    </row>
    <row r="538" spans="1:4" x14ac:dyDescent="0.3">
      <c r="A538">
        <v>538</v>
      </c>
      <c r="B538">
        <v>130.19399999999999</v>
      </c>
      <c r="C538">
        <f t="shared" si="16"/>
        <v>6.0768422996449856E-2</v>
      </c>
      <c r="D538">
        <f t="shared" si="17"/>
        <v>4.7860043621056927E-4</v>
      </c>
    </row>
    <row r="539" spans="1:4" x14ac:dyDescent="0.3">
      <c r="A539">
        <v>539</v>
      </c>
      <c r="B539">
        <v>130.25700000000001</v>
      </c>
      <c r="C539">
        <f t="shared" si="16"/>
        <v>6.0918017694091782E-2</v>
      </c>
      <c r="D539">
        <f t="shared" si="17"/>
        <v>4.7994300073027536E-4</v>
      </c>
    </row>
    <row r="540" spans="1:4" x14ac:dyDescent="0.3">
      <c r="A540">
        <v>540</v>
      </c>
      <c r="B540">
        <v>130.255</v>
      </c>
      <c r="C540">
        <f t="shared" si="16"/>
        <v>6.0913263001029949E-2</v>
      </c>
      <c r="D540">
        <f t="shared" si="17"/>
        <v>4.7990033470795169E-4</v>
      </c>
    </row>
    <row r="541" spans="1:4" x14ac:dyDescent="0.3">
      <c r="A541">
        <v>541</v>
      </c>
      <c r="B541">
        <v>130.256</v>
      </c>
      <c r="C541">
        <f t="shared" si="16"/>
        <v>6.0915640301170665E-2</v>
      </c>
      <c r="D541">
        <f t="shared" si="17"/>
        <v>4.7992166735063722E-4</v>
      </c>
    </row>
    <row r="542" spans="1:4" x14ac:dyDescent="0.3">
      <c r="A542">
        <v>542</v>
      </c>
      <c r="B542">
        <v>130.268</v>
      </c>
      <c r="C542">
        <f t="shared" si="16"/>
        <v>6.0944175140764896E-2</v>
      </c>
      <c r="D542">
        <f t="shared" si="17"/>
        <v>4.8017771655144506E-4</v>
      </c>
    </row>
    <row r="543" spans="1:4" x14ac:dyDescent="0.3">
      <c r="A543">
        <v>543</v>
      </c>
      <c r="B543">
        <v>130.27799999999999</v>
      </c>
      <c r="C543">
        <f t="shared" si="16"/>
        <v>6.0967964384117578E-2</v>
      </c>
      <c r="D543">
        <f t="shared" si="17"/>
        <v>4.8039117197760088E-4</v>
      </c>
    </row>
    <row r="544" spans="1:4" x14ac:dyDescent="0.3">
      <c r="A544">
        <v>544</v>
      </c>
      <c r="B544">
        <v>130.29</v>
      </c>
      <c r="C544">
        <f t="shared" si="16"/>
        <v>6.09965237339904E-2</v>
      </c>
      <c r="D544">
        <f t="shared" si="17"/>
        <v>4.8064741583240167E-4</v>
      </c>
    </row>
    <row r="545" spans="1:4" x14ac:dyDescent="0.3">
      <c r="A545">
        <v>545</v>
      </c>
      <c r="B545">
        <v>130.31100000000001</v>
      </c>
      <c r="C545">
        <f t="shared" si="16"/>
        <v>6.1046534791127822E-2</v>
      </c>
      <c r="D545">
        <f t="shared" si="17"/>
        <v>4.8109609821379401E-4</v>
      </c>
    </row>
    <row r="546" spans="1:4" x14ac:dyDescent="0.3">
      <c r="A546">
        <v>546</v>
      </c>
      <c r="B546">
        <v>130.36600000000001</v>
      </c>
      <c r="C546">
        <f t="shared" si="16"/>
        <v>6.1177710544934712E-2</v>
      </c>
      <c r="D546">
        <f t="shared" si="17"/>
        <v>4.8227276201131283E-4</v>
      </c>
    </row>
    <row r="547" spans="1:4" x14ac:dyDescent="0.3">
      <c r="A547">
        <v>547</v>
      </c>
      <c r="B547">
        <v>130.374</v>
      </c>
      <c r="C547">
        <f t="shared" si="16"/>
        <v>6.1196814121475027E-2</v>
      </c>
      <c r="D547">
        <f t="shared" si="17"/>
        <v>4.8244409934323959E-4</v>
      </c>
    </row>
    <row r="548" spans="1:4" x14ac:dyDescent="0.3">
      <c r="A548">
        <v>548</v>
      </c>
      <c r="B548">
        <v>130.596</v>
      </c>
      <c r="C548">
        <f t="shared" si="16"/>
        <v>6.1729324626076172E-2</v>
      </c>
      <c r="D548">
        <f t="shared" si="17"/>
        <v>4.8721763095593504E-4</v>
      </c>
    </row>
    <row r="549" spans="1:4" x14ac:dyDescent="0.3">
      <c r="A549">
        <v>549</v>
      </c>
      <c r="B549">
        <v>130.59800000000001</v>
      </c>
      <c r="C549">
        <f t="shared" si="16"/>
        <v>6.1734143018279293E-2</v>
      </c>
      <c r="D549">
        <f t="shared" si="17"/>
        <v>4.8726080213649681E-4</v>
      </c>
    </row>
    <row r="550" spans="1:4" x14ac:dyDescent="0.3">
      <c r="A550">
        <v>550</v>
      </c>
      <c r="B550">
        <v>130.607</v>
      </c>
      <c r="C550">
        <f t="shared" si="16"/>
        <v>6.1755830437955711E-2</v>
      </c>
      <c r="D550">
        <f t="shared" si="17"/>
        <v>4.8745510930330683E-4</v>
      </c>
    </row>
    <row r="551" spans="1:4" x14ac:dyDescent="0.3">
      <c r="A551">
        <v>551</v>
      </c>
      <c r="B551">
        <v>130.62899999999999</v>
      </c>
      <c r="C551">
        <f t="shared" si="16"/>
        <v>6.180887621040948E-2</v>
      </c>
      <c r="D551">
        <f t="shared" si="17"/>
        <v>4.879303363456058E-4</v>
      </c>
    </row>
    <row r="552" spans="1:4" x14ac:dyDescent="0.3">
      <c r="A552">
        <v>552</v>
      </c>
      <c r="B552">
        <v>130.68799999999999</v>
      </c>
      <c r="C552">
        <f t="shared" si="16"/>
        <v>6.1951360385401888E-2</v>
      </c>
      <c r="D552">
        <f t="shared" si="17"/>
        <v>4.8920659008853072E-4</v>
      </c>
    </row>
    <row r="553" spans="1:4" x14ac:dyDescent="0.3">
      <c r="A553">
        <v>553</v>
      </c>
      <c r="B553">
        <v>130.69499999999999</v>
      </c>
      <c r="C553">
        <f t="shared" si="16"/>
        <v>6.1968287069455202E-2</v>
      </c>
      <c r="D553">
        <f t="shared" si="17"/>
        <v>4.8935818236968084E-4</v>
      </c>
    </row>
    <row r="554" spans="1:4" x14ac:dyDescent="0.3">
      <c r="A554">
        <v>554</v>
      </c>
      <c r="B554">
        <v>130.715</v>
      </c>
      <c r="C554">
        <f t="shared" si="16"/>
        <v>6.2016674511793934E-2</v>
      </c>
      <c r="D554">
        <f t="shared" si="17"/>
        <v>4.8979150478692672E-4</v>
      </c>
    </row>
    <row r="555" spans="1:4" x14ac:dyDescent="0.3">
      <c r="A555">
        <v>555</v>
      </c>
      <c r="B555">
        <v>130.97300000000001</v>
      </c>
      <c r="C555">
        <f t="shared" si="16"/>
        <v>6.2644270462560395E-2</v>
      </c>
      <c r="D555">
        <f t="shared" si="17"/>
        <v>4.9540821821440545E-4</v>
      </c>
    </row>
    <row r="556" spans="1:4" x14ac:dyDescent="0.3">
      <c r="A556">
        <v>556</v>
      </c>
      <c r="B556">
        <v>130.971</v>
      </c>
      <c r="C556">
        <f t="shared" si="16"/>
        <v>6.2639381034286012E-2</v>
      </c>
      <c r="D556">
        <f t="shared" si="17"/>
        <v>4.9536448557977548E-4</v>
      </c>
    </row>
    <row r="557" spans="1:4" x14ac:dyDescent="0.3">
      <c r="A557">
        <v>557</v>
      </c>
      <c r="B557">
        <v>130.98099999999999</v>
      </c>
      <c r="C557">
        <f t="shared" si="16"/>
        <v>6.2663831992485791E-2</v>
      </c>
      <c r="D557">
        <f t="shared" si="17"/>
        <v>4.9558317886609106E-4</v>
      </c>
    </row>
    <row r="558" spans="1:4" x14ac:dyDescent="0.3">
      <c r="A558">
        <v>558</v>
      </c>
      <c r="B558">
        <v>130.982</v>
      </c>
      <c r="C558">
        <f t="shared" si="16"/>
        <v>6.2666277613181096E-2</v>
      </c>
      <c r="D558">
        <f t="shared" si="17"/>
        <v>4.9560505233565001E-4</v>
      </c>
    </row>
    <row r="559" spans="1:4" x14ac:dyDescent="0.3">
      <c r="A559">
        <v>559</v>
      </c>
      <c r="B559">
        <v>130.98400000000001</v>
      </c>
      <c r="C559">
        <f t="shared" si="16"/>
        <v>6.2671169140915778E-2</v>
      </c>
      <c r="D559">
        <f t="shared" si="17"/>
        <v>4.9564880153374422E-4</v>
      </c>
    </row>
    <row r="560" spans="1:4" x14ac:dyDescent="0.3">
      <c r="A560">
        <v>560</v>
      </c>
      <c r="B560">
        <v>130.99799999999999</v>
      </c>
      <c r="C560">
        <f t="shared" si="16"/>
        <v>6.2705420527600392E-2</v>
      </c>
      <c r="D560">
        <f t="shared" si="17"/>
        <v>4.9595513026962621E-4</v>
      </c>
    </row>
    <row r="561" spans="1:4" x14ac:dyDescent="0.3">
      <c r="A561">
        <v>561</v>
      </c>
      <c r="B561">
        <v>131.04900000000001</v>
      </c>
      <c r="C561">
        <f t="shared" si="16"/>
        <v>6.2830351814319702E-2</v>
      </c>
      <c r="D561">
        <f t="shared" si="17"/>
        <v>4.9707229120936282E-4</v>
      </c>
    </row>
    <row r="562" spans="1:4" x14ac:dyDescent="0.3">
      <c r="A562">
        <v>562</v>
      </c>
      <c r="B562">
        <v>131.053</v>
      </c>
      <c r="C562">
        <f t="shared" si="16"/>
        <v>6.2840160866812586E-2</v>
      </c>
      <c r="D562">
        <f t="shared" si="17"/>
        <v>4.9715999462909019E-4</v>
      </c>
    </row>
    <row r="563" spans="1:4" x14ac:dyDescent="0.3">
      <c r="A563">
        <v>563</v>
      </c>
      <c r="B563">
        <v>131.06100000000001</v>
      </c>
      <c r="C563">
        <f t="shared" si="16"/>
        <v>6.285978356619501E-2</v>
      </c>
      <c r="D563">
        <f t="shared" si="17"/>
        <v>4.9733543768901937E-4</v>
      </c>
    </row>
    <row r="564" spans="1:4" x14ac:dyDescent="0.3">
      <c r="A564">
        <v>564</v>
      </c>
      <c r="B564">
        <v>131.33699999999999</v>
      </c>
      <c r="C564">
        <f t="shared" si="16"/>
        <v>6.3540532113182599E-2</v>
      </c>
      <c r="D564">
        <f t="shared" si="17"/>
        <v>5.0341788109195247E-4</v>
      </c>
    </row>
    <row r="565" spans="1:4" x14ac:dyDescent="0.3">
      <c r="A565">
        <v>565</v>
      </c>
      <c r="B565">
        <v>131.334</v>
      </c>
      <c r="C565">
        <f t="shared" si="16"/>
        <v>6.3533093185174389E-2</v>
      </c>
      <c r="D565">
        <f t="shared" si="17"/>
        <v>5.0335145683946868E-4</v>
      </c>
    </row>
    <row r="566" spans="1:4" x14ac:dyDescent="0.3">
      <c r="A566">
        <v>566</v>
      </c>
      <c r="B566">
        <v>131.339</v>
      </c>
      <c r="C566">
        <f t="shared" si="16"/>
        <v>6.3545491882406893E-2</v>
      </c>
      <c r="D566">
        <f t="shared" si="17"/>
        <v>5.0346216773139451E-4</v>
      </c>
    </row>
    <row r="567" spans="1:4" x14ac:dyDescent="0.3">
      <c r="A567">
        <v>567</v>
      </c>
      <c r="B567">
        <v>131.357</v>
      </c>
      <c r="C567">
        <f t="shared" si="16"/>
        <v>6.3590147230514357E-2</v>
      </c>
      <c r="D567">
        <f t="shared" si="17"/>
        <v>5.0386088447752081E-4</v>
      </c>
    </row>
    <row r="568" spans="1:4" x14ac:dyDescent="0.3">
      <c r="A568">
        <v>568</v>
      </c>
      <c r="B568">
        <v>131.40899999999999</v>
      </c>
      <c r="C568">
        <f t="shared" si="16"/>
        <v>6.3719327921632152E-2</v>
      </c>
      <c r="D568">
        <f t="shared" si="17"/>
        <v>5.0501411896494025E-4</v>
      </c>
    </row>
    <row r="569" spans="1:4" x14ac:dyDescent="0.3">
      <c r="A569">
        <v>569</v>
      </c>
      <c r="B569">
        <v>131.41499999999999</v>
      </c>
      <c r="C569">
        <f t="shared" si="16"/>
        <v>6.37342502627085E-2</v>
      </c>
      <c r="D569">
        <f t="shared" si="17"/>
        <v>5.051473170995278E-4</v>
      </c>
    </row>
    <row r="570" spans="1:4" x14ac:dyDescent="0.3">
      <c r="A570">
        <v>570</v>
      </c>
      <c r="B570">
        <v>131.429</v>
      </c>
      <c r="C570">
        <f t="shared" si="16"/>
        <v>6.3769082650243808E-2</v>
      </c>
      <c r="D570">
        <f t="shared" si="17"/>
        <v>5.0545821952528507E-4</v>
      </c>
    </row>
    <row r="571" spans="1:4" x14ac:dyDescent="0.3">
      <c r="A571">
        <v>571</v>
      </c>
      <c r="B571">
        <v>131.43799999999999</v>
      </c>
      <c r="C571">
        <f t="shared" si="16"/>
        <v>6.3791484951307681E-2</v>
      </c>
      <c r="D571">
        <f t="shared" si="17"/>
        <v>5.0565816433255091E-4</v>
      </c>
    </row>
    <row r="572" spans="1:4" x14ac:dyDescent="0.3">
      <c r="A572">
        <v>572</v>
      </c>
      <c r="B572">
        <v>131.49100000000001</v>
      </c>
      <c r="C572">
        <f t="shared" si="16"/>
        <v>6.3923569339372419E-2</v>
      </c>
      <c r="D572">
        <f t="shared" si="17"/>
        <v>5.0683687149496515E-4</v>
      </c>
    </row>
    <row r="573" spans="1:4" x14ac:dyDescent="0.3">
      <c r="A573">
        <v>573</v>
      </c>
      <c r="B573">
        <v>131.69499999999999</v>
      </c>
      <c r="C573">
        <f t="shared" si="16"/>
        <v>6.4434526890826488E-2</v>
      </c>
      <c r="D573">
        <f t="shared" si="17"/>
        <v>5.1139384824191775E-4</v>
      </c>
    </row>
    <row r="574" spans="1:4" x14ac:dyDescent="0.3">
      <c r="A574">
        <v>574</v>
      </c>
      <c r="B574">
        <v>131.69300000000001</v>
      </c>
      <c r="C574">
        <f t="shared" si="16"/>
        <v>6.4429497731810115E-2</v>
      </c>
      <c r="D574">
        <f t="shared" si="17"/>
        <v>5.113490169879149E-4</v>
      </c>
    </row>
    <row r="575" spans="1:4" x14ac:dyDescent="0.3">
      <c r="A575">
        <v>575</v>
      </c>
      <c r="B575">
        <v>131.69900000000001</v>
      </c>
      <c r="C575">
        <f t="shared" si="16"/>
        <v>6.4444586386569858E-2</v>
      </c>
      <c r="D575">
        <f t="shared" si="17"/>
        <v>5.1148351997721978E-4</v>
      </c>
    </row>
    <row r="576" spans="1:4" x14ac:dyDescent="0.3">
      <c r="A576">
        <v>576</v>
      </c>
      <c r="B576">
        <v>131.72200000000001</v>
      </c>
      <c r="C576">
        <f t="shared" si="16"/>
        <v>6.450245897185225E-2</v>
      </c>
      <c r="D576">
        <f t="shared" si="17"/>
        <v>5.119993712789856E-4</v>
      </c>
    </row>
    <row r="577" spans="1:4" x14ac:dyDescent="0.3">
      <c r="A577">
        <v>577</v>
      </c>
      <c r="B577">
        <v>131.773</v>
      </c>
      <c r="C577">
        <f t="shared" si="16"/>
        <v>6.4630970592189169E-2</v>
      </c>
      <c r="D577">
        <f t="shared" si="17"/>
        <v>5.1314466797637201E-4</v>
      </c>
    </row>
    <row r="578" spans="1:4" x14ac:dyDescent="0.3">
      <c r="A578">
        <v>578</v>
      </c>
      <c r="B578">
        <v>131.774</v>
      </c>
      <c r="C578">
        <f t="shared" si="16"/>
        <v>6.4633492985637073E-2</v>
      </c>
      <c r="D578">
        <f t="shared" si="17"/>
        <v>5.1316714480232988E-4</v>
      </c>
    </row>
    <row r="579" spans="1:4" x14ac:dyDescent="0.3">
      <c r="A579">
        <v>579</v>
      </c>
      <c r="B579">
        <v>131.78200000000001</v>
      </c>
      <c r="C579">
        <f t="shared" si="16"/>
        <v>6.4653675677492056E-2</v>
      </c>
      <c r="D579">
        <f t="shared" si="17"/>
        <v>5.1334698715723879E-4</v>
      </c>
    </row>
    <row r="580" spans="1:4" x14ac:dyDescent="0.3">
      <c r="A580">
        <v>580</v>
      </c>
      <c r="B580">
        <v>131.78800000000001</v>
      </c>
      <c r="C580">
        <f t="shared" si="16"/>
        <v>6.4668816832174153E-2</v>
      </c>
      <c r="D580">
        <f t="shared" si="17"/>
        <v>5.1348190129993918E-4</v>
      </c>
    </row>
    <row r="581" spans="1:4" x14ac:dyDescent="0.3">
      <c r="A581">
        <v>581</v>
      </c>
      <c r="B581">
        <v>132.023</v>
      </c>
      <c r="C581">
        <f t="shared" si="16"/>
        <v>6.5264642902861394E-2</v>
      </c>
      <c r="D581">
        <f t="shared" si="17"/>
        <v>5.1878792064537552E-4</v>
      </c>
    </row>
    <row r="582" spans="1:4" x14ac:dyDescent="0.3">
      <c r="A582">
        <v>582</v>
      </c>
      <c r="B582">
        <v>132.011</v>
      </c>
      <c r="C582">
        <f t="shared" si="16"/>
        <v>6.5234085165192329E-2</v>
      </c>
      <c r="D582">
        <f t="shared" si="17"/>
        <v>5.1851593874436381E-4</v>
      </c>
    </row>
    <row r="583" spans="1:4" x14ac:dyDescent="0.3">
      <c r="A583">
        <v>583</v>
      </c>
      <c r="B583">
        <v>132.01300000000001</v>
      </c>
      <c r="C583">
        <f t="shared" si="16"/>
        <v>6.5239177127711642E-2</v>
      </c>
      <c r="D583">
        <f t="shared" si="17"/>
        <v>5.1856126129962079E-4</v>
      </c>
    </row>
    <row r="584" spans="1:4" x14ac:dyDescent="0.3">
      <c r="A584">
        <v>584</v>
      </c>
      <c r="B584">
        <v>132.01499999999999</v>
      </c>
      <c r="C584">
        <f t="shared" si="16"/>
        <v>6.5244269487693046E-2</v>
      </c>
      <c r="D584">
        <f t="shared" si="17"/>
        <v>5.1860658695926723E-4</v>
      </c>
    </row>
    <row r="585" spans="1:4" x14ac:dyDescent="0.3">
      <c r="A585">
        <v>585</v>
      </c>
      <c r="B585">
        <v>132.03</v>
      </c>
      <c r="C585">
        <f t="shared" ref="C585:C648" si="18">(0.0001/0.01)*10^((B585-$B$2)/59)</f>
        <v>6.5282474859793327E-2</v>
      </c>
      <c r="D585">
        <f t="shared" ref="D585:D648" si="19">(C585*0.01-0.0001)/(1+C585)</f>
        <v>5.189466283773166E-4</v>
      </c>
    </row>
    <row r="586" spans="1:4" x14ac:dyDescent="0.3">
      <c r="A586">
        <v>586</v>
      </c>
      <c r="B586">
        <v>132.03899999999999</v>
      </c>
      <c r="C586">
        <f t="shared" si="18"/>
        <v>6.5305408820816813E-2</v>
      </c>
      <c r="D586">
        <f t="shared" si="19"/>
        <v>5.1915073708331389E-4</v>
      </c>
    </row>
    <row r="587" spans="1:4" x14ac:dyDescent="0.3">
      <c r="A587">
        <v>587</v>
      </c>
      <c r="B587">
        <v>132.048</v>
      </c>
      <c r="C587">
        <f t="shared" si="18"/>
        <v>6.5328350838620847E-2</v>
      </c>
      <c r="D587">
        <f t="shared" si="19"/>
        <v>5.1935490870084003E-4</v>
      </c>
    </row>
    <row r="588" spans="1:4" x14ac:dyDescent="0.3">
      <c r="A588">
        <v>588</v>
      </c>
      <c r="B588">
        <v>132.30799999999999</v>
      </c>
      <c r="C588">
        <f t="shared" si="18"/>
        <v>6.599461119521538E-2</v>
      </c>
      <c r="D588">
        <f t="shared" si="19"/>
        <v>5.2528043394546857E-4</v>
      </c>
    </row>
    <row r="589" spans="1:4" x14ac:dyDescent="0.3">
      <c r="A589">
        <v>589</v>
      </c>
      <c r="B589">
        <v>132.29900000000001</v>
      </c>
      <c r="C589">
        <f t="shared" si="18"/>
        <v>6.5971435200022327E-2</v>
      </c>
      <c r="D589">
        <f t="shared" si="19"/>
        <v>5.2507443775470092E-4</v>
      </c>
    </row>
    <row r="590" spans="1:4" x14ac:dyDescent="0.3">
      <c r="A590">
        <v>590</v>
      </c>
      <c r="B590">
        <v>132.292</v>
      </c>
      <c r="C590">
        <f t="shared" si="18"/>
        <v>6.5953415053057116E-2</v>
      </c>
      <c r="D590">
        <f t="shared" si="19"/>
        <v>5.2491426232047927E-4</v>
      </c>
    </row>
    <row r="591" spans="1:4" x14ac:dyDescent="0.3">
      <c r="A591">
        <v>591</v>
      </c>
      <c r="B591">
        <v>132.292</v>
      </c>
      <c r="C591">
        <f t="shared" si="18"/>
        <v>6.5953415053057116E-2</v>
      </c>
      <c r="D591">
        <f t="shared" si="19"/>
        <v>5.2491426232047927E-4</v>
      </c>
    </row>
    <row r="592" spans="1:4" x14ac:dyDescent="0.3">
      <c r="A592">
        <v>592</v>
      </c>
      <c r="B592">
        <v>132.297</v>
      </c>
      <c r="C592">
        <f t="shared" si="18"/>
        <v>6.5966286084258266E-2</v>
      </c>
      <c r="D592">
        <f t="shared" si="19"/>
        <v>5.2502866943236943E-4</v>
      </c>
    </row>
    <row r="593" spans="1:4" x14ac:dyDescent="0.3">
      <c r="A593">
        <v>593</v>
      </c>
      <c r="B593">
        <v>132.30600000000001</v>
      </c>
      <c r="C593">
        <f t="shared" si="18"/>
        <v>6.5989460270549055E-2</v>
      </c>
      <c r="D593">
        <f t="shared" si="19"/>
        <v>5.2523465153528706E-4</v>
      </c>
    </row>
    <row r="594" spans="1:4" x14ac:dyDescent="0.3">
      <c r="A594">
        <v>594</v>
      </c>
      <c r="B594">
        <v>132.328</v>
      </c>
      <c r="C594">
        <f t="shared" si="18"/>
        <v>6.604614256061031E-2</v>
      </c>
      <c r="D594">
        <f t="shared" si="19"/>
        <v>5.2573843028960439E-4</v>
      </c>
    </row>
    <row r="595" spans="1:4" x14ac:dyDescent="0.3">
      <c r="A595">
        <v>595</v>
      </c>
      <c r="B595">
        <v>132.54300000000001</v>
      </c>
      <c r="C595">
        <f t="shared" si="18"/>
        <v>6.6602652470765938E-2</v>
      </c>
      <c r="D595">
        <f t="shared" si="19"/>
        <v>5.3068171487898432E-4</v>
      </c>
    </row>
    <row r="596" spans="1:4" x14ac:dyDescent="0.3">
      <c r="A596">
        <v>596</v>
      </c>
      <c r="B596">
        <v>132.46899999999999</v>
      </c>
      <c r="C596">
        <f t="shared" si="18"/>
        <v>6.6410582285850492E-2</v>
      </c>
      <c r="D596">
        <f t="shared" si="19"/>
        <v>5.2897620506479263E-4</v>
      </c>
    </row>
    <row r="597" spans="1:4" x14ac:dyDescent="0.3">
      <c r="A597">
        <v>597</v>
      </c>
      <c r="B597">
        <v>132.483</v>
      </c>
      <c r="C597">
        <f t="shared" si="18"/>
        <v>6.6446877356853756E-2</v>
      </c>
      <c r="D597">
        <f t="shared" si="19"/>
        <v>5.2929853849593609E-4</v>
      </c>
    </row>
    <row r="598" spans="1:4" x14ac:dyDescent="0.3">
      <c r="A598">
        <v>598</v>
      </c>
      <c r="B598">
        <v>132.536</v>
      </c>
      <c r="C598">
        <f t="shared" si="18"/>
        <v>6.658445990633019E-2</v>
      </c>
      <c r="D598">
        <f t="shared" si="19"/>
        <v>5.3052019819695823E-4</v>
      </c>
    </row>
    <row r="599" spans="1:4" x14ac:dyDescent="0.3">
      <c r="A599">
        <v>599</v>
      </c>
      <c r="B599">
        <v>132.54400000000001</v>
      </c>
      <c r="C599">
        <f t="shared" si="18"/>
        <v>6.6605251814279842E-2</v>
      </c>
      <c r="D599">
        <f t="shared" si="19"/>
        <v>5.3070479184304719E-4</v>
      </c>
    </row>
    <row r="600" spans="1:4" x14ac:dyDescent="0.3">
      <c r="A600">
        <v>600</v>
      </c>
      <c r="B600">
        <v>132.56100000000001</v>
      </c>
      <c r="C600">
        <f t="shared" si="18"/>
        <v>6.6649456178517016E-2</v>
      </c>
      <c r="D600">
        <f t="shared" si="19"/>
        <v>5.3109722083837093E-4</v>
      </c>
    </row>
    <row r="601" spans="1:4" x14ac:dyDescent="0.3">
      <c r="A601">
        <v>601</v>
      </c>
      <c r="B601">
        <v>132.572</v>
      </c>
      <c r="C601">
        <f t="shared" si="18"/>
        <v>6.6678074634300283E-2</v>
      </c>
      <c r="D601">
        <f t="shared" si="19"/>
        <v>5.3135126691088858E-4</v>
      </c>
    </row>
    <row r="602" spans="1:4" x14ac:dyDescent="0.3">
      <c r="A602">
        <v>602</v>
      </c>
      <c r="B602">
        <v>132.584</v>
      </c>
      <c r="C602">
        <f t="shared" si="18"/>
        <v>6.6709308782948049E-2</v>
      </c>
      <c r="D602">
        <f t="shared" si="19"/>
        <v>5.3162851693541507E-4</v>
      </c>
    </row>
    <row r="603" spans="1:4" x14ac:dyDescent="0.3">
      <c r="A603">
        <v>603</v>
      </c>
      <c r="B603">
        <v>132.84200000000001</v>
      </c>
      <c r="C603">
        <f t="shared" si="18"/>
        <v>6.7384393224353328E-2</v>
      </c>
      <c r="D603">
        <f t="shared" si="19"/>
        <v>5.3761694089424163E-4</v>
      </c>
    </row>
    <row r="604" spans="1:4" x14ac:dyDescent="0.3">
      <c r="A604">
        <v>604</v>
      </c>
      <c r="B604">
        <v>132.83500000000001</v>
      </c>
      <c r="C604">
        <f t="shared" si="18"/>
        <v>6.7365987126844884E-2</v>
      </c>
      <c r="D604">
        <f t="shared" si="19"/>
        <v>5.3745376767404479E-4</v>
      </c>
    </row>
    <row r="605" spans="1:4" x14ac:dyDescent="0.3">
      <c r="A605">
        <v>605</v>
      </c>
      <c r="B605">
        <v>132.84299999999999</v>
      </c>
      <c r="C605">
        <f t="shared" si="18"/>
        <v>6.73870230773541E-2</v>
      </c>
      <c r="D605">
        <f t="shared" si="19"/>
        <v>5.3764025453394734E-4</v>
      </c>
    </row>
    <row r="606" spans="1:4" x14ac:dyDescent="0.3">
      <c r="A606">
        <v>606</v>
      </c>
      <c r="B606">
        <v>132.852</v>
      </c>
      <c r="C606">
        <f t="shared" si="18"/>
        <v>6.7410696373503928E-2</v>
      </c>
      <c r="D606">
        <f t="shared" si="19"/>
        <v>5.378501130685223E-4</v>
      </c>
    </row>
    <row r="607" spans="1:4" x14ac:dyDescent="0.3">
      <c r="A607">
        <v>607</v>
      </c>
      <c r="B607">
        <v>132.87299999999999</v>
      </c>
      <c r="C607">
        <f t="shared" si="18"/>
        <v>6.7465966411558997E-2</v>
      </c>
      <c r="D607">
        <f t="shared" si="19"/>
        <v>5.3834003349764053E-4</v>
      </c>
    </row>
    <row r="608" spans="1:4" x14ac:dyDescent="0.3">
      <c r="A608">
        <v>608</v>
      </c>
      <c r="B608">
        <v>132.88499999999999</v>
      </c>
      <c r="C608">
        <f t="shared" si="18"/>
        <v>6.7497569633984386E-2</v>
      </c>
      <c r="D608">
        <f t="shared" si="19"/>
        <v>5.3862014555872682E-4</v>
      </c>
    </row>
    <row r="609" spans="1:4" x14ac:dyDescent="0.3">
      <c r="A609">
        <v>609</v>
      </c>
      <c r="B609">
        <v>132.89699999999999</v>
      </c>
      <c r="C609">
        <f t="shared" si="18"/>
        <v>6.7529187660372719E-2</v>
      </c>
      <c r="D609">
        <f t="shared" si="19"/>
        <v>5.3890037223670959E-4</v>
      </c>
    </row>
    <row r="610" spans="1:4" x14ac:dyDescent="0.3">
      <c r="A610">
        <v>610</v>
      </c>
      <c r="B610">
        <v>132.95099999999999</v>
      </c>
      <c r="C610">
        <f t="shared" si="18"/>
        <v>6.7671652164173479E-2</v>
      </c>
      <c r="D610">
        <f t="shared" si="19"/>
        <v>5.4016281173404647E-4</v>
      </c>
    </row>
    <row r="611" spans="1:4" x14ac:dyDescent="0.3">
      <c r="A611">
        <v>611</v>
      </c>
      <c r="B611">
        <v>132.96</v>
      </c>
      <c r="C611">
        <f t="shared" si="18"/>
        <v>6.7695425451513844E-2</v>
      </c>
      <c r="D611">
        <f t="shared" si="19"/>
        <v>5.4037344430051513E-4</v>
      </c>
    </row>
    <row r="612" spans="1:4" x14ac:dyDescent="0.3">
      <c r="A612">
        <v>612</v>
      </c>
      <c r="B612">
        <v>133.01300000000001</v>
      </c>
      <c r="C612">
        <f t="shared" si="18"/>
        <v>6.7835593200428368E-2</v>
      </c>
      <c r="D612">
        <f t="shared" si="19"/>
        <v>5.4161514720714931E-4</v>
      </c>
    </row>
    <row r="613" spans="1:4" x14ac:dyDescent="0.3">
      <c r="A613">
        <v>613</v>
      </c>
      <c r="B613">
        <v>133.21700000000001</v>
      </c>
      <c r="C613">
        <f t="shared" si="18"/>
        <v>6.8377820566036085E-2</v>
      </c>
      <c r="D613">
        <f t="shared" si="19"/>
        <v>5.4641550434945366E-4</v>
      </c>
    </row>
    <row r="614" spans="1:4" x14ac:dyDescent="0.3">
      <c r="A614">
        <v>614</v>
      </c>
      <c r="B614">
        <v>133.268</v>
      </c>
      <c r="C614">
        <f t="shared" si="18"/>
        <v>6.8514053271829245E-2</v>
      </c>
      <c r="D614">
        <f t="shared" si="19"/>
        <v>5.4762081128139652E-4</v>
      </c>
    </row>
    <row r="615" spans="1:4" x14ac:dyDescent="0.3">
      <c r="A615">
        <v>615</v>
      </c>
      <c r="B615">
        <v>133.27199999999999</v>
      </c>
      <c r="C615">
        <f t="shared" si="18"/>
        <v>6.852474966180061E-2</v>
      </c>
      <c r="D615">
        <f t="shared" si="19"/>
        <v>5.4771543364179733E-4</v>
      </c>
    </row>
    <row r="616" spans="1:4" x14ac:dyDescent="0.3">
      <c r="A616">
        <v>616</v>
      </c>
      <c r="B616">
        <v>133.28299999999999</v>
      </c>
      <c r="C616">
        <f t="shared" si="18"/>
        <v>6.8554173345513836E-2</v>
      </c>
      <c r="D616">
        <f t="shared" si="19"/>
        <v>5.4797571153728029E-4</v>
      </c>
    </row>
    <row r="617" spans="1:4" x14ac:dyDescent="0.3">
      <c r="A617">
        <v>617</v>
      </c>
      <c r="B617">
        <v>133.291</v>
      </c>
      <c r="C617">
        <f t="shared" si="18"/>
        <v>6.8575580323414806E-2</v>
      </c>
      <c r="D617">
        <f t="shared" si="19"/>
        <v>5.481650657381328E-4</v>
      </c>
    </row>
    <row r="618" spans="1:4" x14ac:dyDescent="0.3">
      <c r="A618">
        <v>618</v>
      </c>
      <c r="B618">
        <v>133.30099999999999</v>
      </c>
      <c r="C618">
        <f t="shared" si="18"/>
        <v>6.8602348446284586E-2</v>
      </c>
      <c r="D618">
        <f t="shared" si="19"/>
        <v>5.4840183096631421E-4</v>
      </c>
    </row>
    <row r="619" spans="1:4" x14ac:dyDescent="0.3">
      <c r="A619">
        <v>619</v>
      </c>
      <c r="B619">
        <v>133.523</v>
      </c>
      <c r="C619">
        <f t="shared" si="18"/>
        <v>6.9199298985497967E-2</v>
      </c>
      <c r="D619">
        <f t="shared" si="19"/>
        <v>5.5367880470618335E-4</v>
      </c>
    </row>
    <row r="620" spans="1:4" x14ac:dyDescent="0.3">
      <c r="A620">
        <v>620</v>
      </c>
      <c r="B620">
        <v>133.46700000000001</v>
      </c>
      <c r="C620">
        <f t="shared" si="18"/>
        <v>6.9048228748983087E-2</v>
      </c>
      <c r="D620">
        <f t="shared" si="19"/>
        <v>5.523439182728195E-4</v>
      </c>
    </row>
    <row r="621" spans="1:4" x14ac:dyDescent="0.3">
      <c r="A621">
        <v>621</v>
      </c>
      <c r="B621">
        <v>133.47900000000001</v>
      </c>
      <c r="C621">
        <f t="shared" si="18"/>
        <v>6.9080573153833411E-2</v>
      </c>
      <c r="D621">
        <f t="shared" si="19"/>
        <v>5.5262975155879221E-4</v>
      </c>
    </row>
    <row r="622" spans="1:4" x14ac:dyDescent="0.3">
      <c r="A622">
        <v>622</v>
      </c>
      <c r="B622">
        <v>133.49199999999999</v>
      </c>
      <c r="C622">
        <f t="shared" si="18"/>
        <v>6.9115630023636299E-2</v>
      </c>
      <c r="D622">
        <f t="shared" si="19"/>
        <v>5.5293953585104107E-4</v>
      </c>
    </row>
    <row r="623" spans="1:4" x14ac:dyDescent="0.3">
      <c r="A623">
        <v>623</v>
      </c>
      <c r="B623">
        <v>133.5</v>
      </c>
      <c r="C623">
        <f t="shared" si="18"/>
        <v>6.9137212324061267E-2</v>
      </c>
      <c r="D623">
        <f t="shared" si="19"/>
        <v>5.5313024036933868E-4</v>
      </c>
    </row>
    <row r="624" spans="1:4" x14ac:dyDescent="0.3">
      <c r="A624">
        <v>624</v>
      </c>
      <c r="B624">
        <v>133.50899999999999</v>
      </c>
      <c r="C624">
        <f t="shared" si="18"/>
        <v>6.9161500467795373E-2</v>
      </c>
      <c r="D624">
        <f t="shared" si="19"/>
        <v>5.5334484492670325E-4</v>
      </c>
    </row>
    <row r="625" spans="1:4" x14ac:dyDescent="0.3">
      <c r="A625">
        <v>625</v>
      </c>
      <c r="B625">
        <v>133.53100000000001</v>
      </c>
      <c r="C625">
        <f t="shared" si="18"/>
        <v>6.9220907412700206E-2</v>
      </c>
      <c r="D625">
        <f t="shared" si="19"/>
        <v>5.5386971019864275E-4</v>
      </c>
    </row>
    <row r="626" spans="1:4" x14ac:dyDescent="0.3">
      <c r="A626">
        <v>626</v>
      </c>
      <c r="B626">
        <v>133.542</v>
      </c>
      <c r="C626">
        <f t="shared" si="18"/>
        <v>6.9250630017979389E-2</v>
      </c>
      <c r="D626">
        <f t="shared" si="19"/>
        <v>5.5413228998502529E-4</v>
      </c>
    </row>
    <row r="627" spans="1:4" x14ac:dyDescent="0.3">
      <c r="A627">
        <v>627</v>
      </c>
      <c r="B627">
        <v>133.554</v>
      </c>
      <c r="C627">
        <f t="shared" si="18"/>
        <v>6.9283069234075512E-2</v>
      </c>
      <c r="D627">
        <f t="shared" si="19"/>
        <v>5.5441885259195026E-4</v>
      </c>
    </row>
    <row r="628" spans="1:4" x14ac:dyDescent="0.3">
      <c r="A628">
        <v>628</v>
      </c>
      <c r="B628">
        <v>133.768</v>
      </c>
      <c r="C628">
        <f t="shared" si="18"/>
        <v>6.9864127107836085E-2</v>
      </c>
      <c r="D628">
        <f t="shared" si="19"/>
        <v>5.5954887719870364E-4</v>
      </c>
    </row>
    <row r="629" spans="1:4" x14ac:dyDescent="0.3">
      <c r="A629">
        <v>629</v>
      </c>
      <c r="B629">
        <v>133.77500000000001</v>
      </c>
      <c r="C629">
        <f t="shared" si="18"/>
        <v>6.9883215760592962E-2</v>
      </c>
      <c r="D629">
        <f t="shared" si="19"/>
        <v>5.5971731193129584E-4</v>
      </c>
    </row>
    <row r="630" spans="1:4" x14ac:dyDescent="0.3">
      <c r="A630">
        <v>630</v>
      </c>
      <c r="B630">
        <v>133.785</v>
      </c>
      <c r="C630">
        <f t="shared" si="18"/>
        <v>6.9910494312188071E-2</v>
      </c>
      <c r="D630">
        <f t="shared" si="19"/>
        <v>5.5995800238133606E-4</v>
      </c>
    </row>
    <row r="631" spans="1:4" x14ac:dyDescent="0.3">
      <c r="A631">
        <v>631</v>
      </c>
      <c r="B631">
        <v>133.85400000000001</v>
      </c>
      <c r="C631">
        <f t="shared" si="18"/>
        <v>7.0099006753460036E-2</v>
      </c>
      <c r="D631">
        <f t="shared" si="19"/>
        <v>5.6162099370405489E-4</v>
      </c>
    </row>
    <row r="632" spans="1:4" x14ac:dyDescent="0.3">
      <c r="A632">
        <v>632</v>
      </c>
      <c r="B632">
        <v>133.86099999999999</v>
      </c>
      <c r="C632">
        <f t="shared" si="18"/>
        <v>7.0118159581297537E-2</v>
      </c>
      <c r="D632">
        <f t="shared" si="19"/>
        <v>5.6178992051513085E-4</v>
      </c>
    </row>
    <row r="633" spans="1:4" x14ac:dyDescent="0.3">
      <c r="A633">
        <v>633</v>
      </c>
      <c r="B633">
        <v>133.87</v>
      </c>
      <c r="C633">
        <f t="shared" si="18"/>
        <v>7.0142792335223234E-2</v>
      </c>
      <c r="D633">
        <f t="shared" si="19"/>
        <v>5.6200717106155544E-4</v>
      </c>
    </row>
    <row r="634" spans="1:4" x14ac:dyDescent="0.3">
      <c r="A634">
        <v>634</v>
      </c>
      <c r="B634">
        <v>133.892</v>
      </c>
      <c r="C634">
        <f t="shared" si="18"/>
        <v>7.0203042170341623E-2</v>
      </c>
      <c r="D634">
        <f t="shared" si="19"/>
        <v>5.6253850716263655E-4</v>
      </c>
    </row>
    <row r="635" spans="1:4" x14ac:dyDescent="0.3">
      <c r="A635">
        <v>635</v>
      </c>
      <c r="B635">
        <v>134.1</v>
      </c>
      <c r="C635">
        <f t="shared" si="18"/>
        <v>7.0775240846258469E-2</v>
      </c>
      <c r="D635">
        <f t="shared" si="19"/>
        <v>5.6758167846901637E-4</v>
      </c>
    </row>
    <row r="636" spans="1:4" x14ac:dyDescent="0.3">
      <c r="A636">
        <v>636</v>
      </c>
      <c r="B636">
        <v>134.108</v>
      </c>
      <c r="C636">
        <f t="shared" si="18"/>
        <v>7.0797341382853068E-2</v>
      </c>
      <c r="D636">
        <f t="shared" si="19"/>
        <v>5.6777635723616879E-4</v>
      </c>
    </row>
    <row r="637" spans="1:4" x14ac:dyDescent="0.3">
      <c r="A637">
        <v>637</v>
      </c>
      <c r="B637">
        <v>134.113</v>
      </c>
      <c r="C637">
        <f t="shared" si="18"/>
        <v>7.0811157722600784E-2</v>
      </c>
      <c r="D637">
        <f t="shared" si="19"/>
        <v>5.6789805825271608E-4</v>
      </c>
    </row>
    <row r="638" spans="1:4" x14ac:dyDescent="0.3">
      <c r="A638">
        <v>638</v>
      </c>
      <c r="B638">
        <v>134.126</v>
      </c>
      <c r="C638">
        <f t="shared" si="18"/>
        <v>7.0847092825966976E-2</v>
      </c>
      <c r="D638">
        <f t="shared" si="19"/>
        <v>5.6821457735288245E-4</v>
      </c>
    </row>
    <row r="639" spans="1:4" x14ac:dyDescent="0.3">
      <c r="A639">
        <v>639</v>
      </c>
      <c r="B639">
        <v>134.13300000000001</v>
      </c>
      <c r="C639">
        <f t="shared" si="18"/>
        <v>7.0866450049906868E-2</v>
      </c>
      <c r="D639">
        <f t="shared" si="19"/>
        <v>5.683850684375277E-4</v>
      </c>
    </row>
    <row r="640" spans="1:4" x14ac:dyDescent="0.3">
      <c r="A640">
        <v>640</v>
      </c>
      <c r="B640">
        <v>134.142</v>
      </c>
      <c r="C640">
        <f t="shared" si="18"/>
        <v>7.0891345680882983E-2</v>
      </c>
      <c r="D640">
        <f t="shared" si="19"/>
        <v>5.6860433064913481E-4</v>
      </c>
    </row>
    <row r="641" spans="1:4" x14ac:dyDescent="0.3">
      <c r="A641">
        <v>641</v>
      </c>
      <c r="B641">
        <v>134.16399999999999</v>
      </c>
      <c r="C641">
        <f t="shared" si="18"/>
        <v>7.0952238493193348E-2</v>
      </c>
      <c r="D641">
        <f t="shared" si="19"/>
        <v>5.6914058631551891E-4</v>
      </c>
    </row>
    <row r="642" spans="1:4" x14ac:dyDescent="0.3">
      <c r="A642">
        <v>642</v>
      </c>
      <c r="B642">
        <v>134.17400000000001</v>
      </c>
      <c r="C642">
        <f t="shared" si="18"/>
        <v>7.0979934332279504E-2</v>
      </c>
      <c r="D642">
        <f t="shared" si="19"/>
        <v>5.6938447096395396E-4</v>
      </c>
    </row>
    <row r="643" spans="1:4" x14ac:dyDescent="0.3">
      <c r="A643">
        <v>643</v>
      </c>
      <c r="B643">
        <v>134.185</v>
      </c>
      <c r="C643">
        <f t="shared" si="18"/>
        <v>7.1010412242057883E-2</v>
      </c>
      <c r="D643">
        <f t="shared" si="19"/>
        <v>5.696528394559528E-4</v>
      </c>
    </row>
    <row r="644" spans="1:4" x14ac:dyDescent="0.3">
      <c r="A644">
        <v>644</v>
      </c>
      <c r="B644">
        <v>134.24600000000001</v>
      </c>
      <c r="C644">
        <f t="shared" si="18"/>
        <v>7.1179663769861637E-2</v>
      </c>
      <c r="D644">
        <f t="shared" si="19"/>
        <v>5.7114287956652081E-4</v>
      </c>
    </row>
    <row r="645" spans="1:4" x14ac:dyDescent="0.3">
      <c r="A645">
        <v>645</v>
      </c>
      <c r="B645">
        <v>134.298</v>
      </c>
      <c r="C645">
        <f t="shared" si="18"/>
        <v>7.1324262242420472E-2</v>
      </c>
      <c r="D645">
        <f t="shared" si="19"/>
        <v>5.724155085787085E-4</v>
      </c>
    </row>
    <row r="646" spans="1:4" x14ac:dyDescent="0.3">
      <c r="A646">
        <v>646</v>
      </c>
      <c r="B646">
        <v>134.303</v>
      </c>
      <c r="C646">
        <f t="shared" si="18"/>
        <v>7.1338181412549606E-2</v>
      </c>
      <c r="D646">
        <f t="shared" si="19"/>
        <v>5.7253799478775014E-4</v>
      </c>
    </row>
    <row r="647" spans="1:4" x14ac:dyDescent="0.3">
      <c r="A647">
        <v>647</v>
      </c>
      <c r="B647">
        <v>134.53</v>
      </c>
      <c r="C647">
        <f t="shared" si="18"/>
        <v>7.197298111887919E-2</v>
      </c>
      <c r="D647">
        <f t="shared" si="19"/>
        <v>5.781207382129581E-4</v>
      </c>
    </row>
    <row r="648" spans="1:4" x14ac:dyDescent="0.3">
      <c r="A648">
        <v>648</v>
      </c>
      <c r="B648">
        <v>134.54</v>
      </c>
      <c r="C648">
        <f t="shared" si="18"/>
        <v>7.2001075399566419E-2</v>
      </c>
      <c r="D648">
        <f t="shared" si="19"/>
        <v>5.7836766046579554E-4</v>
      </c>
    </row>
    <row r="649" spans="1:4" x14ac:dyDescent="0.3">
      <c r="A649">
        <v>649</v>
      </c>
      <c r="B649">
        <v>134.547</v>
      </c>
      <c r="C649">
        <f t="shared" ref="C649:C712" si="20">(0.0001/0.01)*10^((B649-$B$2)/59)</f>
        <v>7.2020747920834793E-2</v>
      </c>
      <c r="D649">
        <f t="shared" ref="D649:D712" si="21">(C649*0.01-0.0001)/(1+C649)</f>
        <v>5.7854055568535342E-4</v>
      </c>
    </row>
    <row r="650" spans="1:4" x14ac:dyDescent="0.3">
      <c r="A650">
        <v>650</v>
      </c>
      <c r="B650">
        <v>134.61000000000001</v>
      </c>
      <c r="C650">
        <f t="shared" si="20"/>
        <v>7.2198042665011272E-2</v>
      </c>
      <c r="D650">
        <f t="shared" si="21"/>
        <v>5.8009845373728128E-4</v>
      </c>
    </row>
    <row r="651" spans="1:4" x14ac:dyDescent="0.3">
      <c r="A651">
        <v>651</v>
      </c>
      <c r="B651">
        <v>134.613</v>
      </c>
      <c r="C651">
        <f t="shared" si="20"/>
        <v>7.2206496149877036E-2</v>
      </c>
      <c r="D651">
        <f t="shared" si="21"/>
        <v>5.8017272207593095E-4</v>
      </c>
    </row>
    <row r="652" spans="1:4" x14ac:dyDescent="0.3">
      <c r="A652">
        <v>652</v>
      </c>
      <c r="B652">
        <v>134.61699999999999</v>
      </c>
      <c r="C652">
        <f t="shared" si="20"/>
        <v>7.2217769002735729E-2</v>
      </c>
      <c r="D652">
        <f t="shared" si="21"/>
        <v>5.8027175823251046E-4</v>
      </c>
    </row>
    <row r="653" spans="1:4" x14ac:dyDescent="0.3">
      <c r="A653">
        <v>653</v>
      </c>
      <c r="B653">
        <v>134.62799999999999</v>
      </c>
      <c r="C653">
        <f t="shared" si="20"/>
        <v>7.2248778423479293E-2</v>
      </c>
      <c r="D653">
        <f t="shared" si="21"/>
        <v>5.8054417665090073E-4</v>
      </c>
    </row>
    <row r="654" spans="1:4" x14ac:dyDescent="0.3">
      <c r="A654">
        <v>654</v>
      </c>
      <c r="B654">
        <v>134.63499999999999</v>
      </c>
      <c r="C654">
        <f t="shared" si="20"/>
        <v>7.2268518623500783E-2</v>
      </c>
      <c r="D654">
        <f t="shared" si="21"/>
        <v>5.8071758651868758E-4</v>
      </c>
    </row>
    <row r="655" spans="1:4" x14ac:dyDescent="0.3">
      <c r="A655">
        <v>655</v>
      </c>
      <c r="B655">
        <v>134.643</v>
      </c>
      <c r="C655">
        <f t="shared" si="20"/>
        <v>7.2291085456497428E-2</v>
      </c>
      <c r="D655">
        <f t="shared" si="21"/>
        <v>5.8091581942023489E-4</v>
      </c>
    </row>
    <row r="656" spans="1:4" x14ac:dyDescent="0.3">
      <c r="A656">
        <v>656</v>
      </c>
      <c r="B656">
        <v>134.714</v>
      </c>
      <c r="C656">
        <f t="shared" si="20"/>
        <v>7.2491675145665138E-2</v>
      </c>
      <c r="D656">
        <f t="shared" si="21"/>
        <v>5.8267748453317875E-4</v>
      </c>
    </row>
    <row r="657" spans="1:4" x14ac:dyDescent="0.3">
      <c r="A657">
        <v>657</v>
      </c>
      <c r="B657">
        <v>134.721</v>
      </c>
      <c r="C657">
        <f t="shared" si="20"/>
        <v>7.2511481711236142E-2</v>
      </c>
      <c r="D657">
        <f t="shared" si="21"/>
        <v>5.8285139858359832E-4</v>
      </c>
    </row>
    <row r="658" spans="1:4" x14ac:dyDescent="0.3">
      <c r="A658">
        <v>658</v>
      </c>
      <c r="B658">
        <v>134.73099999999999</v>
      </c>
      <c r="C658">
        <f t="shared" si="20"/>
        <v>7.2539786192842612E-2</v>
      </c>
      <c r="D658">
        <f t="shared" si="21"/>
        <v>5.8309991851060298E-4</v>
      </c>
    </row>
    <row r="659" spans="1:4" x14ac:dyDescent="0.3">
      <c r="A659">
        <v>659</v>
      </c>
      <c r="B659">
        <v>134.79599999999999</v>
      </c>
      <c r="C659">
        <f t="shared" si="20"/>
        <v>7.2724034823474726E-2</v>
      </c>
      <c r="D659">
        <f t="shared" si="21"/>
        <v>5.8471734376489904E-4</v>
      </c>
    </row>
    <row r="660" spans="1:4" x14ac:dyDescent="0.3">
      <c r="A660">
        <v>660</v>
      </c>
      <c r="B660">
        <v>135.04900000000001</v>
      </c>
      <c r="C660">
        <f t="shared" si="20"/>
        <v>7.3445653884593759E-2</v>
      </c>
      <c r="D660">
        <f t="shared" si="21"/>
        <v>5.910467256073571E-4</v>
      </c>
    </row>
    <row r="661" spans="1:4" x14ac:dyDescent="0.3">
      <c r="A661">
        <v>661</v>
      </c>
      <c r="B661">
        <v>135.05099999999999</v>
      </c>
      <c r="C661">
        <f t="shared" si="20"/>
        <v>7.3451386815711492E-2</v>
      </c>
      <c r="D661">
        <f t="shared" si="21"/>
        <v>5.9109697555968343E-4</v>
      </c>
    </row>
    <row r="662" spans="1:4" x14ac:dyDescent="0.3">
      <c r="A662">
        <v>662</v>
      </c>
      <c r="B662">
        <v>135.06700000000001</v>
      </c>
      <c r="C662">
        <f t="shared" si="20"/>
        <v>7.3497266377377135E-2</v>
      </c>
      <c r="D662">
        <f t="shared" si="21"/>
        <v>5.9149909707413551E-4</v>
      </c>
    </row>
    <row r="663" spans="1:4" x14ac:dyDescent="0.3">
      <c r="A663">
        <v>663</v>
      </c>
      <c r="B663">
        <v>135.07300000000001</v>
      </c>
      <c r="C663">
        <f t="shared" si="20"/>
        <v>7.351447860030598E-2</v>
      </c>
      <c r="D663">
        <f t="shared" si="21"/>
        <v>5.9164994852345984E-4</v>
      </c>
    </row>
    <row r="664" spans="1:4" x14ac:dyDescent="0.3">
      <c r="A664">
        <v>664</v>
      </c>
      <c r="B664">
        <v>135.07900000000001</v>
      </c>
      <c r="C664">
        <f t="shared" si="20"/>
        <v>7.3531694854141447E-2</v>
      </c>
      <c r="D664">
        <f t="shared" si="21"/>
        <v>5.9180083046149251E-4</v>
      </c>
    </row>
    <row r="665" spans="1:4" x14ac:dyDescent="0.3">
      <c r="A665">
        <v>665</v>
      </c>
      <c r="B665">
        <v>135.09800000000001</v>
      </c>
      <c r="C665">
        <f t="shared" si="20"/>
        <v>7.358623959480079E-2</v>
      </c>
      <c r="D665">
        <f t="shared" si="21"/>
        <v>5.9227882446406799E-4</v>
      </c>
    </row>
    <row r="666" spans="1:4" x14ac:dyDescent="0.3">
      <c r="A666">
        <v>666</v>
      </c>
      <c r="B666">
        <v>135.10599999999999</v>
      </c>
      <c r="C666">
        <f t="shared" si="20"/>
        <v>7.3609217904186522E-2</v>
      </c>
      <c r="D666">
        <f t="shared" si="21"/>
        <v>5.9248017661732932E-4</v>
      </c>
    </row>
    <row r="667" spans="1:4" x14ac:dyDescent="0.3">
      <c r="A667">
        <v>667</v>
      </c>
      <c r="B667">
        <v>135.11500000000001</v>
      </c>
      <c r="C667">
        <f t="shared" si="20"/>
        <v>7.363507707907252E-2</v>
      </c>
      <c r="D667">
        <f t="shared" si="21"/>
        <v>5.9270676263854804E-4</v>
      </c>
    </row>
    <row r="668" spans="1:4" x14ac:dyDescent="0.3">
      <c r="A668">
        <v>668</v>
      </c>
      <c r="B668">
        <v>135.17500000000001</v>
      </c>
      <c r="C668">
        <f t="shared" si="20"/>
        <v>7.3807703889785109E-2</v>
      </c>
      <c r="D668">
        <f t="shared" si="21"/>
        <v>5.9421909210230711E-4</v>
      </c>
    </row>
    <row r="669" spans="1:4" x14ac:dyDescent="0.3">
      <c r="A669">
        <v>669</v>
      </c>
      <c r="B669">
        <v>135.179</v>
      </c>
      <c r="C669">
        <f t="shared" si="20"/>
        <v>7.3819226722634648E-2</v>
      </c>
      <c r="D669">
        <f t="shared" si="21"/>
        <v>5.9432002272314516E-4</v>
      </c>
    </row>
    <row r="670" spans="1:4" x14ac:dyDescent="0.3">
      <c r="A670">
        <v>670</v>
      </c>
      <c r="B670">
        <v>135.185</v>
      </c>
      <c r="C670">
        <f t="shared" si="20"/>
        <v>7.3836514345010429E-2</v>
      </c>
      <c r="D670">
        <f t="shared" si="21"/>
        <v>5.9447144413735727E-4</v>
      </c>
    </row>
    <row r="671" spans="1:4" x14ac:dyDescent="0.3">
      <c r="A671">
        <v>671</v>
      </c>
      <c r="B671">
        <v>135.25399999999999</v>
      </c>
      <c r="C671">
        <f t="shared" si="20"/>
        <v>7.4035613231538525E-2</v>
      </c>
      <c r="D671">
        <f t="shared" si="21"/>
        <v>5.9621498991890365E-4</v>
      </c>
    </row>
    <row r="672" spans="1:4" x14ac:dyDescent="0.3">
      <c r="A672">
        <v>672</v>
      </c>
      <c r="B672">
        <v>135.25700000000001</v>
      </c>
      <c r="C672">
        <f t="shared" si="20"/>
        <v>7.4044281872860149E-2</v>
      </c>
      <c r="D672">
        <f t="shared" si="21"/>
        <v>5.9629088812970733E-4</v>
      </c>
    </row>
    <row r="673" spans="1:4" x14ac:dyDescent="0.3">
      <c r="A673">
        <v>673</v>
      </c>
      <c r="B673">
        <v>135.26499999999999</v>
      </c>
      <c r="C673">
        <f t="shared" si="20"/>
        <v>7.4067403212209601E-2</v>
      </c>
      <c r="D673">
        <f t="shared" si="21"/>
        <v>5.964933208158393E-4</v>
      </c>
    </row>
    <row r="674" spans="1:4" x14ac:dyDescent="0.3">
      <c r="A674">
        <v>674</v>
      </c>
      <c r="B674">
        <v>135.47499999999999</v>
      </c>
      <c r="C674">
        <f t="shared" si="20"/>
        <v>7.4676927431540002E-2</v>
      </c>
      <c r="D674">
        <f t="shared" si="21"/>
        <v>6.0182670513004113E-4</v>
      </c>
    </row>
    <row r="675" spans="1:4" x14ac:dyDescent="0.3">
      <c r="A675">
        <v>675</v>
      </c>
      <c r="B675">
        <v>135.559</v>
      </c>
      <c r="C675">
        <f t="shared" si="20"/>
        <v>7.4922139286508233E-2</v>
      </c>
      <c r="D675">
        <f t="shared" si="21"/>
        <v>6.0397062181267416E-4</v>
      </c>
    </row>
    <row r="676" spans="1:4" x14ac:dyDescent="0.3">
      <c r="A676">
        <v>676</v>
      </c>
      <c r="B676">
        <v>135.56399999999999</v>
      </c>
      <c r="C676">
        <f t="shared" si="20"/>
        <v>7.4936760594466828E-2</v>
      </c>
      <c r="D676">
        <f t="shared" si="21"/>
        <v>6.040984267628467E-4</v>
      </c>
    </row>
    <row r="677" spans="1:4" x14ac:dyDescent="0.3">
      <c r="A677">
        <v>677</v>
      </c>
      <c r="B677">
        <v>135.566</v>
      </c>
      <c r="C677">
        <f t="shared" si="20"/>
        <v>7.4942609916570424E-2</v>
      </c>
      <c r="D677">
        <f t="shared" si="21"/>
        <v>6.0414955475260974E-4</v>
      </c>
    </row>
    <row r="678" spans="1:4" x14ac:dyDescent="0.3">
      <c r="A678">
        <v>678</v>
      </c>
      <c r="B678">
        <v>135.57499999999999</v>
      </c>
      <c r="C678">
        <f t="shared" si="20"/>
        <v>7.4968937516719111E-2</v>
      </c>
      <c r="D678">
        <f t="shared" si="21"/>
        <v>6.0437967320993999E-4</v>
      </c>
    </row>
    <row r="679" spans="1:4" x14ac:dyDescent="0.3">
      <c r="A679">
        <v>679</v>
      </c>
      <c r="B679">
        <v>135.58000000000001</v>
      </c>
      <c r="C679">
        <f t="shared" si="20"/>
        <v>7.4983567957510128E-2</v>
      </c>
      <c r="D679">
        <f t="shared" si="21"/>
        <v>6.0450754685469445E-4</v>
      </c>
    </row>
    <row r="680" spans="1:4" x14ac:dyDescent="0.3">
      <c r="A680">
        <v>680</v>
      </c>
      <c r="B680">
        <v>135.58500000000001</v>
      </c>
      <c r="C680">
        <f t="shared" si="20"/>
        <v>7.499820125348089E-2</v>
      </c>
      <c r="D680">
        <f t="shared" si="21"/>
        <v>6.0463544197274916E-4</v>
      </c>
    </row>
    <row r="681" spans="1:4" x14ac:dyDescent="0.3">
      <c r="A681">
        <v>681</v>
      </c>
      <c r="B681">
        <v>135.601</v>
      </c>
      <c r="C681">
        <f t="shared" si="20"/>
        <v>7.5045046993886685E-2</v>
      </c>
      <c r="D681">
        <f t="shared" si="21"/>
        <v>6.0504485068574592E-4</v>
      </c>
    </row>
    <row r="682" spans="1:4" x14ac:dyDescent="0.3">
      <c r="A682">
        <v>682</v>
      </c>
      <c r="B682">
        <v>135.61199999999999</v>
      </c>
      <c r="C682">
        <f t="shared" si="20"/>
        <v>7.5077270412985467E-2</v>
      </c>
      <c r="D682">
        <f t="shared" si="21"/>
        <v>6.0532644679564627E-4</v>
      </c>
    </row>
    <row r="683" spans="1:4" x14ac:dyDescent="0.3">
      <c r="A683">
        <v>683</v>
      </c>
      <c r="B683">
        <v>135.87299999999999</v>
      </c>
      <c r="C683">
        <f t="shared" si="20"/>
        <v>7.5845916465036314E-2</v>
      </c>
      <c r="D683">
        <f t="shared" si="21"/>
        <v>6.1203854062475522E-4</v>
      </c>
    </row>
    <row r="684" spans="1:4" x14ac:dyDescent="0.3">
      <c r="A684">
        <v>684</v>
      </c>
      <c r="B684">
        <v>135.81899999999999</v>
      </c>
      <c r="C684">
        <f t="shared" si="20"/>
        <v>7.5686243241331191E-2</v>
      </c>
      <c r="D684">
        <f t="shared" si="21"/>
        <v>6.1064500595825152E-4</v>
      </c>
    </row>
    <row r="685" spans="1:4" x14ac:dyDescent="0.3">
      <c r="A685">
        <v>685</v>
      </c>
      <c r="B685">
        <v>135.821</v>
      </c>
      <c r="C685">
        <f t="shared" si="20"/>
        <v>7.5692151065635566E-2</v>
      </c>
      <c r="D685">
        <f t="shared" si="21"/>
        <v>6.1069657336959798E-4</v>
      </c>
    </row>
    <row r="686" spans="1:4" x14ac:dyDescent="0.3">
      <c r="A686">
        <v>686</v>
      </c>
      <c r="B686">
        <v>135.82400000000001</v>
      </c>
      <c r="C686">
        <f t="shared" si="20"/>
        <v>7.5701013666751596E-2</v>
      </c>
      <c r="D686">
        <f t="shared" si="21"/>
        <v>6.107739309717295E-4</v>
      </c>
    </row>
    <row r="687" spans="1:4" x14ac:dyDescent="0.3">
      <c r="A687">
        <v>687</v>
      </c>
      <c r="B687">
        <v>135.84</v>
      </c>
      <c r="C687">
        <f t="shared" si="20"/>
        <v>7.5748298401257477E-2</v>
      </c>
      <c r="D687">
        <f t="shared" si="21"/>
        <v>6.1118663630675034E-4</v>
      </c>
    </row>
    <row r="688" spans="1:4" x14ac:dyDescent="0.3">
      <c r="A688">
        <v>688</v>
      </c>
      <c r="B688">
        <v>135.85</v>
      </c>
      <c r="C688">
        <f t="shared" si="20"/>
        <v>7.5777866357506898E-2</v>
      </c>
      <c r="D688">
        <f t="shared" si="21"/>
        <v>6.1144468960144349E-4</v>
      </c>
    </row>
    <row r="689" spans="1:4" x14ac:dyDescent="0.3">
      <c r="A689">
        <v>689</v>
      </c>
      <c r="B689">
        <v>135.86099999999999</v>
      </c>
      <c r="C689">
        <f t="shared" si="20"/>
        <v>7.5810404440216722E-2</v>
      </c>
      <c r="D689">
        <f t="shared" si="21"/>
        <v>6.1172864817625797E-4</v>
      </c>
    </row>
    <row r="690" spans="1:4" x14ac:dyDescent="0.3">
      <c r="A690">
        <v>690</v>
      </c>
      <c r="B690">
        <v>136.12299999999999</v>
      </c>
      <c r="C690">
        <f t="shared" si="20"/>
        <v>7.6589545358445796E-2</v>
      </c>
      <c r="D690">
        <f t="shared" si="21"/>
        <v>6.1852305407884215E-4</v>
      </c>
    </row>
    <row r="691" spans="1:4" x14ac:dyDescent="0.3">
      <c r="A691">
        <v>691</v>
      </c>
      <c r="B691">
        <v>136.04900000000001</v>
      </c>
      <c r="C691">
        <f t="shared" si="20"/>
        <v>7.6368674753539492E-2</v>
      </c>
      <c r="D691">
        <f t="shared" si="21"/>
        <v>6.1659797716369065E-4</v>
      </c>
    </row>
    <row r="692" spans="1:4" x14ac:dyDescent="0.3">
      <c r="A692">
        <v>692</v>
      </c>
      <c r="B692">
        <v>136.048</v>
      </c>
      <c r="C692">
        <f t="shared" si="20"/>
        <v>7.6365694381662227E-2</v>
      </c>
      <c r="D692">
        <f t="shared" si="21"/>
        <v>6.1657199526214191E-4</v>
      </c>
    </row>
    <row r="693" spans="1:4" x14ac:dyDescent="0.3">
      <c r="A693">
        <v>693</v>
      </c>
      <c r="B693">
        <v>136.11199999999999</v>
      </c>
      <c r="C693">
        <f t="shared" si="20"/>
        <v>7.6556672865811262E-2</v>
      </c>
      <c r="D693">
        <f t="shared" si="21"/>
        <v>6.182365921214005E-4</v>
      </c>
    </row>
    <row r="694" spans="1:4" x14ac:dyDescent="0.3">
      <c r="A694">
        <v>694</v>
      </c>
      <c r="B694">
        <v>136.11799999999999</v>
      </c>
      <c r="C694">
        <f t="shared" si="20"/>
        <v>7.6574601566904599E-2</v>
      </c>
      <c r="D694">
        <f t="shared" si="21"/>
        <v>6.1839283102172707E-4</v>
      </c>
    </row>
    <row r="695" spans="1:4" x14ac:dyDescent="0.3">
      <c r="A695">
        <v>695</v>
      </c>
      <c r="B695">
        <v>136.126</v>
      </c>
      <c r="C695">
        <f t="shared" si="20"/>
        <v>7.6598513033173152E-2</v>
      </c>
      <c r="D695">
        <f t="shared" si="21"/>
        <v>6.1860119837562006E-4</v>
      </c>
    </row>
    <row r="696" spans="1:4" x14ac:dyDescent="0.3">
      <c r="A696">
        <v>696</v>
      </c>
      <c r="B696">
        <v>136.14599999999999</v>
      </c>
      <c r="C696">
        <f t="shared" si="20"/>
        <v>7.6658324370679806E-2</v>
      </c>
      <c r="D696">
        <f t="shared" si="21"/>
        <v>6.1912236093695204E-4</v>
      </c>
    </row>
    <row r="697" spans="1:4" x14ac:dyDescent="0.3">
      <c r="A697">
        <v>697</v>
      </c>
      <c r="B697">
        <v>136.34800000000001</v>
      </c>
      <c r="C697">
        <f t="shared" si="20"/>
        <v>7.726504303824866E-2</v>
      </c>
      <c r="D697">
        <f t="shared" si="21"/>
        <v>6.2440569730675267E-4</v>
      </c>
    </row>
    <row r="698" spans="1:4" x14ac:dyDescent="0.3">
      <c r="A698">
        <v>698</v>
      </c>
      <c r="B698">
        <v>136.34200000000001</v>
      </c>
      <c r="C698">
        <f t="shared" si="20"/>
        <v>7.7246952681482212E-2</v>
      </c>
      <c r="D698">
        <f t="shared" si="21"/>
        <v>6.2424825165753454E-4</v>
      </c>
    </row>
    <row r="699" spans="1:4" x14ac:dyDescent="0.3">
      <c r="A699">
        <v>699</v>
      </c>
      <c r="B699">
        <v>136.34700000000001</v>
      </c>
      <c r="C699">
        <f t="shared" si="20"/>
        <v>7.726202768460913E-2</v>
      </c>
      <c r="D699">
        <f t="shared" si="21"/>
        <v>6.2437945417214205E-4</v>
      </c>
    </row>
    <row r="700" spans="1:4" x14ac:dyDescent="0.3">
      <c r="A700">
        <v>700</v>
      </c>
      <c r="B700">
        <v>136.352</v>
      </c>
      <c r="C700">
        <f t="shared" si="20"/>
        <v>7.7277105629673701E-2</v>
      </c>
      <c r="D700">
        <f t="shared" si="21"/>
        <v>6.2451067861829198E-4</v>
      </c>
    </row>
    <row r="701" spans="1:4" x14ac:dyDescent="0.3">
      <c r="A701">
        <v>701</v>
      </c>
      <c r="B701">
        <v>136.358</v>
      </c>
      <c r="C701">
        <f t="shared" si="20"/>
        <v>7.729520304791733E-2</v>
      </c>
      <c r="D701">
        <f t="shared" si="21"/>
        <v>6.2466817690753321E-4</v>
      </c>
    </row>
    <row r="702" spans="1:4" x14ac:dyDescent="0.3">
      <c r="A702">
        <v>702</v>
      </c>
      <c r="B702">
        <v>136.374</v>
      </c>
      <c r="C702">
        <f t="shared" si="20"/>
        <v>7.7343483552730477E-2</v>
      </c>
      <c r="D702">
        <f t="shared" si="21"/>
        <v>6.2508832680412607E-4</v>
      </c>
    </row>
    <row r="703" spans="1:4" x14ac:dyDescent="0.3">
      <c r="A703">
        <v>703</v>
      </c>
      <c r="B703">
        <v>136.38499999999999</v>
      </c>
      <c r="C703">
        <f t="shared" si="20"/>
        <v>7.7376693892185419E-2</v>
      </c>
      <c r="D703">
        <f t="shared" si="21"/>
        <v>6.2537731022171061E-4</v>
      </c>
    </row>
    <row r="704" spans="1:4" x14ac:dyDescent="0.3">
      <c r="A704">
        <v>704</v>
      </c>
      <c r="B704">
        <v>136.39599999999999</v>
      </c>
      <c r="C704">
        <f t="shared" si="20"/>
        <v>7.7409918491751203E-2</v>
      </c>
      <c r="D704">
        <f t="shared" si="21"/>
        <v>6.2566639989835313E-4</v>
      </c>
    </row>
    <row r="705" spans="1:4" x14ac:dyDescent="0.3">
      <c r="A705">
        <v>705</v>
      </c>
      <c r="B705">
        <v>136.60900000000001</v>
      </c>
      <c r="C705">
        <f t="shared" si="20"/>
        <v>7.8056087650901704E-2</v>
      </c>
      <c r="D705">
        <f t="shared" si="21"/>
        <v>6.3128522189598508E-4</v>
      </c>
    </row>
    <row r="706" spans="1:4" x14ac:dyDescent="0.3">
      <c r="A706">
        <v>706</v>
      </c>
      <c r="B706">
        <v>136.61000000000001</v>
      </c>
      <c r="C706">
        <f t="shared" si="20"/>
        <v>7.8059133994817856E-2</v>
      </c>
      <c r="D706">
        <f t="shared" si="21"/>
        <v>6.3131169570096153E-4</v>
      </c>
    </row>
    <row r="707" spans="1:4" x14ac:dyDescent="0.3">
      <c r="A707">
        <v>707</v>
      </c>
      <c r="B707">
        <v>136.61600000000001</v>
      </c>
      <c r="C707">
        <f t="shared" si="20"/>
        <v>7.8077414555200231E-2</v>
      </c>
      <c r="D707">
        <f t="shared" si="21"/>
        <v>6.3147055708692333E-4</v>
      </c>
    </row>
    <row r="708" spans="1:4" x14ac:dyDescent="0.3">
      <c r="A708">
        <v>708</v>
      </c>
      <c r="B708">
        <v>136.62</v>
      </c>
      <c r="C708">
        <f t="shared" si="20"/>
        <v>7.8089603973781632E-2</v>
      </c>
      <c r="D708">
        <f t="shared" si="21"/>
        <v>6.3157648235180933E-4</v>
      </c>
    </row>
    <row r="709" spans="1:4" x14ac:dyDescent="0.3">
      <c r="A709">
        <v>709</v>
      </c>
      <c r="B709">
        <v>136.63800000000001</v>
      </c>
      <c r="C709">
        <f t="shared" si="20"/>
        <v>7.8144479911408743E-2</v>
      </c>
      <c r="D709">
        <f t="shared" si="21"/>
        <v>6.3205332106331595E-4</v>
      </c>
    </row>
    <row r="710" spans="1:4" x14ac:dyDescent="0.3">
      <c r="A710">
        <v>710</v>
      </c>
      <c r="B710">
        <v>136.649</v>
      </c>
      <c r="C710">
        <f t="shared" si="20"/>
        <v>7.8178034188836898E-2</v>
      </c>
      <c r="D710">
        <f t="shared" si="21"/>
        <v>6.3234486352831674E-4</v>
      </c>
    </row>
    <row r="711" spans="1:4" x14ac:dyDescent="0.3">
      <c r="A711">
        <v>711</v>
      </c>
      <c r="B711">
        <v>136.69900000000001</v>
      </c>
      <c r="C711">
        <f t="shared" si="20"/>
        <v>7.8330735309692451E-2</v>
      </c>
      <c r="D711">
        <f t="shared" si="21"/>
        <v>6.3367140592601322E-4</v>
      </c>
    </row>
    <row r="712" spans="1:4" x14ac:dyDescent="0.3">
      <c r="A712">
        <v>712</v>
      </c>
      <c r="B712">
        <v>136.70500000000001</v>
      </c>
      <c r="C712">
        <f t="shared" si="20"/>
        <v>7.8349079476010261E-2</v>
      </c>
      <c r="D712">
        <f t="shared" si="21"/>
        <v>6.3383073975657625E-4</v>
      </c>
    </row>
    <row r="713" spans="1:4" x14ac:dyDescent="0.3">
      <c r="A713">
        <v>713</v>
      </c>
      <c r="B713">
        <v>136.71100000000001</v>
      </c>
      <c r="C713">
        <f t="shared" ref="C713:C776" si="22">(0.0001/0.01)*10^((B713-$B$2)/59)</f>
        <v>7.8367427938322964E-2</v>
      </c>
      <c r="D713">
        <f t="shared" ref="D713:D776" si="23">(C713*0.01-0.0001)/(1+C713)</f>
        <v>6.3399010547853104E-4</v>
      </c>
    </row>
    <row r="714" spans="1:4" x14ac:dyDescent="0.3">
      <c r="A714">
        <v>714</v>
      </c>
      <c r="B714">
        <v>136.72200000000001</v>
      </c>
      <c r="C714">
        <f t="shared" si="22"/>
        <v>7.8401077946888567E-2</v>
      </c>
      <c r="D714">
        <f t="shared" si="23"/>
        <v>6.3428235881508757E-4</v>
      </c>
    </row>
    <row r="715" spans="1:4" x14ac:dyDescent="0.3">
      <c r="A715">
        <v>715</v>
      </c>
      <c r="B715">
        <v>136.786</v>
      </c>
      <c r="C715">
        <f t="shared" si="22"/>
        <v>7.859714660236515E-2</v>
      </c>
      <c r="D715">
        <f t="shared" si="23"/>
        <v>6.359848699623356E-4</v>
      </c>
    </row>
    <row r="716" spans="1:4" x14ac:dyDescent="0.3">
      <c r="A716">
        <v>716</v>
      </c>
      <c r="B716">
        <v>136.83699999999999</v>
      </c>
      <c r="C716">
        <f t="shared" si="22"/>
        <v>7.8753739805550393E-2</v>
      </c>
      <c r="D716">
        <f t="shared" si="23"/>
        <v>6.3734416177267227E-4</v>
      </c>
    </row>
    <row r="717" spans="1:4" x14ac:dyDescent="0.3">
      <c r="A717">
        <v>717</v>
      </c>
      <c r="B717">
        <v>136.84200000000001</v>
      </c>
      <c r="C717">
        <f t="shared" si="22"/>
        <v>7.8769108863262285E-2</v>
      </c>
      <c r="D717">
        <f t="shared" si="23"/>
        <v>6.3747755009157397E-4</v>
      </c>
    </row>
    <row r="718" spans="1:4" x14ac:dyDescent="0.3">
      <c r="A718">
        <v>718</v>
      </c>
      <c r="B718">
        <v>137.05600000000001</v>
      </c>
      <c r="C718">
        <f t="shared" si="22"/>
        <v>7.942972351876304E-2</v>
      </c>
      <c r="D718">
        <f t="shared" si="23"/>
        <v>6.4320744561705771E-4</v>
      </c>
    </row>
    <row r="719" spans="1:4" x14ac:dyDescent="0.3">
      <c r="A719">
        <v>719</v>
      </c>
      <c r="B719">
        <v>137.05199999999999</v>
      </c>
      <c r="C719">
        <f t="shared" si="22"/>
        <v>7.9417324913846232E-2</v>
      </c>
      <c r="D719">
        <f t="shared" si="23"/>
        <v>6.4309996987853399E-4</v>
      </c>
    </row>
    <row r="720" spans="1:4" x14ac:dyDescent="0.3">
      <c r="A720">
        <v>720</v>
      </c>
      <c r="B720">
        <v>137.06200000000001</v>
      </c>
      <c r="C720">
        <f t="shared" si="22"/>
        <v>7.9448325055606089E-2</v>
      </c>
      <c r="D720">
        <f t="shared" si="23"/>
        <v>6.4336868605570873E-4</v>
      </c>
    </row>
    <row r="721" spans="1:4" x14ac:dyDescent="0.3">
      <c r="A721">
        <v>721</v>
      </c>
      <c r="B721">
        <v>137.078</v>
      </c>
      <c r="C721">
        <f t="shared" si="22"/>
        <v>7.9497950453935984E-2</v>
      </c>
      <c r="D721">
        <f t="shared" si="23"/>
        <v>6.437988180034213E-4</v>
      </c>
    </row>
    <row r="722" spans="1:4" x14ac:dyDescent="0.3">
      <c r="A722">
        <v>722</v>
      </c>
      <c r="B722">
        <v>137.09</v>
      </c>
      <c r="C722">
        <f t="shared" si="22"/>
        <v>7.9535189843574813E-2</v>
      </c>
      <c r="D722">
        <f t="shared" si="23"/>
        <v>6.4412156729833417E-4</v>
      </c>
    </row>
    <row r="723" spans="1:4" x14ac:dyDescent="0.3">
      <c r="A723">
        <v>723</v>
      </c>
      <c r="B723">
        <v>137.14400000000001</v>
      </c>
      <c r="C723">
        <f t="shared" si="22"/>
        <v>7.9702983085998352E-2</v>
      </c>
      <c r="D723">
        <f t="shared" si="23"/>
        <v>6.4557553491955582E-4</v>
      </c>
    </row>
    <row r="724" spans="1:4" x14ac:dyDescent="0.3">
      <c r="A724">
        <v>724</v>
      </c>
      <c r="B724">
        <v>137.154</v>
      </c>
      <c r="C724">
        <f t="shared" si="22"/>
        <v>7.9734094732947181E-2</v>
      </c>
      <c r="D724">
        <f t="shared" si="23"/>
        <v>6.4584507494129517E-4</v>
      </c>
    </row>
    <row r="725" spans="1:4" x14ac:dyDescent="0.3">
      <c r="A725">
        <v>725</v>
      </c>
      <c r="B725">
        <v>137.16200000000001</v>
      </c>
      <c r="C725">
        <f t="shared" si="22"/>
        <v>7.975899279415348E-2</v>
      </c>
      <c r="D725">
        <f t="shared" si="23"/>
        <v>6.4606077152119085E-4</v>
      </c>
    </row>
    <row r="726" spans="1:4" x14ac:dyDescent="0.3">
      <c r="A726">
        <v>726</v>
      </c>
      <c r="B726">
        <v>137.172</v>
      </c>
      <c r="C726">
        <f t="shared" si="22"/>
        <v>7.9790126304202055E-2</v>
      </c>
      <c r="D726">
        <f t="shared" si="23"/>
        <v>6.4633047296952734E-4</v>
      </c>
    </row>
    <row r="727" spans="1:4" x14ac:dyDescent="0.3">
      <c r="A727">
        <v>727</v>
      </c>
      <c r="B727">
        <v>137.392</v>
      </c>
      <c r="C727">
        <f t="shared" si="22"/>
        <v>8.0478146602477194E-2</v>
      </c>
      <c r="D727">
        <f t="shared" si="23"/>
        <v>6.5228664572340559E-4</v>
      </c>
    </row>
    <row r="728" spans="1:4" x14ac:dyDescent="0.3">
      <c r="A728">
        <v>728</v>
      </c>
      <c r="B728">
        <v>137.393</v>
      </c>
      <c r="C728">
        <f t="shared" si="22"/>
        <v>8.0481287473608012E-2</v>
      </c>
      <c r="D728">
        <f t="shared" si="23"/>
        <v>6.5231381876504357E-4</v>
      </c>
    </row>
    <row r="729" spans="1:4" x14ac:dyDescent="0.3">
      <c r="A729">
        <v>729</v>
      </c>
      <c r="B729">
        <v>137.398</v>
      </c>
      <c r="C729">
        <f t="shared" si="22"/>
        <v>8.0496993668068839E-2</v>
      </c>
      <c r="D729">
        <f t="shared" si="23"/>
        <v>6.5244969751138127E-4</v>
      </c>
    </row>
    <row r="730" spans="1:4" x14ac:dyDescent="0.3">
      <c r="A730">
        <v>730</v>
      </c>
      <c r="B730">
        <v>137.416</v>
      </c>
      <c r="C730">
        <f t="shared" si="22"/>
        <v>8.0553561351587658E-2</v>
      </c>
      <c r="D730">
        <f t="shared" si="23"/>
        <v>6.5293904786484821E-4</v>
      </c>
    </row>
    <row r="731" spans="1:4" x14ac:dyDescent="0.3">
      <c r="A731">
        <v>731</v>
      </c>
      <c r="B731">
        <v>137.47200000000001</v>
      </c>
      <c r="C731">
        <f t="shared" si="22"/>
        <v>8.0729804041458061E-2</v>
      </c>
      <c r="D731">
        <f t="shared" si="23"/>
        <v>6.5446334298322709E-4</v>
      </c>
    </row>
    <row r="732" spans="1:4" x14ac:dyDescent="0.3">
      <c r="A732">
        <v>732</v>
      </c>
      <c r="B732">
        <v>137.477</v>
      </c>
      <c r="C732">
        <f t="shared" si="22"/>
        <v>8.0745558734764578E-2</v>
      </c>
      <c r="D732">
        <f t="shared" si="23"/>
        <v>6.5459957862410128E-4</v>
      </c>
    </row>
    <row r="733" spans="1:4" x14ac:dyDescent="0.3">
      <c r="A733">
        <v>733</v>
      </c>
      <c r="B733">
        <v>137.49299999999999</v>
      </c>
      <c r="C733">
        <f t="shared" si="22"/>
        <v>8.0795994417490191E-2</v>
      </c>
      <c r="D733">
        <f t="shared" si="23"/>
        <v>6.550356846543149E-4</v>
      </c>
    </row>
    <row r="734" spans="1:4" x14ac:dyDescent="0.3">
      <c r="A734">
        <v>734</v>
      </c>
      <c r="B734">
        <v>137.50299999999999</v>
      </c>
      <c r="C734">
        <f t="shared" si="22"/>
        <v>8.0827532715755449E-2</v>
      </c>
      <c r="D734">
        <f t="shared" si="23"/>
        <v>6.5530836855894775E-4</v>
      </c>
    </row>
    <row r="735" spans="1:4" x14ac:dyDescent="0.3">
      <c r="A735">
        <v>735</v>
      </c>
      <c r="B735">
        <v>137.71199999999999</v>
      </c>
      <c r="C735">
        <f t="shared" si="22"/>
        <v>8.1489507848774748E-2</v>
      </c>
      <c r="D735">
        <f t="shared" si="23"/>
        <v>6.6102821460539923E-4</v>
      </c>
    </row>
    <row r="736" spans="1:4" x14ac:dyDescent="0.3">
      <c r="A736">
        <v>736</v>
      </c>
      <c r="B736">
        <v>137.715</v>
      </c>
      <c r="C736">
        <f t="shared" si="22"/>
        <v>8.1499049247625729E-2</v>
      </c>
      <c r="D736">
        <f t="shared" si="23"/>
        <v>6.611106065915267E-4</v>
      </c>
    </row>
    <row r="737" spans="1:4" x14ac:dyDescent="0.3">
      <c r="A737">
        <v>737</v>
      </c>
      <c r="B737">
        <v>137.715</v>
      </c>
      <c r="C737">
        <f t="shared" si="22"/>
        <v>8.1499049247625729E-2</v>
      </c>
      <c r="D737">
        <f t="shared" si="23"/>
        <v>6.611106065915267E-4</v>
      </c>
    </row>
    <row r="738" spans="1:4" x14ac:dyDescent="0.3">
      <c r="A738">
        <v>738</v>
      </c>
      <c r="B738">
        <v>137.71700000000001</v>
      </c>
      <c r="C738">
        <f t="shared" si="22"/>
        <v>8.1505410800839437E-2</v>
      </c>
      <c r="D738">
        <f t="shared" si="23"/>
        <v>6.6116553913392524E-4</v>
      </c>
    </row>
    <row r="739" spans="1:4" x14ac:dyDescent="0.3">
      <c r="A739">
        <v>739</v>
      </c>
      <c r="B739">
        <v>137.72999999999999</v>
      </c>
      <c r="C739">
        <f t="shared" si="22"/>
        <v>8.1546773002167935E-2</v>
      </c>
      <c r="D739">
        <f t="shared" si="23"/>
        <v>6.61522689430876E-4</v>
      </c>
    </row>
    <row r="740" spans="1:4" x14ac:dyDescent="0.3">
      <c r="A740">
        <v>740</v>
      </c>
      <c r="B740">
        <v>137.738</v>
      </c>
      <c r="C740">
        <f t="shared" si="22"/>
        <v>8.1572237096946762E-2</v>
      </c>
      <c r="D740">
        <f t="shared" si="23"/>
        <v>6.6174255072462052E-4</v>
      </c>
    </row>
    <row r="741" spans="1:4" x14ac:dyDescent="0.3">
      <c r="A741">
        <v>741</v>
      </c>
      <c r="B741">
        <v>137.75</v>
      </c>
      <c r="C741">
        <f t="shared" si="22"/>
        <v>8.1610448148975348E-2</v>
      </c>
      <c r="D741">
        <f t="shared" si="23"/>
        <v>6.6207245197683301E-4</v>
      </c>
    </row>
    <row r="742" spans="1:4" x14ac:dyDescent="0.3">
      <c r="A742">
        <v>742</v>
      </c>
      <c r="B742">
        <v>137.76900000000001</v>
      </c>
      <c r="C742">
        <f t="shared" si="22"/>
        <v>8.1670985591206335E-2</v>
      </c>
      <c r="D742">
        <f t="shared" si="23"/>
        <v>6.6259506398827267E-4</v>
      </c>
    </row>
    <row r="743" spans="1:4" x14ac:dyDescent="0.3">
      <c r="A743">
        <v>743</v>
      </c>
      <c r="B743">
        <v>137.78100000000001</v>
      </c>
      <c r="C743">
        <f t="shared" si="22"/>
        <v>8.1709242900196696E-2</v>
      </c>
      <c r="D743">
        <f t="shared" si="23"/>
        <v>6.6292530428912035E-4</v>
      </c>
    </row>
    <row r="744" spans="1:4" x14ac:dyDescent="0.3">
      <c r="A744">
        <v>744</v>
      </c>
      <c r="B744">
        <v>138</v>
      </c>
      <c r="C744">
        <f t="shared" si="22"/>
        <v>8.2410595211284937E-2</v>
      </c>
      <c r="D744">
        <f t="shared" si="23"/>
        <v>6.6897529949945186E-4</v>
      </c>
    </row>
    <row r="745" spans="1:4" x14ac:dyDescent="0.3">
      <c r="A745">
        <v>745</v>
      </c>
      <c r="B745">
        <v>138.00200000000001</v>
      </c>
      <c r="C745">
        <f t="shared" si="22"/>
        <v>8.2417027916839788E-2</v>
      </c>
      <c r="D745">
        <f t="shared" si="23"/>
        <v>6.6903075292717464E-4</v>
      </c>
    </row>
    <row r="746" spans="1:4" x14ac:dyDescent="0.3">
      <c r="A746">
        <v>746</v>
      </c>
      <c r="B746">
        <v>138.077</v>
      </c>
      <c r="C746">
        <f t="shared" si="22"/>
        <v>8.2658617184797958E-2</v>
      </c>
      <c r="D746">
        <f t="shared" si="23"/>
        <v>6.7111290698197907E-4</v>
      </c>
    </row>
    <row r="747" spans="1:4" x14ac:dyDescent="0.3">
      <c r="A747">
        <v>747</v>
      </c>
      <c r="B747">
        <v>138.08000000000001</v>
      </c>
      <c r="C747">
        <f t="shared" si="22"/>
        <v>8.2668295471682363E-2</v>
      </c>
      <c r="D747">
        <f t="shared" si="23"/>
        <v>6.7119630061784723E-4</v>
      </c>
    </row>
    <row r="748" spans="1:4" x14ac:dyDescent="0.3">
      <c r="A748">
        <v>748</v>
      </c>
      <c r="B748">
        <v>138.08799999999999</v>
      </c>
      <c r="C748">
        <f t="shared" si="22"/>
        <v>8.2694109777185706E-2</v>
      </c>
      <c r="D748">
        <f t="shared" si="23"/>
        <v>6.7141872409508057E-4</v>
      </c>
    </row>
    <row r="749" spans="1:4" x14ac:dyDescent="0.3">
      <c r="A749">
        <v>749</v>
      </c>
      <c r="B749">
        <v>138.107</v>
      </c>
      <c r="C749">
        <f t="shared" si="22"/>
        <v>8.2755451063834931E-2</v>
      </c>
      <c r="D749">
        <f t="shared" si="23"/>
        <v>6.7194721571109004E-4</v>
      </c>
    </row>
    <row r="750" spans="1:4" x14ac:dyDescent="0.3">
      <c r="A750">
        <v>750</v>
      </c>
      <c r="B750">
        <v>138.119</v>
      </c>
      <c r="C750">
        <f t="shared" si="22"/>
        <v>8.2794216371233451E-2</v>
      </c>
      <c r="D750">
        <f t="shared" si="23"/>
        <v>6.7228117097991702E-4</v>
      </c>
    </row>
    <row r="751" spans="1:4" x14ac:dyDescent="0.3">
      <c r="A751">
        <v>751</v>
      </c>
      <c r="B751">
        <v>138.13</v>
      </c>
      <c r="C751">
        <f t="shared" si="22"/>
        <v>8.2829767188242129E-2</v>
      </c>
      <c r="D751">
        <f t="shared" si="23"/>
        <v>6.7258741304607303E-4</v>
      </c>
    </row>
    <row r="752" spans="1:4" x14ac:dyDescent="0.3">
      <c r="A752">
        <v>752</v>
      </c>
      <c r="B752">
        <v>138.20599999999999</v>
      </c>
      <c r="C752">
        <f t="shared" si="22"/>
        <v>8.3075808445175744E-2</v>
      </c>
      <c r="D752">
        <f t="shared" si="23"/>
        <v>6.7470631211014411E-4</v>
      </c>
    </row>
    <row r="753" spans="1:4" x14ac:dyDescent="0.3">
      <c r="A753">
        <v>753</v>
      </c>
      <c r="B753">
        <v>138.21199999999999</v>
      </c>
      <c r="C753">
        <f t="shared" si="22"/>
        <v>8.3095263853593393E-2</v>
      </c>
      <c r="D753">
        <f t="shared" si="23"/>
        <v>6.748738203648353E-4</v>
      </c>
    </row>
    <row r="754" spans="1:4" x14ac:dyDescent="0.3">
      <c r="A754">
        <v>754</v>
      </c>
      <c r="B754">
        <v>138.22300000000001</v>
      </c>
      <c r="C754">
        <f t="shared" si="22"/>
        <v>8.3130943936684049E-2</v>
      </c>
      <c r="D754">
        <f t="shared" si="23"/>
        <v>6.7518100508592816E-4</v>
      </c>
    </row>
    <row r="755" spans="1:4" x14ac:dyDescent="0.3">
      <c r="A755">
        <v>755</v>
      </c>
      <c r="B755">
        <v>138.28299999999999</v>
      </c>
      <c r="C755">
        <f t="shared" si="22"/>
        <v>8.3325832436738204E-2</v>
      </c>
      <c r="D755">
        <f t="shared" si="23"/>
        <v>6.7685852438139954E-4</v>
      </c>
    </row>
    <row r="756" spans="1:4" x14ac:dyDescent="0.3">
      <c r="A756">
        <v>756</v>
      </c>
      <c r="B756">
        <v>138.292</v>
      </c>
      <c r="C756">
        <f t="shared" si="22"/>
        <v>8.3355105092186119E-2</v>
      </c>
      <c r="D756">
        <f t="shared" si="23"/>
        <v>6.7711043911076693E-4</v>
      </c>
    </row>
    <row r="757" spans="1:4" x14ac:dyDescent="0.3">
      <c r="A757">
        <v>757</v>
      </c>
      <c r="B757">
        <v>138.304</v>
      </c>
      <c r="C757">
        <f t="shared" si="22"/>
        <v>8.3394151296763544E-2</v>
      </c>
      <c r="D757">
        <f t="shared" si="23"/>
        <v>6.7744644189665193E-4</v>
      </c>
    </row>
    <row r="758" spans="1:4" x14ac:dyDescent="0.3">
      <c r="A758">
        <v>758</v>
      </c>
      <c r="B758">
        <v>138.565</v>
      </c>
      <c r="C758">
        <f t="shared" si="22"/>
        <v>8.4247946124489478E-2</v>
      </c>
      <c r="D758">
        <f t="shared" si="23"/>
        <v>6.84787519219009E-4</v>
      </c>
    </row>
    <row r="759" spans="1:4" x14ac:dyDescent="0.3">
      <c r="A759">
        <v>759</v>
      </c>
      <c r="B759">
        <v>138.559</v>
      </c>
      <c r="C759">
        <f t="shared" si="22"/>
        <v>8.4228220834211942E-2</v>
      </c>
      <c r="D759">
        <f t="shared" si="23"/>
        <v>6.846180481919229E-4</v>
      </c>
    </row>
    <row r="760" spans="1:4" x14ac:dyDescent="0.3">
      <c r="A760">
        <v>760</v>
      </c>
      <c r="B760">
        <v>138.54900000000001</v>
      </c>
      <c r="C760">
        <f t="shared" si="22"/>
        <v>8.419535561289726E-2</v>
      </c>
      <c r="D760">
        <f t="shared" si="23"/>
        <v>6.843356709543781E-4</v>
      </c>
    </row>
    <row r="761" spans="1:4" x14ac:dyDescent="0.3">
      <c r="A761">
        <v>761</v>
      </c>
      <c r="B761">
        <v>138.55600000000001</v>
      </c>
      <c r="C761">
        <f t="shared" si="22"/>
        <v>8.4218359921024624E-2</v>
      </c>
      <c r="D761">
        <f t="shared" si="23"/>
        <v>6.8453332524668503E-4</v>
      </c>
    </row>
    <row r="762" spans="1:4" x14ac:dyDescent="0.3">
      <c r="A762">
        <v>762</v>
      </c>
      <c r="B762">
        <v>138.56200000000001</v>
      </c>
      <c r="C762">
        <f t="shared" si="22"/>
        <v>8.4238082901988559E-2</v>
      </c>
      <c r="D762">
        <f t="shared" si="23"/>
        <v>6.8470277951581066E-4</v>
      </c>
    </row>
    <row r="763" spans="1:4" x14ac:dyDescent="0.3">
      <c r="A763">
        <v>763</v>
      </c>
      <c r="B763">
        <v>138.56899999999999</v>
      </c>
      <c r="C763">
        <f t="shared" si="22"/>
        <v>8.4261098884295657E-2</v>
      </c>
      <c r="D763">
        <f t="shared" si="23"/>
        <v>6.849005185255683E-4</v>
      </c>
    </row>
    <row r="764" spans="1:4" x14ac:dyDescent="0.3">
      <c r="A764">
        <v>764</v>
      </c>
      <c r="B764">
        <v>138.59</v>
      </c>
      <c r="C764">
        <f t="shared" si="22"/>
        <v>8.4330184569393771E-2</v>
      </c>
      <c r="D764">
        <f t="shared" si="23"/>
        <v>6.8549400936313107E-4</v>
      </c>
    </row>
    <row r="765" spans="1:4" x14ac:dyDescent="0.3">
      <c r="A765">
        <v>765</v>
      </c>
      <c r="B765">
        <v>138.602</v>
      </c>
      <c r="C765">
        <f t="shared" si="22"/>
        <v>8.4369687532470913E-2</v>
      </c>
      <c r="D765">
        <f t="shared" si="23"/>
        <v>6.8583333145084751E-4</v>
      </c>
    </row>
    <row r="766" spans="1:4" x14ac:dyDescent="0.3">
      <c r="A766">
        <v>766</v>
      </c>
      <c r="B766">
        <v>138.614</v>
      </c>
      <c r="C766">
        <f t="shared" si="22"/>
        <v>8.4409209000002927E-2</v>
      </c>
      <c r="D766">
        <f t="shared" si="23"/>
        <v>6.8617278774882405E-4</v>
      </c>
    </row>
    <row r="767" spans="1:4" x14ac:dyDescent="0.3">
      <c r="A767">
        <v>767</v>
      </c>
      <c r="B767">
        <v>138.84899999999999</v>
      </c>
      <c r="C767">
        <f t="shared" si="22"/>
        <v>8.5186913151585095E-2</v>
      </c>
      <c r="D767">
        <f t="shared" si="23"/>
        <v>6.928475845071545E-4</v>
      </c>
    </row>
    <row r="768" spans="1:4" x14ac:dyDescent="0.3">
      <c r="A768">
        <v>768</v>
      </c>
      <c r="B768">
        <v>138.85400000000001</v>
      </c>
      <c r="C768">
        <f t="shared" si="22"/>
        <v>8.52035376647544E-2</v>
      </c>
      <c r="D768">
        <f t="shared" si="23"/>
        <v>6.9299016317791052E-4</v>
      </c>
    </row>
    <row r="769" spans="1:4" x14ac:dyDescent="0.3">
      <c r="A769">
        <v>769</v>
      </c>
      <c r="B769">
        <v>138.85900000000001</v>
      </c>
      <c r="C769">
        <f t="shared" si="22"/>
        <v>8.5220165422253344E-2</v>
      </c>
      <c r="D769">
        <f t="shared" si="23"/>
        <v>6.9313276530376291E-4</v>
      </c>
    </row>
    <row r="770" spans="1:4" x14ac:dyDescent="0.3">
      <c r="A770">
        <v>770</v>
      </c>
      <c r="B770">
        <v>138.86000000000001</v>
      </c>
      <c r="C770">
        <f t="shared" si="22"/>
        <v>8.5223491363128456E-2</v>
      </c>
      <c r="D770">
        <f t="shared" si="23"/>
        <v>6.9316128854381566E-4</v>
      </c>
    </row>
    <row r="771" spans="1:4" x14ac:dyDescent="0.3">
      <c r="A771">
        <v>771</v>
      </c>
      <c r="B771">
        <v>138.86099999999999</v>
      </c>
      <c r="C771">
        <f t="shared" si="22"/>
        <v>8.5226817433807001E-2</v>
      </c>
      <c r="D771">
        <f t="shared" si="23"/>
        <v>6.9318981272221861E-4</v>
      </c>
    </row>
    <row r="772" spans="1:4" x14ac:dyDescent="0.3">
      <c r="A772">
        <v>772</v>
      </c>
      <c r="B772">
        <v>138.864</v>
      </c>
      <c r="C772">
        <f t="shared" si="22"/>
        <v>8.5236796424715211E-2</v>
      </c>
      <c r="D772">
        <f t="shared" si="23"/>
        <v>6.9327539088778506E-4</v>
      </c>
    </row>
    <row r="773" spans="1:4" x14ac:dyDescent="0.3">
      <c r="A773">
        <v>773</v>
      </c>
      <c r="B773">
        <v>138.875</v>
      </c>
      <c r="C773">
        <f t="shared" si="22"/>
        <v>8.5273396055521686E-2</v>
      </c>
      <c r="D773">
        <f t="shared" si="23"/>
        <v>6.9358924976053462E-4</v>
      </c>
    </row>
    <row r="774" spans="1:4" x14ac:dyDescent="0.3">
      <c r="A774">
        <v>774</v>
      </c>
      <c r="B774">
        <v>138.881</v>
      </c>
      <c r="C774">
        <f t="shared" si="22"/>
        <v>8.529336611393544E-2</v>
      </c>
      <c r="D774">
        <f t="shared" si="23"/>
        <v>6.9376049338194367E-4</v>
      </c>
    </row>
    <row r="775" spans="1:4" x14ac:dyDescent="0.3">
      <c r="A775">
        <v>775</v>
      </c>
      <c r="B775">
        <v>139.083</v>
      </c>
      <c r="C775">
        <f t="shared" si="22"/>
        <v>8.5968427535717554E-2</v>
      </c>
      <c r="D775">
        <f t="shared" si="23"/>
        <v>6.9954545279097397E-4</v>
      </c>
    </row>
    <row r="776" spans="1:4" x14ac:dyDescent="0.3">
      <c r="A776">
        <v>776</v>
      </c>
      <c r="B776">
        <v>139.09800000000001</v>
      </c>
      <c r="C776">
        <f t="shared" si="22"/>
        <v>8.6018768443641966E-2</v>
      </c>
      <c r="D776">
        <f t="shared" si="23"/>
        <v>6.9997656258356724E-4</v>
      </c>
    </row>
    <row r="777" spans="1:4" x14ac:dyDescent="0.3">
      <c r="A777">
        <v>777</v>
      </c>
      <c r="B777">
        <v>139.09899999999999</v>
      </c>
      <c r="C777">
        <f t="shared" ref="C777:C840" si="24">(0.0001/0.01)*10^((B777-$B$2)/59)</f>
        <v>8.6022125552098247E-2</v>
      </c>
      <c r="D777">
        <f t="shared" ref="D777:D840" si="25">(C777*0.01-0.0001)/(1+C777)</f>
        <v>7.0000531078914319E-4</v>
      </c>
    </row>
    <row r="778" spans="1:4" x14ac:dyDescent="0.3">
      <c r="A778">
        <v>778</v>
      </c>
      <c r="B778">
        <v>139.101</v>
      </c>
      <c r="C778">
        <f t="shared" si="24"/>
        <v>8.6028840162076015E-2</v>
      </c>
      <c r="D778">
        <f t="shared" si="25"/>
        <v>7.0006281003301592E-4</v>
      </c>
    </row>
    <row r="779" spans="1:4" x14ac:dyDescent="0.3">
      <c r="A779">
        <v>779</v>
      </c>
      <c r="B779">
        <v>139.11500000000001</v>
      </c>
      <c r="C779">
        <f t="shared" si="24"/>
        <v>8.6075857109594631E-2</v>
      </c>
      <c r="D779">
        <f t="shared" si="25"/>
        <v>7.0046541051062066E-4</v>
      </c>
    </row>
    <row r="780" spans="1:4" x14ac:dyDescent="0.3">
      <c r="A780">
        <v>780</v>
      </c>
      <c r="B780">
        <v>139.125</v>
      </c>
      <c r="C780">
        <f t="shared" si="24"/>
        <v>8.6109456374936125E-2</v>
      </c>
      <c r="D780">
        <f t="shared" si="25"/>
        <v>7.0075309563148085E-4</v>
      </c>
    </row>
    <row r="781" spans="1:4" x14ac:dyDescent="0.3">
      <c r="A781">
        <v>781</v>
      </c>
      <c r="B781">
        <v>139.13499999999999</v>
      </c>
      <c r="C781">
        <f t="shared" si="24"/>
        <v>8.614306875557691E-2</v>
      </c>
      <c r="D781">
        <f t="shared" si="25"/>
        <v>7.0104087523953959E-4</v>
      </c>
    </row>
    <row r="782" spans="1:4" x14ac:dyDescent="0.3">
      <c r="A782">
        <v>782</v>
      </c>
      <c r="B782">
        <v>139.346</v>
      </c>
      <c r="C782">
        <f t="shared" si="24"/>
        <v>8.6855357093755733E-2</v>
      </c>
      <c r="D782">
        <f t="shared" si="25"/>
        <v>7.0713509936838745E-4</v>
      </c>
    </row>
    <row r="783" spans="1:4" x14ac:dyDescent="0.3">
      <c r="A783">
        <v>783</v>
      </c>
      <c r="B783">
        <v>139.268</v>
      </c>
      <c r="C783">
        <f t="shared" si="24"/>
        <v>8.6591363103346169E-2</v>
      </c>
      <c r="D783">
        <f t="shared" si="25"/>
        <v>7.0487734123523985E-4</v>
      </c>
    </row>
    <row r="784" spans="1:4" x14ac:dyDescent="0.3">
      <c r="A784">
        <v>784</v>
      </c>
      <c r="B784">
        <v>139.28100000000001</v>
      </c>
      <c r="C784">
        <f t="shared" si="24"/>
        <v>8.6635306313481611E-2</v>
      </c>
      <c r="D784">
        <f t="shared" si="25"/>
        <v>7.0525323324413687E-4</v>
      </c>
    </row>
    <row r="785" spans="1:4" x14ac:dyDescent="0.3">
      <c r="A785">
        <v>785</v>
      </c>
      <c r="B785">
        <v>139.34</v>
      </c>
      <c r="C785">
        <f t="shared" si="24"/>
        <v>8.6835021320485928E-2</v>
      </c>
      <c r="D785">
        <f t="shared" si="25"/>
        <v>7.0696122054599128E-4</v>
      </c>
    </row>
    <row r="786" spans="1:4" x14ac:dyDescent="0.3">
      <c r="A786">
        <v>786</v>
      </c>
      <c r="B786">
        <v>139.345</v>
      </c>
      <c r="C786">
        <f t="shared" si="24"/>
        <v>8.6851967467518179E-2</v>
      </c>
      <c r="D786">
        <f t="shared" si="25"/>
        <v>7.071061171889997E-4</v>
      </c>
    </row>
    <row r="787" spans="1:4" x14ac:dyDescent="0.3">
      <c r="A787">
        <v>787</v>
      </c>
      <c r="B787">
        <v>139.34700000000001</v>
      </c>
      <c r="C787">
        <f t="shared" si="24"/>
        <v>8.6858746852282315E-2</v>
      </c>
      <c r="D787">
        <f t="shared" si="25"/>
        <v>7.0716408249809465E-4</v>
      </c>
    </row>
    <row r="788" spans="1:4" x14ac:dyDescent="0.3">
      <c r="A788">
        <v>788</v>
      </c>
      <c r="B788">
        <v>139.352</v>
      </c>
      <c r="C788">
        <f t="shared" si="24"/>
        <v>8.6875697629432036E-2</v>
      </c>
      <c r="D788">
        <f t="shared" si="25"/>
        <v>7.0730901240228703E-4</v>
      </c>
    </row>
    <row r="789" spans="1:4" x14ac:dyDescent="0.3">
      <c r="A789">
        <v>789</v>
      </c>
      <c r="B789">
        <v>139.369</v>
      </c>
      <c r="C789">
        <f t="shared" si="24"/>
        <v>8.6933355019454081E-2</v>
      </c>
      <c r="D789">
        <f t="shared" si="25"/>
        <v>7.078019518324298E-4</v>
      </c>
    </row>
    <row r="790" spans="1:4" x14ac:dyDescent="0.3">
      <c r="A790">
        <v>790</v>
      </c>
      <c r="B790">
        <v>139.42599999999999</v>
      </c>
      <c r="C790">
        <f t="shared" si="24"/>
        <v>8.7126956250181908E-2</v>
      </c>
      <c r="D790">
        <f t="shared" si="25"/>
        <v>7.0945675485975697E-4</v>
      </c>
    </row>
    <row r="791" spans="1:4" x14ac:dyDescent="0.3">
      <c r="A791">
        <v>791</v>
      </c>
      <c r="B791">
        <v>139.43199999999999</v>
      </c>
      <c r="C791">
        <f t="shared" si="24"/>
        <v>8.7147360391288176E-2</v>
      </c>
      <c r="D791">
        <f t="shared" si="25"/>
        <v>7.0963112455629872E-4</v>
      </c>
    </row>
    <row r="792" spans="1:4" x14ac:dyDescent="0.3">
      <c r="A792">
        <v>792</v>
      </c>
      <c r="B792">
        <v>139.64699999999999</v>
      </c>
      <c r="C792">
        <f t="shared" si="24"/>
        <v>8.7881670796428765E-2</v>
      </c>
      <c r="D792">
        <f t="shared" si="25"/>
        <v>7.1590204051707454E-4</v>
      </c>
    </row>
    <row r="793" spans="1:4" x14ac:dyDescent="0.3">
      <c r="A793">
        <v>793</v>
      </c>
      <c r="B793">
        <v>139.642</v>
      </c>
      <c r="C793">
        <f t="shared" si="24"/>
        <v>8.7864523738530376E-2</v>
      </c>
      <c r="D793">
        <f t="shared" si="25"/>
        <v>7.157557033934972E-4</v>
      </c>
    </row>
    <row r="794" spans="1:4" x14ac:dyDescent="0.3">
      <c r="A794">
        <v>794</v>
      </c>
      <c r="B794">
        <v>139.643</v>
      </c>
      <c r="C794">
        <f t="shared" si="24"/>
        <v>8.7867952882436956E-2</v>
      </c>
      <c r="D794">
        <f t="shared" si="25"/>
        <v>7.1578496890285673E-4</v>
      </c>
    </row>
    <row r="795" spans="1:4" x14ac:dyDescent="0.3">
      <c r="A795">
        <v>795</v>
      </c>
      <c r="B795">
        <v>139.649</v>
      </c>
      <c r="C795">
        <f t="shared" si="24"/>
        <v>8.7888530556517352E-2</v>
      </c>
      <c r="D795">
        <f t="shared" si="25"/>
        <v>7.159605820705997E-4</v>
      </c>
    </row>
    <row r="796" spans="1:4" x14ac:dyDescent="0.3">
      <c r="A796">
        <v>796</v>
      </c>
      <c r="B796">
        <v>139.654</v>
      </c>
      <c r="C796">
        <f t="shared" si="24"/>
        <v>8.7905682299427176E-2</v>
      </c>
      <c r="D796">
        <f t="shared" si="25"/>
        <v>7.1610695271637529E-4</v>
      </c>
    </row>
    <row r="797" spans="1:4" x14ac:dyDescent="0.3">
      <c r="A797">
        <v>797</v>
      </c>
      <c r="B797">
        <v>139.66200000000001</v>
      </c>
      <c r="C797">
        <f t="shared" si="24"/>
        <v>8.7933132050573182E-2</v>
      </c>
      <c r="D797">
        <f t="shared" si="25"/>
        <v>7.1634119556302303E-4</v>
      </c>
    </row>
    <row r="798" spans="1:4" x14ac:dyDescent="0.3">
      <c r="A798">
        <v>798</v>
      </c>
      <c r="B798">
        <v>139.68299999999999</v>
      </c>
      <c r="C798">
        <f t="shared" si="24"/>
        <v>8.8005228436105337E-2</v>
      </c>
      <c r="D798">
        <f t="shared" si="25"/>
        <v>7.1695637481659685E-4</v>
      </c>
    </row>
    <row r="799" spans="1:4" x14ac:dyDescent="0.3">
      <c r="A799">
        <v>799</v>
      </c>
      <c r="B799">
        <v>139.88499999999999</v>
      </c>
      <c r="C799">
        <f t="shared" si="24"/>
        <v>8.8701753117203935E-2</v>
      </c>
      <c r="D799">
        <f t="shared" si="25"/>
        <v>7.2289543846019066E-4</v>
      </c>
    </row>
    <row r="800" spans="1:4" x14ac:dyDescent="0.3">
      <c r="A800">
        <v>800</v>
      </c>
      <c r="B800">
        <v>139.89599999999999</v>
      </c>
      <c r="C800">
        <f t="shared" si="24"/>
        <v>8.8739840557747821E-2</v>
      </c>
      <c r="D800">
        <f t="shared" si="25"/>
        <v>7.2321997987517741E-4</v>
      </c>
    </row>
    <row r="801" spans="1:4" x14ac:dyDescent="0.3">
      <c r="A801">
        <v>801</v>
      </c>
      <c r="B801">
        <v>139.91200000000001</v>
      </c>
      <c r="C801">
        <f t="shared" si="24"/>
        <v>8.8795269667579113E-2</v>
      </c>
      <c r="D801">
        <f t="shared" si="25"/>
        <v>7.2369224832907438E-4</v>
      </c>
    </row>
    <row r="802" spans="1:4" x14ac:dyDescent="0.3">
      <c r="A802">
        <v>802</v>
      </c>
      <c r="B802">
        <v>139.922</v>
      </c>
      <c r="C802">
        <f t="shared" si="24"/>
        <v>8.8829930441538446E-2</v>
      </c>
      <c r="D802">
        <f t="shared" si="25"/>
        <v>7.239875414663849E-4</v>
      </c>
    </row>
    <row r="803" spans="1:4" x14ac:dyDescent="0.3">
      <c r="A803">
        <v>803</v>
      </c>
      <c r="B803">
        <v>139.93</v>
      </c>
      <c r="C803">
        <f t="shared" si="24"/>
        <v>8.8857668801803166E-2</v>
      </c>
      <c r="D803">
        <f t="shared" si="25"/>
        <v>7.2422384542306095E-4</v>
      </c>
    </row>
    <row r="804" spans="1:4" x14ac:dyDescent="0.3">
      <c r="A804">
        <v>804</v>
      </c>
      <c r="B804">
        <v>139.947</v>
      </c>
      <c r="C804">
        <f t="shared" si="24"/>
        <v>8.8916641580225095E-2</v>
      </c>
      <c r="D804">
        <f t="shared" si="25"/>
        <v>7.2472619635697763E-4</v>
      </c>
    </row>
    <row r="805" spans="1:4" x14ac:dyDescent="0.3">
      <c r="A805">
        <v>805</v>
      </c>
      <c r="B805">
        <v>139.95599999999999</v>
      </c>
      <c r="C805">
        <f t="shared" si="24"/>
        <v>8.8947878306417233E-2</v>
      </c>
      <c r="D805">
        <f t="shared" si="25"/>
        <v>7.24992259769133E-4</v>
      </c>
    </row>
    <row r="806" spans="1:4" x14ac:dyDescent="0.3">
      <c r="A806">
        <v>806</v>
      </c>
      <c r="B806">
        <v>139.965</v>
      </c>
      <c r="C806">
        <f t="shared" si="24"/>
        <v>8.897912600618027E-2</v>
      </c>
      <c r="D806">
        <f t="shared" si="25"/>
        <v>7.2525840137850389E-4</v>
      </c>
    </row>
    <row r="807" spans="1:4" x14ac:dyDescent="0.3">
      <c r="A807">
        <v>807</v>
      </c>
      <c r="B807">
        <v>139.98699999999999</v>
      </c>
      <c r="C807">
        <f t="shared" si="24"/>
        <v>8.9055555493692429E-2</v>
      </c>
      <c r="D807">
        <f t="shared" si="25"/>
        <v>7.2590929907019141E-4</v>
      </c>
    </row>
    <row r="808" spans="1:4" x14ac:dyDescent="0.3">
      <c r="A808">
        <v>808</v>
      </c>
      <c r="B808">
        <v>140.036</v>
      </c>
      <c r="C808">
        <f t="shared" si="24"/>
        <v>8.9226020835816461E-2</v>
      </c>
      <c r="D808">
        <f t="shared" si="25"/>
        <v>7.2736070677986979E-4</v>
      </c>
    </row>
    <row r="809" spans="1:4" x14ac:dyDescent="0.3">
      <c r="A809">
        <v>809</v>
      </c>
      <c r="B809">
        <v>140.041</v>
      </c>
      <c r="C809">
        <f t="shared" si="24"/>
        <v>8.9243433594461449E-2</v>
      </c>
      <c r="D809">
        <f t="shared" si="25"/>
        <v>7.2750894015455444E-4</v>
      </c>
    </row>
    <row r="810" spans="1:4" x14ac:dyDescent="0.3">
      <c r="A810">
        <v>810</v>
      </c>
      <c r="B810">
        <v>140.30500000000001</v>
      </c>
      <c r="C810">
        <f t="shared" si="24"/>
        <v>9.0167670027339164E-2</v>
      </c>
      <c r="D810">
        <f t="shared" si="25"/>
        <v>7.3537009243109116E-4</v>
      </c>
    </row>
    <row r="811" spans="1:4" x14ac:dyDescent="0.3">
      <c r="A811">
        <v>811</v>
      </c>
      <c r="B811">
        <v>140.30099999999999</v>
      </c>
      <c r="C811">
        <f t="shared" si="24"/>
        <v>9.015359527965762E-2</v>
      </c>
      <c r="D811">
        <f t="shared" si="25"/>
        <v>7.3525047870979837E-4</v>
      </c>
    </row>
    <row r="812" spans="1:4" x14ac:dyDescent="0.3">
      <c r="A812">
        <v>812</v>
      </c>
      <c r="B812">
        <v>140.24700000000001</v>
      </c>
      <c r="C812">
        <f t="shared" si="24"/>
        <v>8.9963801077704325E-2</v>
      </c>
      <c r="D812">
        <f t="shared" si="25"/>
        <v>7.3363721803090993E-4</v>
      </c>
    </row>
    <row r="813" spans="1:4" x14ac:dyDescent="0.3">
      <c r="A813">
        <v>813</v>
      </c>
      <c r="B813">
        <v>140.26599999999999</v>
      </c>
      <c r="C813">
        <f t="shared" si="24"/>
        <v>9.0030534915517213E-2</v>
      </c>
      <c r="D813">
        <f t="shared" si="25"/>
        <v>7.3420452319457243E-4</v>
      </c>
    </row>
    <row r="814" spans="1:4" x14ac:dyDescent="0.3">
      <c r="A814">
        <v>814</v>
      </c>
      <c r="B814">
        <v>140.27699999999999</v>
      </c>
      <c r="C814">
        <f t="shared" si="24"/>
        <v>9.0069192918603158E-2</v>
      </c>
      <c r="D814">
        <f t="shared" si="25"/>
        <v>7.3453312357376233E-4</v>
      </c>
    </row>
    <row r="815" spans="1:4" x14ac:dyDescent="0.3">
      <c r="A815">
        <v>815</v>
      </c>
      <c r="B815">
        <v>140.28700000000001</v>
      </c>
      <c r="C815">
        <f t="shared" si="24"/>
        <v>9.010435096191044E-2</v>
      </c>
      <c r="D815">
        <f t="shared" si="25"/>
        <v>7.3483195339259211E-4</v>
      </c>
    </row>
    <row r="816" spans="1:4" x14ac:dyDescent="0.3">
      <c r="A816">
        <v>816</v>
      </c>
      <c r="B816">
        <v>140.309</v>
      </c>
      <c r="C816">
        <f t="shared" si="24"/>
        <v>9.0181746972365209E-2</v>
      </c>
      <c r="D816">
        <f t="shared" si="25"/>
        <v>7.3548972173717489E-4</v>
      </c>
    </row>
    <row r="817" spans="1:4" x14ac:dyDescent="0.3">
      <c r="A817">
        <v>817</v>
      </c>
      <c r="B817">
        <v>140.32</v>
      </c>
      <c r="C817">
        <f t="shared" si="24"/>
        <v>9.0220469904046349E-2</v>
      </c>
      <c r="D817">
        <f t="shared" si="25"/>
        <v>7.3581878270095955E-4</v>
      </c>
    </row>
    <row r="818" spans="1:4" x14ac:dyDescent="0.3">
      <c r="A818">
        <v>818</v>
      </c>
      <c r="B818">
        <v>140.33099999999999</v>
      </c>
      <c r="C818">
        <f t="shared" si="24"/>
        <v>9.0259209462877521E-2</v>
      </c>
      <c r="D818">
        <f t="shared" si="25"/>
        <v>7.3614796156977816E-4</v>
      </c>
    </row>
    <row r="819" spans="1:4" x14ac:dyDescent="0.3">
      <c r="A819">
        <v>819</v>
      </c>
      <c r="B819">
        <v>140.386</v>
      </c>
      <c r="C819">
        <f t="shared" si="24"/>
        <v>9.0453156914273677E-2</v>
      </c>
      <c r="D819">
        <f t="shared" si="25"/>
        <v>7.3779562564555464E-4</v>
      </c>
    </row>
    <row r="820" spans="1:4" x14ac:dyDescent="0.3">
      <c r="A820">
        <v>820</v>
      </c>
      <c r="B820">
        <v>140.447</v>
      </c>
      <c r="C820">
        <f t="shared" si="24"/>
        <v>9.0668749733960871E-2</v>
      </c>
      <c r="D820">
        <f t="shared" si="25"/>
        <v>7.3962648836906552E-4</v>
      </c>
    </row>
    <row r="821" spans="1:4" x14ac:dyDescent="0.3">
      <c r="A821">
        <v>821</v>
      </c>
      <c r="B821">
        <v>140.452</v>
      </c>
      <c r="C821">
        <f t="shared" si="24"/>
        <v>9.0686444046012102E-2</v>
      </c>
      <c r="D821">
        <f t="shared" si="25"/>
        <v>7.3977672030741987E-4</v>
      </c>
    </row>
    <row r="822" spans="1:4" x14ac:dyDescent="0.3">
      <c r="A822">
        <v>822</v>
      </c>
      <c r="B822">
        <v>140.46100000000001</v>
      </c>
      <c r="C822">
        <f t="shared" si="24"/>
        <v>9.0718302509980961E-2</v>
      </c>
      <c r="D822">
        <f t="shared" si="25"/>
        <v>7.4004719939356034E-4</v>
      </c>
    </row>
    <row r="823" spans="1:4" x14ac:dyDescent="0.3">
      <c r="A823">
        <v>823</v>
      </c>
      <c r="B823">
        <v>140.52000000000001</v>
      </c>
      <c r="C823">
        <f t="shared" si="24"/>
        <v>9.092742979528938E-2</v>
      </c>
      <c r="D823">
        <f t="shared" si="25"/>
        <v>7.4182230261159784E-4</v>
      </c>
    </row>
    <row r="824" spans="1:4" x14ac:dyDescent="0.3">
      <c r="A824">
        <v>824</v>
      </c>
      <c r="B824">
        <v>140.53200000000001</v>
      </c>
      <c r="C824">
        <f t="shared" si="24"/>
        <v>9.0970023119616161E-2</v>
      </c>
      <c r="D824">
        <f t="shared" si="25"/>
        <v>7.4218375760759503E-4</v>
      </c>
    </row>
    <row r="825" spans="1:4" x14ac:dyDescent="0.3">
      <c r="A825">
        <v>825</v>
      </c>
      <c r="B825">
        <v>140.59200000000001</v>
      </c>
      <c r="C825">
        <f t="shared" si="24"/>
        <v>9.1183289209427226E-2</v>
      </c>
      <c r="D825">
        <f t="shared" si="25"/>
        <v>7.4399314956743231E-4</v>
      </c>
    </row>
    <row r="826" spans="1:4" x14ac:dyDescent="0.3">
      <c r="A826">
        <v>826</v>
      </c>
      <c r="B826">
        <v>140.61000000000001</v>
      </c>
      <c r="C826">
        <f t="shared" si="24"/>
        <v>9.1247366477548233E-2</v>
      </c>
      <c r="D826">
        <f t="shared" si="25"/>
        <v>7.4453665569711917E-4</v>
      </c>
    </row>
    <row r="827" spans="1:4" x14ac:dyDescent="0.3">
      <c r="A827">
        <v>827</v>
      </c>
      <c r="B827">
        <v>140.62200000000001</v>
      </c>
      <c r="C827">
        <f t="shared" si="24"/>
        <v>9.1290109670478001E-2</v>
      </c>
      <c r="D827">
        <f t="shared" si="25"/>
        <v>7.4489916980026579E-4</v>
      </c>
    </row>
    <row r="828" spans="1:4" x14ac:dyDescent="0.3">
      <c r="A828">
        <v>828</v>
      </c>
      <c r="B828">
        <v>140.85300000000001</v>
      </c>
      <c r="C828">
        <f t="shared" si="24"/>
        <v>9.2116829745441622E-2</v>
      </c>
      <c r="D828">
        <f t="shared" si="25"/>
        <v>7.5190517634072173E-4</v>
      </c>
    </row>
    <row r="829" spans="1:4" x14ac:dyDescent="0.3">
      <c r="A829">
        <v>829</v>
      </c>
      <c r="B829">
        <v>140.84899999999999</v>
      </c>
      <c r="C829">
        <f t="shared" si="24"/>
        <v>9.2102450743128519E-2</v>
      </c>
      <c r="D829">
        <f t="shared" si="25"/>
        <v>7.5178341269412368E-4</v>
      </c>
    </row>
    <row r="830" spans="1:4" x14ac:dyDescent="0.3">
      <c r="A830">
        <v>830</v>
      </c>
      <c r="B830">
        <v>140.85300000000001</v>
      </c>
      <c r="C830">
        <f t="shared" si="24"/>
        <v>9.2116829745441622E-2</v>
      </c>
      <c r="D830">
        <f t="shared" si="25"/>
        <v>7.5190517634072173E-4</v>
      </c>
    </row>
    <row r="831" spans="1:4" x14ac:dyDescent="0.3">
      <c r="A831">
        <v>831</v>
      </c>
      <c r="B831">
        <v>140.858</v>
      </c>
      <c r="C831">
        <f t="shared" si="24"/>
        <v>9.2134806655186932E-2</v>
      </c>
      <c r="D831">
        <f t="shared" si="25"/>
        <v>7.5205740312165367E-4</v>
      </c>
    </row>
    <row r="832" spans="1:4" x14ac:dyDescent="0.3">
      <c r="A832">
        <v>832</v>
      </c>
      <c r="B832">
        <v>140.87</v>
      </c>
      <c r="C832">
        <f t="shared" si="24"/>
        <v>9.2177965553557742E-2</v>
      </c>
      <c r="D832">
        <f t="shared" si="25"/>
        <v>7.5242284815649793E-4</v>
      </c>
    </row>
    <row r="833" spans="1:4" x14ac:dyDescent="0.3">
      <c r="A833">
        <v>833</v>
      </c>
      <c r="B833">
        <v>140.87700000000001</v>
      </c>
      <c r="C833">
        <f t="shared" si="24"/>
        <v>9.2203150913328549E-2</v>
      </c>
      <c r="D833">
        <f t="shared" si="25"/>
        <v>7.5263609013202478E-4</v>
      </c>
    </row>
    <row r="834" spans="1:4" x14ac:dyDescent="0.3">
      <c r="A834">
        <v>834</v>
      </c>
      <c r="B834">
        <v>140.886</v>
      </c>
      <c r="C834">
        <f t="shared" si="24"/>
        <v>9.2235542201707765E-2</v>
      </c>
      <c r="D834">
        <f t="shared" si="25"/>
        <v>7.5291032954246208E-4</v>
      </c>
    </row>
    <row r="835" spans="1:4" x14ac:dyDescent="0.3">
      <c r="A835">
        <v>835</v>
      </c>
      <c r="B835">
        <v>140.904</v>
      </c>
      <c r="C835">
        <f t="shared" si="24"/>
        <v>9.2300358919981326E-2</v>
      </c>
      <c r="D835">
        <f t="shared" si="25"/>
        <v>7.5345904858400222E-4</v>
      </c>
    </row>
    <row r="836" spans="1:4" x14ac:dyDescent="0.3">
      <c r="A836">
        <v>836</v>
      </c>
      <c r="B836">
        <v>141.11500000000001</v>
      </c>
      <c r="C836">
        <f t="shared" si="24"/>
        <v>9.306355983931433E-2</v>
      </c>
      <c r="D836">
        <f t="shared" si="25"/>
        <v>7.5991518600734495E-4</v>
      </c>
    </row>
    <row r="837" spans="1:4" x14ac:dyDescent="0.3">
      <c r="A837">
        <v>837</v>
      </c>
      <c r="B837">
        <v>141.10599999999999</v>
      </c>
      <c r="C837">
        <f t="shared" si="24"/>
        <v>9.3030877767605283E-2</v>
      </c>
      <c r="D837">
        <f t="shared" si="25"/>
        <v>7.5963890368025712E-4</v>
      </c>
    </row>
    <row r="838" spans="1:4" x14ac:dyDescent="0.3">
      <c r="A838">
        <v>838</v>
      </c>
      <c r="B838">
        <v>141.107</v>
      </c>
      <c r="C838">
        <f t="shared" si="24"/>
        <v>9.3034508542052641E-2</v>
      </c>
      <c r="D838">
        <f t="shared" si="25"/>
        <v>7.5966959774040853E-4</v>
      </c>
    </row>
    <row r="839" spans="1:4" x14ac:dyDescent="0.3">
      <c r="A839">
        <v>839</v>
      </c>
      <c r="B839">
        <v>141.11199999999999</v>
      </c>
      <c r="C839">
        <f t="shared" si="24"/>
        <v>9.3052664539907542E-2</v>
      </c>
      <c r="D839">
        <f t="shared" si="25"/>
        <v>7.5982308295151021E-4</v>
      </c>
    </row>
    <row r="840" spans="1:4" x14ac:dyDescent="0.3">
      <c r="A840">
        <v>840</v>
      </c>
      <c r="B840">
        <v>141.119</v>
      </c>
      <c r="C840">
        <f t="shared" si="24"/>
        <v>9.3078088889642335E-2</v>
      </c>
      <c r="D840">
        <f t="shared" si="25"/>
        <v>7.6003800400055346E-4</v>
      </c>
    </row>
    <row r="841" spans="1:4" x14ac:dyDescent="0.3">
      <c r="A841">
        <v>841</v>
      </c>
      <c r="B841">
        <v>141.137</v>
      </c>
      <c r="C841">
        <f t="shared" ref="C841:C904" si="26">(0.0001/0.01)*10^((B841-$B$2)/59)</f>
        <v>9.3143497691076077E-2</v>
      </c>
      <c r="D841">
        <f t="shared" ref="D841:D904" si="27">(C841*0.01-0.0001)/(1+C841)</f>
        <v>7.6059088186217747E-4</v>
      </c>
    </row>
    <row r="842" spans="1:4" x14ac:dyDescent="0.3">
      <c r="A842">
        <v>842</v>
      </c>
      <c r="B842">
        <v>141.14500000000001</v>
      </c>
      <c r="C842">
        <f t="shared" si="26"/>
        <v>9.3172583021689598E-2</v>
      </c>
      <c r="D842">
        <f t="shared" si="27"/>
        <v>7.6083670880025512E-4</v>
      </c>
    </row>
    <row r="843" spans="1:4" x14ac:dyDescent="0.3">
      <c r="A843">
        <v>843</v>
      </c>
      <c r="B843">
        <v>141.15299999999999</v>
      </c>
      <c r="C843">
        <f t="shared" si="26"/>
        <v>9.3201677434595218E-2</v>
      </c>
      <c r="D843">
        <f t="shared" si="27"/>
        <v>7.6108259941426101E-4</v>
      </c>
    </row>
    <row r="844" spans="1:4" x14ac:dyDescent="0.3">
      <c r="A844">
        <v>844</v>
      </c>
      <c r="B844">
        <v>141.21299999999999</v>
      </c>
      <c r="C844">
        <f t="shared" si="26"/>
        <v>9.3420175315860665E-2</v>
      </c>
      <c r="D844">
        <f t="shared" si="27"/>
        <v>7.6292880997703148E-4</v>
      </c>
    </row>
    <row r="845" spans="1:4" x14ac:dyDescent="0.3">
      <c r="A845">
        <v>845</v>
      </c>
      <c r="B845">
        <v>141.22</v>
      </c>
      <c r="C845">
        <f t="shared" si="26"/>
        <v>9.3445700078867322E-2</v>
      </c>
      <c r="D845">
        <f t="shared" si="27"/>
        <v>7.6314443481600048E-4</v>
      </c>
    </row>
    <row r="846" spans="1:4" x14ac:dyDescent="0.3">
      <c r="A846">
        <v>846</v>
      </c>
      <c r="B846">
        <v>141.22800000000001</v>
      </c>
      <c r="C846">
        <f t="shared" si="26"/>
        <v>9.3474879776308181E-2</v>
      </c>
      <c r="D846">
        <f t="shared" si="27"/>
        <v>7.6339092301219225E-4</v>
      </c>
    </row>
    <row r="847" spans="1:4" x14ac:dyDescent="0.3">
      <c r="A847">
        <v>847</v>
      </c>
      <c r="B847">
        <v>141.29300000000001</v>
      </c>
      <c r="C847">
        <f t="shared" si="26"/>
        <v>9.3712302844409054E-2</v>
      </c>
      <c r="D847">
        <f t="shared" si="27"/>
        <v>7.6539600612244294E-4</v>
      </c>
    </row>
    <row r="848" spans="1:4" x14ac:dyDescent="0.3">
      <c r="A848">
        <v>848</v>
      </c>
      <c r="B848">
        <v>141.29900000000001</v>
      </c>
      <c r="C848">
        <f t="shared" si="26"/>
        <v>9.3734249198705405E-2</v>
      </c>
      <c r="D848">
        <f t="shared" si="27"/>
        <v>7.6558130331980567E-4</v>
      </c>
    </row>
    <row r="849" spans="1:4" x14ac:dyDescent="0.3">
      <c r="A849">
        <v>849</v>
      </c>
      <c r="B849">
        <v>141.309</v>
      </c>
      <c r="C849">
        <f t="shared" si="26"/>
        <v>9.3770837877763275E-2</v>
      </c>
      <c r="D849">
        <f t="shared" si="27"/>
        <v>7.6589021188664438E-4</v>
      </c>
    </row>
    <row r="850" spans="1:4" x14ac:dyDescent="0.3">
      <c r="A850">
        <v>850</v>
      </c>
      <c r="B850">
        <v>141.37299999999999</v>
      </c>
      <c r="C850">
        <f t="shared" si="26"/>
        <v>9.4005343863995464E-2</v>
      </c>
      <c r="D850">
        <f t="shared" si="27"/>
        <v>7.6786959346369379E-4</v>
      </c>
    </row>
    <row r="851" spans="1:4" x14ac:dyDescent="0.3">
      <c r="A851">
        <v>851</v>
      </c>
      <c r="B851">
        <v>141.381</v>
      </c>
      <c r="C851">
        <f t="shared" si="26"/>
        <v>9.4034698317859683E-2</v>
      </c>
      <c r="D851">
        <f t="shared" si="27"/>
        <v>7.6811730420495606E-4</v>
      </c>
    </row>
    <row r="852" spans="1:4" x14ac:dyDescent="0.3">
      <c r="A852">
        <v>852</v>
      </c>
      <c r="B852">
        <v>141.393</v>
      </c>
      <c r="C852">
        <f t="shared" si="26"/>
        <v>9.4078747186418343E-2</v>
      </c>
      <c r="D852">
        <f t="shared" si="27"/>
        <v>7.6848899041900766E-4</v>
      </c>
    </row>
    <row r="853" spans="1:4" x14ac:dyDescent="0.3">
      <c r="A853">
        <v>853</v>
      </c>
      <c r="B853">
        <v>141.44900000000001</v>
      </c>
      <c r="C853">
        <f t="shared" si="26"/>
        <v>9.4284581555322294E-2</v>
      </c>
      <c r="D853">
        <f t="shared" si="27"/>
        <v>7.7022543290820563E-4</v>
      </c>
    </row>
    <row r="854" spans="1:4" x14ac:dyDescent="0.3">
      <c r="A854">
        <v>854</v>
      </c>
      <c r="B854">
        <v>141.46600000000001</v>
      </c>
      <c r="C854">
        <f t="shared" si="26"/>
        <v>9.4347156050148095E-2</v>
      </c>
      <c r="D854">
        <f t="shared" si="27"/>
        <v>7.7075318909389028E-4</v>
      </c>
    </row>
    <row r="855" spans="1:4" x14ac:dyDescent="0.3">
      <c r="A855">
        <v>855</v>
      </c>
      <c r="B855">
        <v>141.523</v>
      </c>
      <c r="C855">
        <f t="shared" si="26"/>
        <v>9.4557267871127421E-2</v>
      </c>
      <c r="D855">
        <f t="shared" si="27"/>
        <v>7.7252484043697513E-4</v>
      </c>
    </row>
    <row r="856" spans="1:4" x14ac:dyDescent="0.3">
      <c r="A856">
        <v>856</v>
      </c>
      <c r="B856">
        <v>141.52799999999999</v>
      </c>
      <c r="C856">
        <f t="shared" si="26"/>
        <v>9.4575721040596861E-2</v>
      </c>
      <c r="D856">
        <f t="shared" si="27"/>
        <v>7.7268040405822252E-4</v>
      </c>
    </row>
    <row r="857" spans="1:4" x14ac:dyDescent="0.3">
      <c r="A857">
        <v>857</v>
      </c>
      <c r="B857">
        <v>141.589</v>
      </c>
      <c r="C857">
        <f t="shared" si="26"/>
        <v>9.4801139887972341E-2</v>
      </c>
      <c r="D857">
        <f t="shared" si="27"/>
        <v>7.7458030320145437E-4</v>
      </c>
    </row>
    <row r="858" spans="1:4" x14ac:dyDescent="0.3">
      <c r="A858">
        <v>858</v>
      </c>
      <c r="B858">
        <v>141.59399999999999</v>
      </c>
      <c r="C858">
        <f t="shared" si="26"/>
        <v>9.4819640649887696E-2</v>
      </c>
      <c r="D858">
        <f t="shared" si="27"/>
        <v>7.7473619855356751E-4</v>
      </c>
    </row>
    <row r="859" spans="1:4" x14ac:dyDescent="0.3">
      <c r="A859">
        <v>859</v>
      </c>
      <c r="B859">
        <v>141.60400000000001</v>
      </c>
      <c r="C859">
        <f t="shared" si="26"/>
        <v>9.4856653005881267E-2</v>
      </c>
      <c r="D859">
        <f t="shared" si="27"/>
        <v>7.7504806472071953E-4</v>
      </c>
    </row>
    <row r="860" spans="1:4" x14ac:dyDescent="0.3">
      <c r="A860">
        <v>860</v>
      </c>
      <c r="B860">
        <v>141.66499999999999</v>
      </c>
      <c r="C860">
        <f t="shared" si="26"/>
        <v>9.5082741447515148E-2</v>
      </c>
      <c r="D860">
        <f t="shared" si="27"/>
        <v>7.769526285753539E-4</v>
      </c>
    </row>
    <row r="861" spans="1:4" x14ac:dyDescent="0.3">
      <c r="A861">
        <v>861</v>
      </c>
      <c r="B861">
        <v>141.67599999999999</v>
      </c>
      <c r="C861">
        <f t="shared" si="26"/>
        <v>9.512356880587465E-2</v>
      </c>
      <c r="D861">
        <f t="shared" si="27"/>
        <v>7.7729647348101169E-4</v>
      </c>
    </row>
    <row r="862" spans="1:4" x14ac:dyDescent="0.3">
      <c r="A862">
        <v>862</v>
      </c>
      <c r="B862">
        <v>141.733</v>
      </c>
      <c r="C862">
        <f t="shared" si="26"/>
        <v>9.5335409703858287E-2</v>
      </c>
      <c r="D862">
        <f t="shared" si="27"/>
        <v>7.790801698534524E-4</v>
      </c>
    </row>
    <row r="863" spans="1:4" x14ac:dyDescent="0.3">
      <c r="A863">
        <v>863</v>
      </c>
      <c r="B863">
        <v>141.92599999999999</v>
      </c>
      <c r="C863">
        <f t="shared" si="26"/>
        <v>9.6056204833034869E-2</v>
      </c>
      <c r="D863">
        <f t="shared" si="27"/>
        <v>7.85144087078491E-4</v>
      </c>
    </row>
    <row r="864" spans="1:4" x14ac:dyDescent="0.3">
      <c r="A864">
        <v>864</v>
      </c>
      <c r="B864">
        <v>141.92599999999999</v>
      </c>
      <c r="C864">
        <f t="shared" si="26"/>
        <v>9.6056204833034869E-2</v>
      </c>
      <c r="D864">
        <f t="shared" si="27"/>
        <v>7.85144087078491E-4</v>
      </c>
    </row>
    <row r="865" spans="1:4" x14ac:dyDescent="0.3">
      <c r="A865">
        <v>865</v>
      </c>
      <c r="B865">
        <v>141.93199999999999</v>
      </c>
      <c r="C865">
        <f t="shared" si="26"/>
        <v>9.607870010248877E-2</v>
      </c>
      <c r="D865">
        <f t="shared" si="27"/>
        <v>7.8533320731841594E-4</v>
      </c>
    </row>
    <row r="866" spans="1:4" x14ac:dyDescent="0.3">
      <c r="A866">
        <v>866</v>
      </c>
      <c r="B866">
        <v>141.94200000000001</v>
      </c>
      <c r="C866">
        <f t="shared" si="26"/>
        <v>9.6116203925823387E-2</v>
      </c>
      <c r="D866">
        <f t="shared" si="27"/>
        <v>7.8564848888641248E-4</v>
      </c>
    </row>
    <row r="867" spans="1:4" x14ac:dyDescent="0.3">
      <c r="A867">
        <v>867</v>
      </c>
      <c r="B867">
        <v>141.94900000000001</v>
      </c>
      <c r="C867">
        <f t="shared" si="26"/>
        <v>9.6142465312274564E-2</v>
      </c>
      <c r="D867">
        <f t="shared" si="27"/>
        <v>7.8586924636419274E-4</v>
      </c>
    </row>
    <row r="868" spans="1:4" x14ac:dyDescent="0.3">
      <c r="A868">
        <v>868</v>
      </c>
      <c r="B868">
        <v>141.95599999999999</v>
      </c>
      <c r="C868">
        <f t="shared" si="26"/>
        <v>9.6168733874002932E-2</v>
      </c>
      <c r="D868">
        <f t="shared" si="27"/>
        <v>7.8609005357661876E-4</v>
      </c>
    </row>
    <row r="869" spans="1:4" x14ac:dyDescent="0.3">
      <c r="A869">
        <v>869</v>
      </c>
      <c r="B869">
        <v>141.976</v>
      </c>
      <c r="C869">
        <f t="shared" si="26"/>
        <v>9.6243826462247301E-2</v>
      </c>
      <c r="D869">
        <f t="shared" si="27"/>
        <v>7.8672120545088774E-4</v>
      </c>
    </row>
    <row r="870" spans="1:4" x14ac:dyDescent="0.3">
      <c r="A870">
        <v>870</v>
      </c>
      <c r="B870">
        <v>141.98699999999999</v>
      </c>
      <c r="C870">
        <f t="shared" si="26"/>
        <v>9.6285152376214891E-2</v>
      </c>
      <c r="D870">
        <f t="shared" si="27"/>
        <v>7.8706851214020821E-4</v>
      </c>
    </row>
    <row r="871" spans="1:4" x14ac:dyDescent="0.3">
      <c r="A871">
        <v>871</v>
      </c>
      <c r="B871">
        <v>142.04499999999999</v>
      </c>
      <c r="C871">
        <f t="shared" si="26"/>
        <v>9.650334627915387E-2</v>
      </c>
      <c r="D871">
        <f t="shared" si="27"/>
        <v>7.8890179927578049E-4</v>
      </c>
    </row>
    <row r="872" spans="1:4" x14ac:dyDescent="0.3">
      <c r="A872">
        <v>872</v>
      </c>
      <c r="B872">
        <v>142.06</v>
      </c>
      <c r="C872">
        <f t="shared" si="26"/>
        <v>9.6559856165500446E-2</v>
      </c>
      <c r="D872">
        <f t="shared" si="27"/>
        <v>7.8937648208449683E-4</v>
      </c>
    </row>
    <row r="873" spans="1:4" x14ac:dyDescent="0.3">
      <c r="A873">
        <v>873</v>
      </c>
      <c r="B873">
        <v>142.114</v>
      </c>
      <c r="C873">
        <f t="shared" si="26"/>
        <v>9.6763565886767558E-2</v>
      </c>
      <c r="D873">
        <f t="shared" si="27"/>
        <v>7.910872368979225E-4</v>
      </c>
    </row>
    <row r="874" spans="1:4" x14ac:dyDescent="0.3">
      <c r="A874">
        <v>874</v>
      </c>
      <c r="B874">
        <v>142.119</v>
      </c>
      <c r="C874">
        <f t="shared" si="26"/>
        <v>9.6782449622729666E-2</v>
      </c>
      <c r="D874">
        <f t="shared" si="27"/>
        <v>7.9124579038059029E-4</v>
      </c>
    </row>
    <row r="875" spans="1:4" x14ac:dyDescent="0.3">
      <c r="A875">
        <v>875</v>
      </c>
      <c r="B875">
        <v>142.18199999999999</v>
      </c>
      <c r="C875">
        <f t="shared" si="26"/>
        <v>9.7020700684291639E-2</v>
      </c>
      <c r="D875">
        <f t="shared" si="27"/>
        <v>7.9324574850784938E-4</v>
      </c>
    </row>
    <row r="876" spans="1:4" x14ac:dyDescent="0.3">
      <c r="A876">
        <v>876</v>
      </c>
      <c r="B876">
        <v>142.18799999999999</v>
      </c>
      <c r="C876">
        <f t="shared" si="26"/>
        <v>9.7043421827691947E-2</v>
      </c>
      <c r="D876">
        <f t="shared" si="27"/>
        <v>7.9343643192059078E-4</v>
      </c>
    </row>
    <row r="877" spans="1:4" x14ac:dyDescent="0.3">
      <c r="A877">
        <v>877</v>
      </c>
      <c r="B877">
        <v>142.392</v>
      </c>
      <c r="C877">
        <f t="shared" si="26"/>
        <v>9.7819114889175399E-2</v>
      </c>
      <c r="D877">
        <f t="shared" si="27"/>
        <v>7.9994157232396803E-4</v>
      </c>
    </row>
    <row r="878" spans="1:4" x14ac:dyDescent="0.3">
      <c r="A878">
        <v>878</v>
      </c>
      <c r="B878">
        <v>142.38</v>
      </c>
      <c r="C878">
        <f t="shared" si="26"/>
        <v>9.7773314732783667E-2</v>
      </c>
      <c r="D878">
        <f t="shared" si="27"/>
        <v>7.9955773705566119E-4</v>
      </c>
    </row>
    <row r="879" spans="1:4" x14ac:dyDescent="0.3">
      <c r="A879">
        <v>879</v>
      </c>
      <c r="B879">
        <v>142.381</v>
      </c>
      <c r="C879">
        <f t="shared" si="26"/>
        <v>9.7777130593294542E-2</v>
      </c>
      <c r="D879">
        <f t="shared" si="27"/>
        <v>7.995897176857321E-4</v>
      </c>
    </row>
    <row r="880" spans="1:4" x14ac:dyDescent="0.3">
      <c r="A880">
        <v>880</v>
      </c>
      <c r="B880">
        <v>142.38399999999999</v>
      </c>
      <c r="C880">
        <f t="shared" si="26"/>
        <v>9.778857906839418E-2</v>
      </c>
      <c r="D880">
        <f t="shared" si="27"/>
        <v>7.9968566573076735E-4</v>
      </c>
    </row>
    <row r="881" spans="1:4" x14ac:dyDescent="0.3">
      <c r="A881">
        <v>881</v>
      </c>
      <c r="B881">
        <v>142.39500000000001</v>
      </c>
      <c r="C881">
        <f t="shared" si="26"/>
        <v>9.7830568280109373E-2</v>
      </c>
      <c r="D881">
        <f t="shared" si="27"/>
        <v>8.000375542257589E-4</v>
      </c>
    </row>
    <row r="882" spans="1:4" x14ac:dyDescent="0.3">
      <c r="A882">
        <v>882</v>
      </c>
      <c r="B882">
        <v>142.4</v>
      </c>
      <c r="C882">
        <f t="shared" si="26"/>
        <v>9.7849660245184183E-2</v>
      </c>
      <c r="D882">
        <f t="shared" si="27"/>
        <v>8.0019754458515388E-4</v>
      </c>
    </row>
    <row r="883" spans="1:4" x14ac:dyDescent="0.3">
      <c r="A883">
        <v>883</v>
      </c>
      <c r="B883">
        <v>142.40600000000001</v>
      </c>
      <c r="C883">
        <f t="shared" si="26"/>
        <v>9.787257552147495E-2</v>
      </c>
      <c r="D883">
        <f t="shared" si="27"/>
        <v>8.003895668833574E-4</v>
      </c>
    </row>
    <row r="884" spans="1:4" x14ac:dyDescent="0.3">
      <c r="A884">
        <v>884</v>
      </c>
      <c r="B884">
        <v>142.42099999999999</v>
      </c>
      <c r="C884">
        <f t="shared" si="26"/>
        <v>9.7929887193374421E-2</v>
      </c>
      <c r="D884">
        <f t="shared" si="27"/>
        <v>8.008697843006038E-4</v>
      </c>
    </row>
    <row r="885" spans="1:4" x14ac:dyDescent="0.3">
      <c r="A885">
        <v>885</v>
      </c>
      <c r="B885">
        <v>142.43199999999999</v>
      </c>
      <c r="C885">
        <f t="shared" si="26"/>
        <v>9.7971937081058377E-2</v>
      </c>
      <c r="D885">
        <f t="shared" si="27"/>
        <v>8.012220905657246E-4</v>
      </c>
    </row>
    <row r="886" spans="1:4" x14ac:dyDescent="0.3">
      <c r="A886">
        <v>886</v>
      </c>
      <c r="B886">
        <v>142.48400000000001</v>
      </c>
      <c r="C886">
        <f t="shared" si="26"/>
        <v>9.8170962922222271E-2</v>
      </c>
      <c r="D886">
        <f t="shared" si="27"/>
        <v>8.0288922125203708E-4</v>
      </c>
    </row>
    <row r="887" spans="1:4" x14ac:dyDescent="0.3">
      <c r="A887">
        <v>887</v>
      </c>
      <c r="B887">
        <v>142.49700000000001</v>
      </c>
      <c r="C887">
        <f t="shared" si="26"/>
        <v>9.8220782524296682E-2</v>
      </c>
      <c r="D887">
        <f t="shared" si="27"/>
        <v>8.0330643826934589E-4</v>
      </c>
    </row>
    <row r="888" spans="1:4" x14ac:dyDescent="0.3">
      <c r="A888">
        <v>888</v>
      </c>
      <c r="B888">
        <v>142.50800000000001</v>
      </c>
      <c r="C888">
        <f t="shared" si="26"/>
        <v>9.8262957318853719E-2</v>
      </c>
      <c r="D888">
        <f t="shared" si="27"/>
        <v>8.0365960383774215E-4</v>
      </c>
    </row>
    <row r="889" spans="1:4" x14ac:dyDescent="0.3">
      <c r="A889">
        <v>889</v>
      </c>
      <c r="B889">
        <v>142.56100000000001</v>
      </c>
      <c r="C889">
        <f t="shared" si="26"/>
        <v>9.8466417115984847E-2</v>
      </c>
      <c r="D889">
        <f t="shared" si="27"/>
        <v>8.0536296547192366E-4</v>
      </c>
    </row>
    <row r="890" spans="1:4" x14ac:dyDescent="0.3">
      <c r="A890">
        <v>890</v>
      </c>
      <c r="B890">
        <v>142.56899999999999</v>
      </c>
      <c r="C890">
        <f t="shared" si="26"/>
        <v>9.8497164600963749E-2</v>
      </c>
      <c r="D890">
        <f t="shared" si="27"/>
        <v>8.0562032796061803E-4</v>
      </c>
    </row>
    <row r="891" spans="1:4" x14ac:dyDescent="0.3">
      <c r="A891">
        <v>891</v>
      </c>
      <c r="B891">
        <v>142.62700000000001</v>
      </c>
      <c r="C891">
        <f t="shared" si="26"/>
        <v>9.8720371193489462E-2</v>
      </c>
      <c r="D891">
        <f t="shared" si="27"/>
        <v>8.0748817915441578E-4</v>
      </c>
    </row>
    <row r="892" spans="1:4" x14ac:dyDescent="0.3">
      <c r="A892">
        <v>892</v>
      </c>
      <c r="B892">
        <v>142.63499999999999</v>
      </c>
      <c r="C892">
        <f t="shared" si="26"/>
        <v>9.8751197979101188E-2</v>
      </c>
      <c r="D892">
        <f t="shared" si="27"/>
        <v>8.0774608612339631E-4</v>
      </c>
    </row>
    <row r="893" spans="1:4" x14ac:dyDescent="0.3">
      <c r="A893">
        <v>893</v>
      </c>
      <c r="B893">
        <v>142.68899999999999</v>
      </c>
      <c r="C893">
        <f t="shared" si="26"/>
        <v>9.8959530715022323E-2</v>
      </c>
      <c r="D893">
        <f t="shared" si="27"/>
        <v>8.0948868660470205E-4</v>
      </c>
    </row>
    <row r="894" spans="1:4" x14ac:dyDescent="0.3">
      <c r="A894">
        <v>894</v>
      </c>
      <c r="B894">
        <v>142.708</v>
      </c>
      <c r="C894">
        <f t="shared" si="26"/>
        <v>9.9032937454107128E-2</v>
      </c>
      <c r="D894">
        <f t="shared" si="27"/>
        <v>8.1010254033287256E-4</v>
      </c>
    </row>
    <row r="895" spans="1:4" x14ac:dyDescent="0.3">
      <c r="A895">
        <v>895</v>
      </c>
      <c r="B895">
        <v>142.76400000000001</v>
      </c>
      <c r="C895">
        <f t="shared" si="26"/>
        <v>9.9249611068405796E-2</v>
      </c>
      <c r="D895">
        <f t="shared" si="27"/>
        <v>8.1191396539736257E-4</v>
      </c>
    </row>
    <row r="896" spans="1:4" x14ac:dyDescent="0.3">
      <c r="A896">
        <v>896</v>
      </c>
      <c r="B896">
        <v>142.77000000000001</v>
      </c>
      <c r="C896">
        <f t="shared" si="26"/>
        <v>9.9272854197239191E-2</v>
      </c>
      <c r="D896">
        <f t="shared" si="27"/>
        <v>8.1210823915443678E-4</v>
      </c>
    </row>
    <row r="897" spans="1:4" x14ac:dyDescent="0.3">
      <c r="A897">
        <v>897</v>
      </c>
      <c r="B897">
        <v>142.79300000000001</v>
      </c>
      <c r="C897">
        <f t="shared" si="26"/>
        <v>9.9362003294826612E-2</v>
      </c>
      <c r="D897">
        <f t="shared" si="27"/>
        <v>8.1285330061440662E-4</v>
      </c>
    </row>
    <row r="898" spans="1:4" x14ac:dyDescent="0.3">
      <c r="A898">
        <v>898</v>
      </c>
      <c r="B898">
        <v>142.84800000000001</v>
      </c>
      <c r="C898">
        <f t="shared" si="26"/>
        <v>9.9575510674509288E-2</v>
      </c>
      <c r="D898">
        <f t="shared" si="27"/>
        <v>8.1463719230670431E-4</v>
      </c>
    </row>
    <row r="899" spans="1:4" x14ac:dyDescent="0.3">
      <c r="A899">
        <v>899</v>
      </c>
      <c r="B899">
        <v>142.85499999999999</v>
      </c>
      <c r="C899">
        <f t="shared" si="26"/>
        <v>9.9602717231365226E-2</v>
      </c>
      <c r="D899">
        <f t="shared" si="27"/>
        <v>8.1486445811057508E-4</v>
      </c>
    </row>
    <row r="900" spans="1:4" x14ac:dyDescent="0.3">
      <c r="A900">
        <v>900</v>
      </c>
      <c r="B900">
        <v>143.06899999999999</v>
      </c>
      <c r="C900">
        <f t="shared" si="26"/>
        <v>0.10043805757836541</v>
      </c>
      <c r="D900">
        <f t="shared" si="27"/>
        <v>8.2183687628347075E-4</v>
      </c>
    </row>
    <row r="901" spans="1:4" x14ac:dyDescent="0.3">
      <c r="A901">
        <v>901</v>
      </c>
      <c r="B901">
        <v>143.072</v>
      </c>
      <c r="C901">
        <f t="shared" si="26"/>
        <v>0.10044981761462618</v>
      </c>
      <c r="D901">
        <f t="shared" si="27"/>
        <v>8.2193495938495751E-4</v>
      </c>
    </row>
    <row r="902" spans="1:4" x14ac:dyDescent="0.3">
      <c r="A902">
        <v>902</v>
      </c>
      <c r="B902">
        <v>143.077</v>
      </c>
      <c r="C902">
        <f t="shared" si="26"/>
        <v>0.10046942073503512</v>
      </c>
      <c r="D902">
        <f t="shared" si="27"/>
        <v>8.2209845208245768E-4</v>
      </c>
    </row>
    <row r="903" spans="1:4" x14ac:dyDescent="0.3">
      <c r="A903">
        <v>903</v>
      </c>
      <c r="B903">
        <v>143.09700000000001</v>
      </c>
      <c r="C903">
        <f t="shared" si="26"/>
        <v>0.10054787148028767</v>
      </c>
      <c r="D903">
        <f t="shared" si="27"/>
        <v>8.2275268370195123E-4</v>
      </c>
    </row>
    <row r="904" spans="1:4" x14ac:dyDescent="0.3">
      <c r="A904">
        <v>904</v>
      </c>
      <c r="B904">
        <v>143.108</v>
      </c>
      <c r="C904">
        <f t="shared" si="26"/>
        <v>0.10059104549818741</v>
      </c>
      <c r="D904">
        <f t="shared" si="27"/>
        <v>8.2311268902956569E-4</v>
      </c>
    </row>
    <row r="905" spans="1:4" x14ac:dyDescent="0.3">
      <c r="A905">
        <v>905</v>
      </c>
      <c r="B905">
        <v>143.11799999999999</v>
      </c>
      <c r="C905">
        <f t="shared" ref="C905:C968" si="28">(0.0001/0.01)*10^((B905-$B$2)/59)</f>
        <v>0.10063031069219372</v>
      </c>
      <c r="D905">
        <f t="shared" ref="D905:D968" si="29">(C905*0.01-0.0001)/(1+C905)</f>
        <v>8.23440076215925E-4</v>
      </c>
    </row>
    <row r="906" spans="1:4" x14ac:dyDescent="0.3">
      <c r="A906">
        <v>906</v>
      </c>
      <c r="B906">
        <v>143.13300000000001</v>
      </c>
      <c r="C906">
        <f t="shared" si="28"/>
        <v>0.10068923722313279</v>
      </c>
      <c r="D906">
        <f t="shared" si="29"/>
        <v>8.2393135279425092E-4</v>
      </c>
    </row>
    <row r="907" spans="1:4" x14ac:dyDescent="0.3">
      <c r="A907">
        <v>907</v>
      </c>
      <c r="B907">
        <v>143.13999999999999</v>
      </c>
      <c r="C907">
        <f t="shared" si="28"/>
        <v>0.10071674807834941</v>
      </c>
      <c r="D907">
        <f t="shared" si="29"/>
        <v>8.2416069562604808E-4</v>
      </c>
    </row>
    <row r="908" spans="1:4" x14ac:dyDescent="0.3">
      <c r="A908">
        <v>908</v>
      </c>
      <c r="B908">
        <v>143.148</v>
      </c>
      <c r="C908">
        <f t="shared" si="28"/>
        <v>0.10074819825993805</v>
      </c>
      <c r="D908">
        <f t="shared" si="29"/>
        <v>8.2442286440616232E-4</v>
      </c>
    </row>
    <row r="909" spans="1:4" x14ac:dyDescent="0.3">
      <c r="A909">
        <v>909</v>
      </c>
      <c r="B909">
        <v>143.16999999999999</v>
      </c>
      <c r="C909">
        <f t="shared" si="28"/>
        <v>0.10083473690676903</v>
      </c>
      <c r="D909">
        <f t="shared" si="29"/>
        <v>8.251441734297483E-4</v>
      </c>
    </row>
    <row r="910" spans="1:4" x14ac:dyDescent="0.3">
      <c r="A910">
        <v>910</v>
      </c>
      <c r="B910">
        <v>143.22499999999999</v>
      </c>
      <c r="C910">
        <f t="shared" si="28"/>
        <v>0.10105140887134355</v>
      </c>
      <c r="D910">
        <f t="shared" si="29"/>
        <v>8.2694966045843187E-4</v>
      </c>
    </row>
    <row r="911" spans="1:4" x14ac:dyDescent="0.3">
      <c r="A911">
        <v>911</v>
      </c>
      <c r="B911">
        <v>143.22900000000001</v>
      </c>
      <c r="C911">
        <f t="shared" si="28"/>
        <v>0.10106718498186157</v>
      </c>
      <c r="D911">
        <f t="shared" si="29"/>
        <v>8.2708109208941467E-4</v>
      </c>
    </row>
    <row r="912" spans="1:4" x14ac:dyDescent="0.3">
      <c r="A912">
        <v>912</v>
      </c>
      <c r="B912">
        <v>143.24799999999999</v>
      </c>
      <c r="C912">
        <f t="shared" si="28"/>
        <v>0.10114215514819502</v>
      </c>
      <c r="D912">
        <f t="shared" si="29"/>
        <v>8.2770562113234898E-4</v>
      </c>
    </row>
    <row r="913" spans="1:4" x14ac:dyDescent="0.3">
      <c r="A913">
        <v>913</v>
      </c>
      <c r="B913">
        <v>143.48500000000001</v>
      </c>
      <c r="C913">
        <f t="shared" si="28"/>
        <v>0.10208199584996369</v>
      </c>
      <c r="D913">
        <f t="shared" si="29"/>
        <v>8.3552763040055725E-4</v>
      </c>
    </row>
    <row r="914" spans="1:4" x14ac:dyDescent="0.3">
      <c r="A914">
        <v>914</v>
      </c>
      <c r="B914">
        <v>143.47399999999999</v>
      </c>
      <c r="C914">
        <f t="shared" si="28"/>
        <v>0.10203818191111605</v>
      </c>
      <c r="D914">
        <f t="shared" si="29"/>
        <v>8.3516327675241394E-4</v>
      </c>
    </row>
    <row r="915" spans="1:4" x14ac:dyDescent="0.3">
      <c r="A915">
        <v>915</v>
      </c>
      <c r="B915">
        <v>143.46100000000001</v>
      </c>
      <c r="C915">
        <f t="shared" si="28"/>
        <v>0.10198642604551865</v>
      </c>
      <c r="D915">
        <f t="shared" si="29"/>
        <v>8.3473284127112354E-4</v>
      </c>
    </row>
    <row r="916" spans="1:4" x14ac:dyDescent="0.3">
      <c r="A916">
        <v>916</v>
      </c>
      <c r="B916">
        <v>143.46299999999999</v>
      </c>
      <c r="C916">
        <f t="shared" si="28"/>
        <v>0.10199438677735968</v>
      </c>
      <c r="D916">
        <f t="shared" si="29"/>
        <v>8.3479905053223898E-4</v>
      </c>
    </row>
    <row r="917" spans="1:4" x14ac:dyDescent="0.3">
      <c r="A917">
        <v>917</v>
      </c>
      <c r="B917">
        <v>143.46700000000001</v>
      </c>
      <c r="C917">
        <f t="shared" si="28"/>
        <v>0.10201031010525763</v>
      </c>
      <c r="D917">
        <f t="shared" si="29"/>
        <v>8.3493148168885408E-4</v>
      </c>
    </row>
    <row r="918" spans="1:4" x14ac:dyDescent="0.3">
      <c r="A918">
        <v>918</v>
      </c>
      <c r="B918">
        <v>143.483</v>
      </c>
      <c r="C918">
        <f t="shared" si="28"/>
        <v>0.10207402828017434</v>
      </c>
      <c r="D918">
        <f t="shared" si="29"/>
        <v>8.3546137480309851E-4</v>
      </c>
    </row>
    <row r="919" spans="1:4" x14ac:dyDescent="0.3">
      <c r="A919">
        <v>919</v>
      </c>
      <c r="B919">
        <v>143.494</v>
      </c>
      <c r="C919">
        <f t="shared" si="28"/>
        <v>0.10211785761101135</v>
      </c>
      <c r="D919">
        <f t="shared" si="29"/>
        <v>8.3582583273525011E-4</v>
      </c>
    </row>
    <row r="920" spans="1:4" x14ac:dyDescent="0.3">
      <c r="A920">
        <v>920</v>
      </c>
      <c r="B920">
        <v>143.505</v>
      </c>
      <c r="C920">
        <f t="shared" si="28"/>
        <v>0.10216170576162333</v>
      </c>
      <c r="D920">
        <f t="shared" si="29"/>
        <v>8.3619041815590129E-4</v>
      </c>
    </row>
    <row r="921" spans="1:4" x14ac:dyDescent="0.3">
      <c r="A921">
        <v>921</v>
      </c>
      <c r="B921">
        <v>143.571</v>
      </c>
      <c r="C921">
        <f t="shared" si="28"/>
        <v>0.10242519033334721</v>
      </c>
      <c r="D921">
        <f t="shared" si="29"/>
        <v>8.3838060980264805E-4</v>
      </c>
    </row>
    <row r="922" spans="1:4" x14ac:dyDescent="0.3">
      <c r="A922">
        <v>922</v>
      </c>
      <c r="B922">
        <v>143.57499999999999</v>
      </c>
      <c r="C922">
        <f t="shared" si="28"/>
        <v>0.10244118091814525</v>
      </c>
      <c r="D922">
        <f t="shared" si="29"/>
        <v>8.385134963949509E-4</v>
      </c>
    </row>
    <row r="923" spans="1:4" x14ac:dyDescent="0.3">
      <c r="A923">
        <v>923</v>
      </c>
      <c r="B923">
        <v>143.584</v>
      </c>
      <c r="C923">
        <f t="shared" si="28"/>
        <v>0.10247716886215975</v>
      </c>
      <c r="D923">
        <f t="shared" si="29"/>
        <v>8.3881255298559349E-4</v>
      </c>
    </row>
    <row r="924" spans="1:4" x14ac:dyDescent="0.3">
      <c r="A924">
        <v>924</v>
      </c>
      <c r="B924">
        <v>143.596</v>
      </c>
      <c r="C924">
        <f t="shared" si="28"/>
        <v>0.10252517245468695</v>
      </c>
      <c r="D924">
        <f t="shared" si="29"/>
        <v>8.3921142814986091E-4</v>
      </c>
    </row>
    <row r="925" spans="1:4" x14ac:dyDescent="0.3">
      <c r="A925">
        <v>925</v>
      </c>
      <c r="B925">
        <v>143.655</v>
      </c>
      <c r="C925">
        <f t="shared" si="28"/>
        <v>0.10276151738617274</v>
      </c>
      <c r="D925">
        <f t="shared" si="29"/>
        <v>8.41174777353868E-4</v>
      </c>
    </row>
    <row r="926" spans="1:4" x14ac:dyDescent="0.3">
      <c r="A926">
        <v>926</v>
      </c>
      <c r="B926">
        <v>143.661</v>
      </c>
      <c r="C926">
        <f t="shared" si="28"/>
        <v>0.10278558296347834</v>
      </c>
      <c r="D926">
        <f t="shared" si="29"/>
        <v>8.4137464614053798E-4</v>
      </c>
    </row>
    <row r="927" spans="1:4" x14ac:dyDescent="0.3">
      <c r="A927">
        <v>927</v>
      </c>
      <c r="B927">
        <v>143.66900000000001</v>
      </c>
      <c r="C927">
        <f t="shared" si="28"/>
        <v>0.10281767916704501</v>
      </c>
      <c r="D927">
        <f t="shared" si="29"/>
        <v>8.4164119709388349E-4</v>
      </c>
    </row>
    <row r="928" spans="1:4" x14ac:dyDescent="0.3">
      <c r="A928">
        <v>928</v>
      </c>
      <c r="B928">
        <v>143.73099999999999</v>
      </c>
      <c r="C928">
        <f t="shared" si="28"/>
        <v>0.10306676480820928</v>
      </c>
      <c r="D928">
        <f t="shared" si="29"/>
        <v>8.4370926382131397E-4</v>
      </c>
    </row>
    <row r="929" spans="1:4" x14ac:dyDescent="0.3">
      <c r="A929">
        <v>929</v>
      </c>
      <c r="B929">
        <v>143.73599999999999</v>
      </c>
      <c r="C929">
        <f t="shared" si="28"/>
        <v>0.10308687863468181</v>
      </c>
      <c r="D929">
        <f t="shared" si="29"/>
        <v>8.4387622079140081E-4</v>
      </c>
    </row>
    <row r="930" spans="1:4" x14ac:dyDescent="0.3">
      <c r="A930">
        <v>930</v>
      </c>
      <c r="B930">
        <v>143.74600000000001</v>
      </c>
      <c r="C930">
        <f t="shared" si="28"/>
        <v>0.10312711806423601</v>
      </c>
      <c r="D930">
        <f t="shared" si="29"/>
        <v>8.4421021421044547E-4</v>
      </c>
    </row>
    <row r="931" spans="1:4" x14ac:dyDescent="0.3">
      <c r="A931">
        <v>931</v>
      </c>
      <c r="B931">
        <v>143.80500000000001</v>
      </c>
      <c r="C931">
        <f t="shared" si="28"/>
        <v>0.10336485062366176</v>
      </c>
      <c r="D931">
        <f t="shared" si="29"/>
        <v>8.4618293369494743E-4</v>
      </c>
    </row>
    <row r="932" spans="1:4" x14ac:dyDescent="0.3">
      <c r="A932">
        <v>932</v>
      </c>
      <c r="B932">
        <v>144.00800000000001</v>
      </c>
      <c r="C932">
        <f t="shared" si="28"/>
        <v>0.10418700632174092</v>
      </c>
      <c r="D932">
        <f t="shared" si="29"/>
        <v>8.5299868394119154E-4</v>
      </c>
    </row>
    <row r="933" spans="1:4" x14ac:dyDescent="0.3">
      <c r="A933">
        <v>933</v>
      </c>
      <c r="B933">
        <v>144.018</v>
      </c>
      <c r="C933">
        <f t="shared" si="28"/>
        <v>0.10422767518044407</v>
      </c>
      <c r="D933">
        <f t="shared" si="29"/>
        <v>8.533355692705866E-4</v>
      </c>
    </row>
    <row r="934" spans="1:4" x14ac:dyDescent="0.3">
      <c r="A934">
        <v>934</v>
      </c>
      <c r="B934">
        <v>144.01900000000001</v>
      </c>
      <c r="C934">
        <f t="shared" si="28"/>
        <v>0.1042317429393305</v>
      </c>
      <c r="D934">
        <f t="shared" si="29"/>
        <v>8.5336926367011578E-4</v>
      </c>
    </row>
    <row r="935" spans="1:4" x14ac:dyDescent="0.3">
      <c r="A935">
        <v>935</v>
      </c>
      <c r="B935">
        <v>144.02500000000001</v>
      </c>
      <c r="C935">
        <f t="shared" si="28"/>
        <v>0.10425615282672032</v>
      </c>
      <c r="D935">
        <f t="shared" si="29"/>
        <v>8.5357145246996852E-4</v>
      </c>
    </row>
    <row r="936" spans="1:4" x14ac:dyDescent="0.3">
      <c r="A936">
        <v>936</v>
      </c>
      <c r="B936">
        <v>144.03200000000001</v>
      </c>
      <c r="C936">
        <f t="shared" si="28"/>
        <v>0.10428463825381235</v>
      </c>
      <c r="D936">
        <f t="shared" si="29"/>
        <v>8.5380738794757786E-4</v>
      </c>
    </row>
    <row r="937" spans="1:4" x14ac:dyDescent="0.3">
      <c r="A937">
        <v>937</v>
      </c>
      <c r="B937">
        <v>144.047</v>
      </c>
      <c r="C937">
        <f t="shared" si="28"/>
        <v>0.10434570466531647</v>
      </c>
      <c r="D937">
        <f t="shared" si="29"/>
        <v>8.5431314004982633E-4</v>
      </c>
    </row>
    <row r="938" spans="1:4" x14ac:dyDescent="0.3">
      <c r="A938">
        <v>938</v>
      </c>
      <c r="B938">
        <v>144.054</v>
      </c>
      <c r="C938">
        <f t="shared" si="28"/>
        <v>0.10437421456024373</v>
      </c>
      <c r="D938">
        <f t="shared" si="29"/>
        <v>8.5454923988625595E-4</v>
      </c>
    </row>
    <row r="939" spans="1:4" x14ac:dyDescent="0.3">
      <c r="A939">
        <v>939</v>
      </c>
      <c r="B939">
        <v>144.06200000000001</v>
      </c>
      <c r="C939">
        <f t="shared" si="28"/>
        <v>0.10440680683574628</v>
      </c>
      <c r="D939">
        <f t="shared" si="29"/>
        <v>8.5481913232889929E-4</v>
      </c>
    </row>
    <row r="940" spans="1:4" x14ac:dyDescent="0.3">
      <c r="A940">
        <v>940</v>
      </c>
      <c r="B940">
        <v>144.07900000000001</v>
      </c>
      <c r="C940">
        <f t="shared" si="28"/>
        <v>0.10447609921724015</v>
      </c>
      <c r="D940">
        <f t="shared" si="29"/>
        <v>8.5539288069879347E-4</v>
      </c>
    </row>
    <row r="941" spans="1:4" x14ac:dyDescent="0.3">
      <c r="A941">
        <v>941</v>
      </c>
      <c r="B941">
        <v>144.13300000000001</v>
      </c>
      <c r="C941">
        <f t="shared" si="28"/>
        <v>0.10469650962272108</v>
      </c>
      <c r="D941">
        <f t="shared" si="29"/>
        <v>8.5721742395168871E-4</v>
      </c>
    </row>
    <row r="942" spans="1:4" x14ac:dyDescent="0.3">
      <c r="A942">
        <v>942</v>
      </c>
      <c r="B942">
        <v>144.13800000000001</v>
      </c>
      <c r="C942">
        <f t="shared" si="28"/>
        <v>0.10471694149938614</v>
      </c>
      <c r="D942">
        <f t="shared" si="29"/>
        <v>8.5738652084787266E-4</v>
      </c>
    </row>
    <row r="943" spans="1:4" x14ac:dyDescent="0.3">
      <c r="A943">
        <v>943</v>
      </c>
      <c r="B943">
        <v>144.15899999999999</v>
      </c>
      <c r="C943">
        <f t="shared" si="28"/>
        <v>0.10480279893230168</v>
      </c>
      <c r="D943">
        <f t="shared" si="29"/>
        <v>8.5809701988373457E-4</v>
      </c>
    </row>
    <row r="944" spans="1:4" x14ac:dyDescent="0.3">
      <c r="A944">
        <v>944</v>
      </c>
      <c r="B944">
        <v>144.214</v>
      </c>
      <c r="C944">
        <f t="shared" si="28"/>
        <v>0.1050279974009462</v>
      </c>
      <c r="D944">
        <f t="shared" si="29"/>
        <v>8.5996008811047736E-4</v>
      </c>
    </row>
    <row r="945" spans="1:4" x14ac:dyDescent="0.3">
      <c r="A945">
        <v>945</v>
      </c>
      <c r="B945">
        <v>144.221</v>
      </c>
      <c r="C945">
        <f t="shared" si="28"/>
        <v>0.10505669371556625</v>
      </c>
      <c r="D945">
        <f t="shared" si="29"/>
        <v>8.6019743834096145E-4</v>
      </c>
    </row>
    <row r="946" spans="1:4" x14ac:dyDescent="0.3">
      <c r="A946">
        <v>946</v>
      </c>
      <c r="B946">
        <v>144.24299999999999</v>
      </c>
      <c r="C946">
        <f t="shared" si="28"/>
        <v>0.10514693318656129</v>
      </c>
      <c r="D946">
        <f t="shared" si="29"/>
        <v>8.6094373815268424E-4</v>
      </c>
    </row>
    <row r="947" spans="1:4" x14ac:dyDescent="0.3">
      <c r="A947">
        <v>947</v>
      </c>
      <c r="B947">
        <v>144.30199999999999</v>
      </c>
      <c r="C947">
        <f t="shared" si="28"/>
        <v>0.1053893219007173</v>
      </c>
      <c r="D947">
        <f t="shared" si="29"/>
        <v>8.6294774167616642E-4</v>
      </c>
    </row>
    <row r="948" spans="1:4" x14ac:dyDescent="0.3">
      <c r="A948">
        <v>948</v>
      </c>
      <c r="B948">
        <v>144.30799999999999</v>
      </c>
      <c r="C948">
        <f t="shared" si="28"/>
        <v>0.10541400287991946</v>
      </c>
      <c r="D948">
        <f t="shared" si="29"/>
        <v>8.6315174795451033E-4</v>
      </c>
    </row>
    <row r="949" spans="1:4" x14ac:dyDescent="0.3">
      <c r="A949">
        <v>949</v>
      </c>
      <c r="B949">
        <v>144.553</v>
      </c>
      <c r="C949">
        <f t="shared" si="28"/>
        <v>0.1064267616019043</v>
      </c>
      <c r="D949">
        <f t="shared" si="29"/>
        <v>8.7151508756255975E-4</v>
      </c>
    </row>
    <row r="950" spans="1:4" x14ac:dyDescent="0.3">
      <c r="A950">
        <v>950</v>
      </c>
      <c r="B950">
        <v>144.488</v>
      </c>
      <c r="C950">
        <f t="shared" si="28"/>
        <v>0.1061571260524555</v>
      </c>
      <c r="D950">
        <f t="shared" si="29"/>
        <v>8.6928993890417346E-4</v>
      </c>
    </row>
    <row r="951" spans="1:4" x14ac:dyDescent="0.3">
      <c r="A951">
        <v>951</v>
      </c>
      <c r="B951">
        <v>144.48599999999999</v>
      </c>
      <c r="C951">
        <f t="shared" si="28"/>
        <v>0.10614884041595893</v>
      </c>
      <c r="D951">
        <f t="shared" si="29"/>
        <v>8.6922154508432034E-4</v>
      </c>
    </row>
    <row r="952" spans="1:4" x14ac:dyDescent="0.3">
      <c r="A952">
        <v>952</v>
      </c>
      <c r="B952">
        <v>144.489</v>
      </c>
      <c r="C952">
        <f t="shared" si="28"/>
        <v>0.10616126911323194</v>
      </c>
      <c r="D952">
        <f t="shared" si="29"/>
        <v>8.6932413743179456E-4</v>
      </c>
    </row>
    <row r="953" spans="1:4" x14ac:dyDescent="0.3">
      <c r="A953">
        <v>953</v>
      </c>
      <c r="B953">
        <v>144.495</v>
      </c>
      <c r="C953">
        <f t="shared" si="28"/>
        <v>0.10618613087368166</v>
      </c>
      <c r="D953">
        <f t="shared" si="29"/>
        <v>8.695293512468148E-4</v>
      </c>
    </row>
    <row r="954" spans="1:4" x14ac:dyDescent="0.3">
      <c r="A954">
        <v>954</v>
      </c>
      <c r="B954">
        <v>144.50200000000001</v>
      </c>
      <c r="C954">
        <f t="shared" si="28"/>
        <v>0.1062151436197612</v>
      </c>
      <c r="D954">
        <f t="shared" si="29"/>
        <v>8.697688164431166E-4</v>
      </c>
    </row>
    <row r="955" spans="1:4" x14ac:dyDescent="0.3">
      <c r="A955">
        <v>955</v>
      </c>
      <c r="B955">
        <v>144.523</v>
      </c>
      <c r="C955">
        <f t="shared" si="28"/>
        <v>0.10630222942877529</v>
      </c>
      <c r="D955">
        <f t="shared" si="29"/>
        <v>8.7048752923963365E-4</v>
      </c>
    </row>
    <row r="956" spans="1:4" x14ac:dyDescent="0.3">
      <c r="A956">
        <v>956</v>
      </c>
      <c r="B956">
        <v>144.53299999999999</v>
      </c>
      <c r="C956">
        <f t="shared" si="28"/>
        <v>0.10634372395387097</v>
      </c>
      <c r="D956">
        <f t="shared" si="29"/>
        <v>8.7082994071278376E-4</v>
      </c>
    </row>
    <row r="957" spans="1:4" x14ac:dyDescent="0.3">
      <c r="A957">
        <v>957</v>
      </c>
      <c r="B957">
        <v>144.542</v>
      </c>
      <c r="C957">
        <f t="shared" si="28"/>
        <v>0.10638108287486002</v>
      </c>
      <c r="D957">
        <f t="shared" si="29"/>
        <v>8.7113820334328192E-4</v>
      </c>
    </row>
    <row r="958" spans="1:4" x14ac:dyDescent="0.3">
      <c r="A958">
        <v>958</v>
      </c>
      <c r="B958">
        <v>144.61500000000001</v>
      </c>
      <c r="C958">
        <f t="shared" si="28"/>
        <v>0.10668459058973427</v>
      </c>
      <c r="D958">
        <f t="shared" si="29"/>
        <v>8.7364178928535201E-4</v>
      </c>
    </row>
    <row r="959" spans="1:4" x14ac:dyDescent="0.3">
      <c r="A959">
        <v>959</v>
      </c>
      <c r="B959">
        <v>144.62200000000001</v>
      </c>
      <c r="C959">
        <f t="shared" si="28"/>
        <v>0.10671373952765967</v>
      </c>
      <c r="D959">
        <f t="shared" si="29"/>
        <v>8.7388216187626487E-4</v>
      </c>
    </row>
    <row r="960" spans="1:4" x14ac:dyDescent="0.3">
      <c r="A960">
        <v>960</v>
      </c>
      <c r="B960">
        <v>144.631</v>
      </c>
      <c r="C960">
        <f t="shared" si="28"/>
        <v>0.10675122843640975</v>
      </c>
      <c r="D960">
        <f t="shared" si="29"/>
        <v>8.7419129024231973E-4</v>
      </c>
    </row>
    <row r="961" spans="1:4" x14ac:dyDescent="0.3">
      <c r="A961">
        <v>961</v>
      </c>
      <c r="B961">
        <v>144.68799999999999</v>
      </c>
      <c r="C961">
        <f t="shared" si="28"/>
        <v>0.10698896421920992</v>
      </c>
      <c r="D961">
        <f t="shared" si="29"/>
        <v>8.761511392990168E-4</v>
      </c>
    </row>
    <row r="962" spans="1:4" x14ac:dyDescent="0.3">
      <c r="A962">
        <v>962</v>
      </c>
      <c r="B962">
        <v>144.696</v>
      </c>
      <c r="C962">
        <f t="shared" si="28"/>
        <v>0.10702237298604235</v>
      </c>
      <c r="D962">
        <f t="shared" si="29"/>
        <v>8.7642648742805151E-4</v>
      </c>
    </row>
    <row r="963" spans="1:4" x14ac:dyDescent="0.3">
      <c r="A963">
        <v>963</v>
      </c>
      <c r="B963">
        <v>144.70500000000001</v>
      </c>
      <c r="C963">
        <f t="shared" si="28"/>
        <v>0.10705997031880253</v>
      </c>
      <c r="D963">
        <f t="shared" si="29"/>
        <v>8.7673633697415651E-4</v>
      </c>
    </row>
    <row r="964" spans="1:4" x14ac:dyDescent="0.3">
      <c r="A964">
        <v>964</v>
      </c>
      <c r="B964">
        <v>144.71700000000001</v>
      </c>
      <c r="C964">
        <f t="shared" si="28"/>
        <v>0.10711012064251098</v>
      </c>
      <c r="D964">
        <f t="shared" si="29"/>
        <v>8.7714960627541868E-4</v>
      </c>
    </row>
    <row r="965" spans="1:4" x14ac:dyDescent="0.3">
      <c r="A965">
        <v>965</v>
      </c>
      <c r="B965">
        <v>144.785</v>
      </c>
      <c r="C965">
        <f t="shared" si="28"/>
        <v>0.10739474987182669</v>
      </c>
      <c r="D965">
        <f t="shared" si="29"/>
        <v>8.7949441590814362E-4</v>
      </c>
    </row>
    <row r="966" spans="1:4" x14ac:dyDescent="0.3">
      <c r="A966">
        <v>966</v>
      </c>
      <c r="B966">
        <v>144.79499999999999</v>
      </c>
      <c r="C966">
        <f t="shared" si="28"/>
        <v>0.10743667085662302</v>
      </c>
      <c r="D966">
        <f t="shared" si="29"/>
        <v>8.7983966416114729E-4</v>
      </c>
    </row>
    <row r="967" spans="1:4" x14ac:dyDescent="0.3">
      <c r="A967">
        <v>967</v>
      </c>
      <c r="B967">
        <v>144.80699999999999</v>
      </c>
      <c r="C967">
        <f t="shared" si="28"/>
        <v>0.10748699763894487</v>
      </c>
      <c r="D967">
        <f t="shared" si="29"/>
        <v>8.8025410543670214E-4</v>
      </c>
    </row>
    <row r="968" spans="1:4" x14ac:dyDescent="0.3">
      <c r="A968">
        <v>968</v>
      </c>
      <c r="B968">
        <v>144.86799999999999</v>
      </c>
      <c r="C968">
        <f t="shared" si="28"/>
        <v>0.10774319018867147</v>
      </c>
      <c r="D968">
        <f t="shared" si="29"/>
        <v>8.8236326843971647E-4</v>
      </c>
    </row>
    <row r="969" spans="1:4" x14ac:dyDescent="0.3">
      <c r="A969">
        <v>969</v>
      </c>
      <c r="B969">
        <v>144.875</v>
      </c>
      <c r="C969">
        <f t="shared" ref="C969:C1032" si="30">(0.0001/0.01)*10^((B969-$B$2)/59)</f>
        <v>0.10777262836287575</v>
      </c>
      <c r="D969">
        <f t="shared" ref="D969:D1032" si="31">(C969*0.01-0.0001)/(1+C969)</f>
        <v>8.8260556236498873E-4</v>
      </c>
    </row>
    <row r="970" spans="1:4" x14ac:dyDescent="0.3">
      <c r="A970">
        <v>970</v>
      </c>
      <c r="B970">
        <v>144.887</v>
      </c>
      <c r="C970">
        <f t="shared" si="30"/>
        <v>0.10782311251846829</v>
      </c>
      <c r="D970">
        <f t="shared" si="31"/>
        <v>8.8302104743131994E-4</v>
      </c>
    </row>
    <row r="971" spans="1:4" x14ac:dyDescent="0.3">
      <c r="A971">
        <v>971</v>
      </c>
      <c r="B971">
        <v>144.95099999999999</v>
      </c>
      <c r="C971">
        <f t="shared" si="30"/>
        <v>0.10809276101380037</v>
      </c>
      <c r="D971">
        <f t="shared" si="31"/>
        <v>8.8523961589691052E-4</v>
      </c>
    </row>
    <row r="972" spans="1:4" x14ac:dyDescent="0.3">
      <c r="A972">
        <v>972</v>
      </c>
      <c r="B972">
        <v>144.96100000000001</v>
      </c>
      <c r="C972">
        <f t="shared" si="30"/>
        <v>0.10813495446363361</v>
      </c>
      <c r="D972">
        <f t="shared" si="31"/>
        <v>8.8558667036302903E-4</v>
      </c>
    </row>
    <row r="973" spans="1:4" x14ac:dyDescent="0.3">
      <c r="A973">
        <v>973</v>
      </c>
      <c r="B973">
        <v>145.01400000000001</v>
      </c>
      <c r="C973">
        <f t="shared" si="30"/>
        <v>0.10835885486820374</v>
      </c>
      <c r="D973">
        <f t="shared" si="31"/>
        <v>8.874278798440213E-4</v>
      </c>
    </row>
    <row r="974" spans="1:4" x14ac:dyDescent="0.3">
      <c r="A974">
        <v>974</v>
      </c>
      <c r="B974">
        <v>145.02500000000001</v>
      </c>
      <c r="C974">
        <f t="shared" si="30"/>
        <v>0.10840538282618838</v>
      </c>
      <c r="D974">
        <f t="shared" si="31"/>
        <v>8.8781040177986529E-4</v>
      </c>
    </row>
    <row r="975" spans="1:4" x14ac:dyDescent="0.3">
      <c r="A975">
        <v>975</v>
      </c>
      <c r="B975">
        <v>145.035</v>
      </c>
      <c r="C975">
        <f t="shared" si="30"/>
        <v>0.10844769830632797</v>
      </c>
      <c r="D975">
        <f t="shared" si="31"/>
        <v>8.8815826363979858E-4</v>
      </c>
    </row>
    <row r="976" spans="1:4" x14ac:dyDescent="0.3">
      <c r="A976">
        <v>976</v>
      </c>
      <c r="B976">
        <v>145.09399999999999</v>
      </c>
      <c r="C976">
        <f t="shared" si="30"/>
        <v>0.10869769606992429</v>
      </c>
      <c r="D976">
        <f t="shared" si="31"/>
        <v>8.9021287245192899E-4</v>
      </c>
    </row>
    <row r="977" spans="1:4" x14ac:dyDescent="0.3">
      <c r="A977">
        <v>977</v>
      </c>
      <c r="B977">
        <v>145.10400000000001</v>
      </c>
      <c r="C977">
        <f t="shared" si="30"/>
        <v>0.10874012565302586</v>
      </c>
      <c r="D977">
        <f t="shared" si="31"/>
        <v>8.9056148838186848E-4</v>
      </c>
    </row>
    <row r="978" spans="1:4" x14ac:dyDescent="0.3">
      <c r="A978">
        <v>978</v>
      </c>
      <c r="B978">
        <v>145.11600000000001</v>
      </c>
      <c r="C978">
        <f t="shared" si="30"/>
        <v>0.10879106301537847</v>
      </c>
      <c r="D978">
        <f t="shared" si="31"/>
        <v>8.909799718868069E-4</v>
      </c>
    </row>
    <row r="979" spans="1:4" x14ac:dyDescent="0.3">
      <c r="A979">
        <v>979</v>
      </c>
      <c r="B979">
        <v>145.16800000000001</v>
      </c>
      <c r="C979">
        <f t="shared" si="30"/>
        <v>0.10901206745269834</v>
      </c>
      <c r="D979">
        <f t="shared" si="31"/>
        <v>8.9279522160764417E-4</v>
      </c>
    </row>
    <row r="980" spans="1:4" x14ac:dyDescent="0.3">
      <c r="A980">
        <v>980</v>
      </c>
      <c r="B980">
        <v>145.18299999999999</v>
      </c>
      <c r="C980">
        <f t="shared" si="30"/>
        <v>0.10907590212558449</v>
      </c>
      <c r="D980">
        <f t="shared" si="31"/>
        <v>8.9331940163609998E-4</v>
      </c>
    </row>
    <row r="981" spans="1:4" x14ac:dyDescent="0.3">
      <c r="A981">
        <v>981</v>
      </c>
      <c r="B981">
        <v>145.19499999999999</v>
      </c>
      <c r="C981">
        <f t="shared" si="30"/>
        <v>0.10912699677640587</v>
      </c>
      <c r="D981">
        <f t="shared" si="31"/>
        <v>8.9373892317571408E-4</v>
      </c>
    </row>
    <row r="982" spans="1:4" x14ac:dyDescent="0.3">
      <c r="A982">
        <v>982</v>
      </c>
      <c r="B982">
        <v>145.255</v>
      </c>
      <c r="C982">
        <f t="shared" si="30"/>
        <v>0.10938282927042123</v>
      </c>
      <c r="D982">
        <f t="shared" si="31"/>
        <v>8.9583889932548998E-4</v>
      </c>
    </row>
    <row r="983" spans="1:4" x14ac:dyDescent="0.3">
      <c r="A983">
        <v>983</v>
      </c>
      <c r="B983">
        <v>145.27199999999999</v>
      </c>
      <c r="C983">
        <f t="shared" si="30"/>
        <v>0.10945542412284889</v>
      </c>
      <c r="D983">
        <f t="shared" si="31"/>
        <v>8.9643461071434887E-4</v>
      </c>
    </row>
    <row r="984" spans="1:4" x14ac:dyDescent="0.3">
      <c r="A984">
        <v>984</v>
      </c>
      <c r="B984">
        <v>145.33099999999999</v>
      </c>
      <c r="C984">
        <f t="shared" si="30"/>
        <v>0.10970774493436956</v>
      </c>
      <c r="D984">
        <f t="shared" si="31"/>
        <v>8.9850454220508742E-4</v>
      </c>
    </row>
    <row r="985" spans="1:4" x14ac:dyDescent="0.3">
      <c r="A985">
        <v>985</v>
      </c>
      <c r="B985">
        <v>145.33500000000001</v>
      </c>
      <c r="C985">
        <f t="shared" si="30"/>
        <v>0.10972487246903817</v>
      </c>
      <c r="D985">
        <f t="shared" si="31"/>
        <v>8.9864501502214043E-4</v>
      </c>
    </row>
    <row r="986" spans="1:4" x14ac:dyDescent="0.3">
      <c r="A986">
        <v>986</v>
      </c>
      <c r="B986">
        <v>145.35400000000001</v>
      </c>
      <c r="C986">
        <f t="shared" si="30"/>
        <v>0.10980626478189832</v>
      </c>
      <c r="D986">
        <f t="shared" si="31"/>
        <v>8.9931250119148034E-4</v>
      </c>
    </row>
    <row r="987" spans="1:4" x14ac:dyDescent="0.3">
      <c r="A987">
        <v>987</v>
      </c>
      <c r="B987">
        <v>145.40600000000001</v>
      </c>
      <c r="C987">
        <f t="shared" si="30"/>
        <v>0.11002933155861409</v>
      </c>
      <c r="D987">
        <f t="shared" si="31"/>
        <v>9.0114133667225664E-4</v>
      </c>
    </row>
    <row r="988" spans="1:4" x14ac:dyDescent="0.3">
      <c r="A988">
        <v>988</v>
      </c>
      <c r="B988">
        <v>145.411</v>
      </c>
      <c r="C988">
        <f t="shared" si="30"/>
        <v>0.1100508041534508</v>
      </c>
      <c r="D988">
        <f t="shared" si="31"/>
        <v>9.0131734312603616E-4</v>
      </c>
    </row>
    <row r="989" spans="1:4" x14ac:dyDescent="0.3">
      <c r="A989">
        <v>989</v>
      </c>
      <c r="B989">
        <v>145.47</v>
      </c>
      <c r="C989">
        <f t="shared" si="30"/>
        <v>0.11030449745768878</v>
      </c>
      <c r="D989">
        <f t="shared" si="31"/>
        <v>9.0339629973003105E-4</v>
      </c>
    </row>
    <row r="990" spans="1:4" x14ac:dyDescent="0.3">
      <c r="A990">
        <v>990</v>
      </c>
      <c r="B990">
        <v>145.47499999999999</v>
      </c>
      <c r="C990">
        <f t="shared" si="30"/>
        <v>0.11032602375207795</v>
      </c>
      <c r="D990">
        <f t="shared" si="31"/>
        <v>9.0357265889392049E-4</v>
      </c>
    </row>
    <row r="991" spans="1:4" x14ac:dyDescent="0.3">
      <c r="A991">
        <v>991</v>
      </c>
      <c r="B991">
        <v>145.483</v>
      </c>
      <c r="C991">
        <f t="shared" si="30"/>
        <v>0.11036047456137381</v>
      </c>
      <c r="D991">
        <f t="shared" si="31"/>
        <v>9.0385489091746756E-4</v>
      </c>
    </row>
    <row r="992" spans="1:4" x14ac:dyDescent="0.3">
      <c r="A992">
        <v>992</v>
      </c>
      <c r="B992">
        <v>145.69399999999999</v>
      </c>
      <c r="C992">
        <f t="shared" si="30"/>
        <v>0.1112730085604699</v>
      </c>
      <c r="D992">
        <f t="shared" si="31"/>
        <v>9.1132429007393767E-4</v>
      </c>
    </row>
    <row r="993" spans="1:4" x14ac:dyDescent="0.3">
      <c r="A993">
        <v>993</v>
      </c>
      <c r="B993">
        <v>145.69499999999999</v>
      </c>
      <c r="C993">
        <f t="shared" si="30"/>
        <v>0.1112773512820034</v>
      </c>
      <c r="D993">
        <f t="shared" si="31"/>
        <v>9.1135980738891846E-4</v>
      </c>
    </row>
    <row r="994" spans="1:4" x14ac:dyDescent="0.3">
      <c r="A994">
        <v>994</v>
      </c>
      <c r="B994">
        <v>145.69800000000001</v>
      </c>
      <c r="C994">
        <f t="shared" si="30"/>
        <v>0.11129038046354701</v>
      </c>
      <c r="D994">
        <f t="shared" si="31"/>
        <v>9.1146636598524557E-4</v>
      </c>
    </row>
    <row r="995" spans="1:4" x14ac:dyDescent="0.3">
      <c r="A995">
        <v>995</v>
      </c>
      <c r="B995">
        <v>145.708</v>
      </c>
      <c r="C995">
        <f t="shared" si="30"/>
        <v>0.11133382208758319</v>
      </c>
      <c r="D995">
        <f t="shared" si="31"/>
        <v>9.1182163337054595E-4</v>
      </c>
    </row>
    <row r="996" spans="1:4" x14ac:dyDescent="0.3">
      <c r="A996">
        <v>996</v>
      </c>
      <c r="B996">
        <v>145.71100000000001</v>
      </c>
      <c r="C996">
        <f t="shared" si="30"/>
        <v>0.11134685788114958</v>
      </c>
      <c r="D996">
        <f t="shared" si="31"/>
        <v>9.119282352079846E-4</v>
      </c>
    </row>
    <row r="997" spans="1:4" x14ac:dyDescent="0.3">
      <c r="A997">
        <v>997</v>
      </c>
      <c r="B997">
        <v>145.71700000000001</v>
      </c>
      <c r="C997">
        <f t="shared" si="30"/>
        <v>0.11137293404744447</v>
      </c>
      <c r="D997">
        <f t="shared" si="31"/>
        <v>9.1214146882505299E-4</v>
      </c>
    </row>
    <row r="998" spans="1:4" x14ac:dyDescent="0.3">
      <c r="A998">
        <v>998</v>
      </c>
      <c r="B998">
        <v>145.73400000000001</v>
      </c>
      <c r="C998">
        <f t="shared" si="30"/>
        <v>0.11144684968635725</v>
      </c>
      <c r="D998">
        <f t="shared" si="31"/>
        <v>9.1274584758582809E-4</v>
      </c>
    </row>
    <row r="999" spans="1:4" x14ac:dyDescent="0.3">
      <c r="A999">
        <v>999</v>
      </c>
      <c r="B999">
        <v>145.74199999999999</v>
      </c>
      <c r="C999">
        <f t="shared" si="30"/>
        <v>0.11148165048887493</v>
      </c>
      <c r="D999">
        <f t="shared" si="31"/>
        <v>9.1303037206452449E-4</v>
      </c>
    </row>
    <row r="1000" spans="1:4" x14ac:dyDescent="0.3">
      <c r="A1000">
        <v>1000</v>
      </c>
      <c r="B1000">
        <v>145.75200000000001</v>
      </c>
      <c r="C1000">
        <f t="shared" si="30"/>
        <v>0.11152516677417573</v>
      </c>
      <c r="D1000">
        <f t="shared" si="31"/>
        <v>9.1338612753877671E-4</v>
      </c>
    </row>
    <row r="1001" spans="1:4" x14ac:dyDescent="0.3">
      <c r="A1001">
        <v>1001</v>
      </c>
      <c r="B1001">
        <v>145.762</v>
      </c>
      <c r="C1001">
        <f t="shared" si="30"/>
        <v>0.11156870004583314</v>
      </c>
      <c r="D1001">
        <f t="shared" si="31"/>
        <v>9.1374199400941366E-4</v>
      </c>
    </row>
    <row r="1002" spans="1:4" x14ac:dyDescent="0.3">
      <c r="A1002">
        <v>1002</v>
      </c>
      <c r="B1002">
        <v>145.827</v>
      </c>
      <c r="C1002">
        <f t="shared" si="30"/>
        <v>0.11185208081221976</v>
      </c>
      <c r="D1002">
        <f t="shared" si="31"/>
        <v>9.1605783332091917E-4</v>
      </c>
    </row>
    <row r="1003" spans="1:4" x14ac:dyDescent="0.3">
      <c r="A1003">
        <v>1003</v>
      </c>
      <c r="B1003">
        <v>145.82900000000001</v>
      </c>
      <c r="C1003">
        <f t="shared" si="30"/>
        <v>0.11186081162528723</v>
      </c>
      <c r="D1003">
        <f t="shared" si="31"/>
        <v>9.1612916437256125E-4</v>
      </c>
    </row>
    <row r="1004" spans="1:4" x14ac:dyDescent="0.3">
      <c r="A1004">
        <v>1004</v>
      </c>
      <c r="B1004">
        <v>145.83699999999999</v>
      </c>
      <c r="C1004">
        <f t="shared" si="30"/>
        <v>0.11189574169308004</v>
      </c>
      <c r="D1004">
        <f t="shared" si="31"/>
        <v>9.1641453305616339E-4</v>
      </c>
    </row>
    <row r="1005" spans="1:4" x14ac:dyDescent="0.3">
      <c r="A1005">
        <v>1005</v>
      </c>
      <c r="B1005">
        <v>145.9</v>
      </c>
      <c r="C1005">
        <f t="shared" si="30"/>
        <v>0.11217119741203085</v>
      </c>
      <c r="D1005">
        <f t="shared" si="31"/>
        <v>9.1866429961303037E-4</v>
      </c>
    </row>
    <row r="1006" spans="1:4" x14ac:dyDescent="0.3">
      <c r="A1006">
        <v>1006</v>
      </c>
      <c r="B1006">
        <v>145.905</v>
      </c>
      <c r="C1006">
        <f t="shared" si="30"/>
        <v>0.11219308799920663</v>
      </c>
      <c r="D1006">
        <f t="shared" si="31"/>
        <v>9.188430417513936E-4</v>
      </c>
    </row>
    <row r="1007" spans="1:4" x14ac:dyDescent="0.3">
      <c r="A1007">
        <v>1007</v>
      </c>
      <c r="B1007">
        <v>146.11000000000001</v>
      </c>
      <c r="C1007">
        <f t="shared" si="30"/>
        <v>0.11309428987333991</v>
      </c>
      <c r="D1007">
        <f t="shared" si="31"/>
        <v>9.2619547877719431E-4</v>
      </c>
    </row>
    <row r="1008" spans="1:4" x14ac:dyDescent="0.3">
      <c r="A1008">
        <v>1008</v>
      </c>
      <c r="B1008">
        <v>146.05500000000001</v>
      </c>
      <c r="C1008">
        <f t="shared" si="30"/>
        <v>0.11285179585724731</v>
      </c>
      <c r="D1008">
        <f t="shared" si="31"/>
        <v>9.2421826733917378E-4</v>
      </c>
    </row>
    <row r="1009" spans="1:4" x14ac:dyDescent="0.3">
      <c r="A1009">
        <v>1009</v>
      </c>
      <c r="B1009">
        <v>146.05699999999999</v>
      </c>
      <c r="C1009">
        <f t="shared" si="30"/>
        <v>0.1128606047048502</v>
      </c>
      <c r="D1009">
        <f t="shared" si="31"/>
        <v>9.2429010668528965E-4</v>
      </c>
    </row>
    <row r="1010" spans="1:4" x14ac:dyDescent="0.3">
      <c r="A1010">
        <v>1010</v>
      </c>
      <c r="B1010">
        <v>146.06399999999999</v>
      </c>
      <c r="C1010">
        <f t="shared" si="30"/>
        <v>0.11289144108658609</v>
      </c>
      <c r="D1010">
        <f t="shared" si="31"/>
        <v>9.2454157960031313E-4</v>
      </c>
    </row>
    <row r="1011" spans="1:4" x14ac:dyDescent="0.3">
      <c r="A1011">
        <v>1011</v>
      </c>
      <c r="B1011">
        <v>146.083</v>
      </c>
      <c r="C1011">
        <f t="shared" si="30"/>
        <v>0.11297518231394311</v>
      </c>
      <c r="D1011">
        <f t="shared" si="31"/>
        <v>9.2522442503930279E-4</v>
      </c>
    </row>
    <row r="1012" spans="1:4" x14ac:dyDescent="0.3">
      <c r="A1012">
        <v>1012</v>
      </c>
      <c r="B1012">
        <v>146.291</v>
      </c>
      <c r="C1012">
        <f t="shared" si="30"/>
        <v>0.11389600066786358</v>
      </c>
      <c r="D1012">
        <f t="shared" si="31"/>
        <v>9.3272622045119282E-4</v>
      </c>
    </row>
    <row r="1013" spans="1:4" x14ac:dyDescent="0.3">
      <c r="A1013">
        <v>1013</v>
      </c>
      <c r="B1013">
        <v>146.28399999999999</v>
      </c>
      <c r="C1013">
        <f t="shared" si="30"/>
        <v>0.11386488988992521</v>
      </c>
      <c r="D1013">
        <f t="shared" si="31"/>
        <v>9.3247296716740384E-4</v>
      </c>
    </row>
    <row r="1014" spans="1:4" x14ac:dyDescent="0.3">
      <c r="A1014">
        <v>1014</v>
      </c>
      <c r="B1014">
        <v>146.28700000000001</v>
      </c>
      <c r="C1014">
        <f t="shared" si="30"/>
        <v>0.11387822203977178</v>
      </c>
      <c r="D1014">
        <f t="shared" si="31"/>
        <v>9.3258149754958349E-4</v>
      </c>
    </row>
    <row r="1015" spans="1:4" x14ac:dyDescent="0.3">
      <c r="A1015">
        <v>1015</v>
      </c>
      <c r="B1015">
        <v>146.292</v>
      </c>
      <c r="C1015">
        <f t="shared" si="30"/>
        <v>0.11390044575855614</v>
      </c>
      <c r="D1015">
        <f t="shared" si="31"/>
        <v>9.3276240398486299E-4</v>
      </c>
    </row>
    <row r="1016" spans="1:4" x14ac:dyDescent="0.3">
      <c r="A1016">
        <v>1016</v>
      </c>
      <c r="B1016">
        <v>146.298</v>
      </c>
      <c r="C1016">
        <f t="shared" si="30"/>
        <v>0.11392711994605614</v>
      </c>
      <c r="D1016">
        <f t="shared" si="31"/>
        <v>9.3297952877822922E-4</v>
      </c>
    </row>
    <row r="1017" spans="1:4" x14ac:dyDescent="0.3">
      <c r="A1017">
        <v>1017</v>
      </c>
      <c r="B1017">
        <v>146.316</v>
      </c>
      <c r="C1017">
        <f t="shared" si="30"/>
        <v>0.11400717999515435</v>
      </c>
      <c r="D1017">
        <f t="shared" si="31"/>
        <v>9.3363114585676859E-4</v>
      </c>
    </row>
    <row r="1018" spans="1:4" x14ac:dyDescent="0.3">
      <c r="A1018">
        <v>1018</v>
      </c>
      <c r="B1018">
        <v>146.32499999999999</v>
      </c>
      <c r="C1018">
        <f t="shared" si="30"/>
        <v>0.11404723111496895</v>
      </c>
      <c r="D1018">
        <f t="shared" si="31"/>
        <v>9.3395709094699366E-4</v>
      </c>
    </row>
    <row r="1019" spans="1:4" x14ac:dyDescent="0.3">
      <c r="A1019">
        <v>1019</v>
      </c>
      <c r="B1019">
        <v>146.334</v>
      </c>
      <c r="C1019">
        <f t="shared" si="30"/>
        <v>0.11408729630488176</v>
      </c>
      <c r="D1019">
        <f t="shared" si="31"/>
        <v>9.3428312709525018E-4</v>
      </c>
    </row>
    <row r="1020" spans="1:4" x14ac:dyDescent="0.3">
      <c r="A1020">
        <v>1020</v>
      </c>
      <c r="B1020">
        <v>146.35499999999999</v>
      </c>
      <c r="C1020">
        <f t="shared" si="30"/>
        <v>0.11418083649282812</v>
      </c>
      <c r="D1020">
        <f t="shared" si="31"/>
        <v>9.3504423232375995E-4</v>
      </c>
    </row>
    <row r="1021" spans="1:4" x14ac:dyDescent="0.3">
      <c r="A1021">
        <v>1021</v>
      </c>
      <c r="B1021">
        <v>146.41200000000001</v>
      </c>
      <c r="C1021">
        <f t="shared" si="30"/>
        <v>0.11443511806824416</v>
      </c>
      <c r="D1021">
        <f t="shared" si="31"/>
        <v>9.3711259072014384E-4</v>
      </c>
    </row>
    <row r="1022" spans="1:4" x14ac:dyDescent="0.3">
      <c r="A1022">
        <v>1022</v>
      </c>
      <c r="B1022">
        <v>146.41800000000001</v>
      </c>
      <c r="C1022">
        <f t="shared" si="30"/>
        <v>0.1144619174699113</v>
      </c>
      <c r="D1022">
        <f t="shared" si="31"/>
        <v>9.3733052545271563E-4</v>
      </c>
    </row>
    <row r="1023" spans="1:4" x14ac:dyDescent="0.3">
      <c r="A1023">
        <v>1023</v>
      </c>
      <c r="B1023">
        <v>146.48099999999999</v>
      </c>
      <c r="C1023">
        <f t="shared" si="30"/>
        <v>0.11474369038898835</v>
      </c>
      <c r="D1023">
        <f t="shared" si="31"/>
        <v>9.3962128955794454E-4</v>
      </c>
    </row>
    <row r="1024" spans="1:4" x14ac:dyDescent="0.3">
      <c r="A1024">
        <v>1024</v>
      </c>
      <c r="B1024">
        <v>146.48699999999999</v>
      </c>
      <c r="C1024">
        <f t="shared" si="30"/>
        <v>0.11477056205477944</v>
      </c>
      <c r="D1024">
        <f t="shared" si="31"/>
        <v>9.3983969097338825E-4</v>
      </c>
    </row>
    <row r="1025" spans="1:4" x14ac:dyDescent="0.3">
      <c r="A1025">
        <v>1025</v>
      </c>
      <c r="B1025">
        <v>146.49700000000001</v>
      </c>
      <c r="C1025">
        <f t="shared" si="30"/>
        <v>0.11481536214968839</v>
      </c>
      <c r="D1025">
        <f t="shared" si="31"/>
        <v>9.4020378358954332E-4</v>
      </c>
    </row>
    <row r="1026" spans="1:4" x14ac:dyDescent="0.3">
      <c r="A1026">
        <v>1026</v>
      </c>
      <c r="B1026">
        <v>146.559</v>
      </c>
      <c r="C1026">
        <f t="shared" si="30"/>
        <v>0.11509351332299109</v>
      </c>
      <c r="D1026">
        <f t="shared" si="31"/>
        <v>9.42463677416715E-4</v>
      </c>
    </row>
    <row r="1027" spans="1:4" x14ac:dyDescent="0.3">
      <c r="A1027">
        <v>1027</v>
      </c>
      <c r="B1027">
        <v>146.767</v>
      </c>
      <c r="C1027">
        <f t="shared" si="30"/>
        <v>0.11603159739875293</v>
      </c>
      <c r="D1027">
        <f t="shared" si="31"/>
        <v>9.5007701973574442E-4</v>
      </c>
    </row>
    <row r="1028" spans="1:4" x14ac:dyDescent="0.3">
      <c r="A1028">
        <v>1028</v>
      </c>
      <c r="B1028">
        <v>146.75700000000001</v>
      </c>
      <c r="C1028">
        <f t="shared" si="30"/>
        <v>0.11598632273795351</v>
      </c>
      <c r="D1028">
        <f t="shared" si="31"/>
        <v>9.4970987169383351E-4</v>
      </c>
    </row>
    <row r="1029" spans="1:4" x14ac:dyDescent="0.3">
      <c r="A1029">
        <v>1029</v>
      </c>
      <c r="B1029">
        <v>146.744</v>
      </c>
      <c r="C1029">
        <f t="shared" si="30"/>
        <v>0.11592749208830511</v>
      </c>
      <c r="D1029">
        <f t="shared" si="31"/>
        <v>9.4923274889550707E-4</v>
      </c>
    </row>
    <row r="1030" spans="1:4" x14ac:dyDescent="0.3">
      <c r="A1030">
        <v>1030</v>
      </c>
      <c r="B1030">
        <v>146.74199999999999</v>
      </c>
      <c r="C1030">
        <f t="shared" si="30"/>
        <v>0.11591844386803839</v>
      </c>
      <c r="D1030">
        <f t="shared" si="31"/>
        <v>9.49159362407345E-4</v>
      </c>
    </row>
    <row r="1031" spans="1:4" x14ac:dyDescent="0.3">
      <c r="A1031">
        <v>1031</v>
      </c>
      <c r="B1031">
        <v>146.744</v>
      </c>
      <c r="C1031">
        <f t="shared" si="30"/>
        <v>0.11592749208830511</v>
      </c>
      <c r="D1031">
        <f t="shared" si="31"/>
        <v>9.4923274889550707E-4</v>
      </c>
    </row>
    <row r="1032" spans="1:4" x14ac:dyDescent="0.3">
      <c r="A1032">
        <v>1032</v>
      </c>
      <c r="B1032">
        <v>146.75399999999999</v>
      </c>
      <c r="C1032">
        <f t="shared" si="30"/>
        <v>0.11597274378486487</v>
      </c>
      <c r="D1032">
        <f t="shared" si="31"/>
        <v>9.4959974941192745E-4</v>
      </c>
    </row>
    <row r="1033" spans="1:4" x14ac:dyDescent="0.3">
      <c r="A1033">
        <v>1033</v>
      </c>
      <c r="B1033">
        <v>146.75899999999999</v>
      </c>
      <c r="C1033">
        <f t="shared" ref="C1033:C1096" si="32">(0.0001/0.01)*10^((B1033-$B$2)/59)</f>
        <v>0.11599537625662595</v>
      </c>
      <c r="D1033">
        <f t="shared" ref="D1033:D1096" si="33">(C1033*0.01-0.0001)/(1+C1033)</f>
        <v>9.4978329222263774E-4</v>
      </c>
    </row>
    <row r="1034" spans="1:4" x14ac:dyDescent="0.3">
      <c r="A1034">
        <v>1034</v>
      </c>
      <c r="B1034">
        <v>146.99299999999999</v>
      </c>
      <c r="C1034">
        <f t="shared" si="32"/>
        <v>0.11705953096870131</v>
      </c>
      <c r="D1034">
        <f t="shared" si="33"/>
        <v>9.5840488354152905E-4</v>
      </c>
    </row>
    <row r="1035" spans="1:4" x14ac:dyDescent="0.3">
      <c r="A1035">
        <v>1035</v>
      </c>
      <c r="B1035">
        <v>146.99</v>
      </c>
      <c r="C1035">
        <f t="shared" si="32"/>
        <v>0.11704582637110685</v>
      </c>
      <c r="D1035">
        <f t="shared" si="33"/>
        <v>9.5829395575346686E-4</v>
      </c>
    </row>
    <row r="1036" spans="1:4" x14ac:dyDescent="0.3">
      <c r="A1036">
        <v>1036</v>
      </c>
      <c r="B1036">
        <v>146.976</v>
      </c>
      <c r="C1036">
        <f t="shared" si="32"/>
        <v>0.11698189279367231</v>
      </c>
      <c r="D1036">
        <f t="shared" si="33"/>
        <v>9.5777642846206718E-4</v>
      </c>
    </row>
    <row r="1037" spans="1:4" x14ac:dyDescent="0.3">
      <c r="A1037">
        <v>1037</v>
      </c>
      <c r="B1037">
        <v>146.97200000000001</v>
      </c>
      <c r="C1037">
        <f t="shared" si="32"/>
        <v>0.11696363247238567</v>
      </c>
      <c r="D1037">
        <f t="shared" si="33"/>
        <v>9.5762860457348044E-4</v>
      </c>
    </row>
    <row r="1038" spans="1:4" x14ac:dyDescent="0.3">
      <c r="A1038">
        <v>1038</v>
      </c>
      <c r="B1038">
        <v>146.97399999999999</v>
      </c>
      <c r="C1038">
        <f t="shared" si="32"/>
        <v>0.11697276227670739</v>
      </c>
      <c r="D1038">
        <f t="shared" si="33"/>
        <v>9.5770251423737995E-4</v>
      </c>
    </row>
    <row r="1039" spans="1:4" x14ac:dyDescent="0.3">
      <c r="A1039">
        <v>1039</v>
      </c>
      <c r="B1039">
        <v>146.983</v>
      </c>
      <c r="C1039">
        <f t="shared" si="32"/>
        <v>0.1170138552159171</v>
      </c>
      <c r="D1039">
        <f t="shared" si="33"/>
        <v>9.5803516416751605E-4</v>
      </c>
    </row>
    <row r="1040" spans="1:4" x14ac:dyDescent="0.3">
      <c r="A1040">
        <v>1040</v>
      </c>
      <c r="B1040">
        <v>146.98699999999999</v>
      </c>
      <c r="C1040">
        <f t="shared" si="32"/>
        <v>0.11703212337796078</v>
      </c>
      <c r="D1040">
        <f t="shared" si="33"/>
        <v>9.5818303823072082E-4</v>
      </c>
    </row>
    <row r="1041" spans="1:4" x14ac:dyDescent="0.3">
      <c r="A1041">
        <v>1041</v>
      </c>
      <c r="B1041">
        <v>146.99299999999999</v>
      </c>
      <c r="C1041">
        <f t="shared" si="32"/>
        <v>0.11705953096870131</v>
      </c>
      <c r="D1041">
        <f t="shared" si="33"/>
        <v>9.5840488354152905E-4</v>
      </c>
    </row>
    <row r="1042" spans="1:4" x14ac:dyDescent="0.3">
      <c r="A1042">
        <v>1042</v>
      </c>
      <c r="B1042">
        <v>147.00299999999999</v>
      </c>
      <c r="C1042">
        <f t="shared" si="32"/>
        <v>0.11710522455077929</v>
      </c>
      <c r="D1042">
        <f t="shared" si="33"/>
        <v>9.5877471698200536E-4</v>
      </c>
    </row>
    <row r="1043" spans="1:4" x14ac:dyDescent="0.3">
      <c r="A1043">
        <v>1043</v>
      </c>
      <c r="B1043">
        <v>147.01400000000001</v>
      </c>
      <c r="C1043">
        <f t="shared" si="32"/>
        <v>0.11715550809220565</v>
      </c>
      <c r="D1043">
        <f t="shared" si="33"/>
        <v>9.5918166554267623E-4</v>
      </c>
    </row>
    <row r="1044" spans="1:4" x14ac:dyDescent="0.3">
      <c r="A1044">
        <v>1044</v>
      </c>
      <c r="B1044">
        <v>147.072</v>
      </c>
      <c r="C1044">
        <f t="shared" si="32"/>
        <v>0.11742099676756813</v>
      </c>
      <c r="D1044">
        <f t="shared" si="33"/>
        <v>9.6132967859304062E-4</v>
      </c>
    </row>
    <row r="1045" spans="1:4" x14ac:dyDescent="0.3">
      <c r="A1045">
        <v>1045</v>
      </c>
      <c r="B1045">
        <v>147.08600000000001</v>
      </c>
      <c r="C1045">
        <f t="shared" si="32"/>
        <v>0.11748517032648398</v>
      </c>
      <c r="D1045">
        <f t="shared" si="33"/>
        <v>9.6184874019474606E-4</v>
      </c>
    </row>
    <row r="1046" spans="1:4" x14ac:dyDescent="0.3">
      <c r="A1046">
        <v>1046</v>
      </c>
      <c r="B1046">
        <v>147.095</v>
      </c>
      <c r="C1046">
        <f t="shared" si="32"/>
        <v>0.11752644327642792</v>
      </c>
      <c r="D1046">
        <f t="shared" si="33"/>
        <v>9.6218254094440701E-4</v>
      </c>
    </row>
    <row r="1047" spans="1:4" x14ac:dyDescent="0.3">
      <c r="A1047">
        <v>1047</v>
      </c>
      <c r="B1047">
        <v>147.107</v>
      </c>
      <c r="C1047">
        <f t="shared" si="32"/>
        <v>0.11758149643174884</v>
      </c>
      <c r="D1047">
        <f t="shared" si="33"/>
        <v>9.626277526537313E-4</v>
      </c>
    </row>
    <row r="1048" spans="1:4" x14ac:dyDescent="0.3">
      <c r="A1048">
        <v>1048</v>
      </c>
      <c r="B1048">
        <v>147.16999999999999</v>
      </c>
      <c r="C1048">
        <f t="shared" si="32"/>
        <v>0.11787094887332385</v>
      </c>
      <c r="D1048">
        <f t="shared" si="33"/>
        <v>9.6496781656276581E-4</v>
      </c>
    </row>
    <row r="1049" spans="1:4" x14ac:dyDescent="0.3">
      <c r="A1049">
        <v>1049</v>
      </c>
      <c r="B1049">
        <v>147.179</v>
      </c>
      <c r="C1049">
        <f t="shared" si="32"/>
        <v>0.11791235734861635</v>
      </c>
      <c r="D1049">
        <f t="shared" si="33"/>
        <v>9.6530248224963781E-4</v>
      </c>
    </row>
    <row r="1050" spans="1:4" x14ac:dyDescent="0.3">
      <c r="A1050">
        <v>1050</v>
      </c>
      <c r="B1050">
        <v>147.22900000000001</v>
      </c>
      <c r="C1050">
        <f t="shared" si="32"/>
        <v>0.11814266947294488</v>
      </c>
      <c r="D1050">
        <f t="shared" si="33"/>
        <v>9.6716342579001777E-4</v>
      </c>
    </row>
    <row r="1051" spans="1:4" x14ac:dyDescent="0.3">
      <c r="A1051">
        <v>1051</v>
      </c>
      <c r="B1051">
        <v>147.23699999999999</v>
      </c>
      <c r="C1051">
        <f t="shared" si="32"/>
        <v>0.11817956113673628</v>
      </c>
      <c r="D1051">
        <f t="shared" si="33"/>
        <v>9.674614426573978E-4</v>
      </c>
    </row>
    <row r="1052" spans="1:4" x14ac:dyDescent="0.3">
      <c r="A1052">
        <v>1052</v>
      </c>
      <c r="B1052">
        <v>147.245</v>
      </c>
      <c r="C1052">
        <f t="shared" si="32"/>
        <v>0.1182164643204543</v>
      </c>
      <c r="D1052">
        <f t="shared" si="33"/>
        <v>9.6775953291134873E-4</v>
      </c>
    </row>
    <row r="1053" spans="1:4" x14ac:dyDescent="0.3">
      <c r="A1053">
        <v>1053</v>
      </c>
      <c r="B1053">
        <v>147.25299999999999</v>
      </c>
      <c r="C1053">
        <f t="shared" si="32"/>
        <v>0.11825337902769575</v>
      </c>
      <c r="D1053">
        <f t="shared" si="33"/>
        <v>9.6805769656444407E-4</v>
      </c>
    </row>
    <row r="1054" spans="1:4" x14ac:dyDescent="0.3">
      <c r="A1054">
        <v>1054</v>
      </c>
      <c r="B1054">
        <v>147.464</v>
      </c>
      <c r="C1054">
        <f t="shared" si="32"/>
        <v>0.11923117682441302</v>
      </c>
      <c r="D1054">
        <f t="shared" si="33"/>
        <v>9.7594830349824501E-4</v>
      </c>
    </row>
    <row r="1055" spans="1:4" x14ac:dyDescent="0.3">
      <c r="A1055">
        <v>1055</v>
      </c>
      <c r="B1055">
        <v>147.45699999999999</v>
      </c>
      <c r="C1055">
        <f t="shared" si="32"/>
        <v>0.11919860873910915</v>
      </c>
      <c r="D1055">
        <f t="shared" si="33"/>
        <v>9.7568570838497059E-4</v>
      </c>
    </row>
    <row r="1056" spans="1:4" x14ac:dyDescent="0.3">
      <c r="A1056">
        <v>1056</v>
      </c>
      <c r="B1056">
        <v>147.45699999999999</v>
      </c>
      <c r="C1056">
        <f t="shared" si="32"/>
        <v>0.11919860873910915</v>
      </c>
      <c r="D1056">
        <f t="shared" si="33"/>
        <v>9.7568570838497059E-4</v>
      </c>
    </row>
    <row r="1057" spans="1:4" x14ac:dyDescent="0.3">
      <c r="A1057">
        <v>1057</v>
      </c>
      <c r="B1057">
        <v>147.45500000000001</v>
      </c>
      <c r="C1057">
        <f t="shared" si="32"/>
        <v>0.11918930520594445</v>
      </c>
      <c r="D1057">
        <f t="shared" si="33"/>
        <v>9.7561069157868941E-4</v>
      </c>
    </row>
    <row r="1058" spans="1:4" x14ac:dyDescent="0.3">
      <c r="A1058">
        <v>1058</v>
      </c>
      <c r="B1058">
        <v>147.45699999999999</v>
      </c>
      <c r="C1058">
        <f t="shared" si="32"/>
        <v>0.11919860873910915</v>
      </c>
      <c r="D1058">
        <f t="shared" si="33"/>
        <v>9.7568570838497059E-4</v>
      </c>
    </row>
    <row r="1059" spans="1:4" x14ac:dyDescent="0.3">
      <c r="A1059">
        <v>1059</v>
      </c>
      <c r="B1059">
        <v>147.46199999999999</v>
      </c>
      <c r="C1059">
        <f t="shared" si="32"/>
        <v>0.11922187074928677</v>
      </c>
      <c r="D1059">
        <f t="shared" si="33"/>
        <v>9.7587327056221558E-4</v>
      </c>
    </row>
    <row r="1060" spans="1:4" x14ac:dyDescent="0.3">
      <c r="A1060">
        <v>1060</v>
      </c>
      <c r="B1060">
        <v>147.47800000000001</v>
      </c>
      <c r="C1060">
        <f t="shared" si="32"/>
        <v>0.11929633969273448</v>
      </c>
      <c r="D1060">
        <f t="shared" si="33"/>
        <v>9.764736631117561E-4</v>
      </c>
    </row>
    <row r="1061" spans="1:4" x14ac:dyDescent="0.3">
      <c r="A1061">
        <v>1061</v>
      </c>
      <c r="B1061">
        <v>147.48699999999999</v>
      </c>
      <c r="C1061">
        <f t="shared" si="32"/>
        <v>0.11933824891279138</v>
      </c>
      <c r="D1061">
        <f t="shared" si="33"/>
        <v>9.7681151357948467E-4</v>
      </c>
    </row>
    <row r="1062" spans="1:4" x14ac:dyDescent="0.3">
      <c r="A1062">
        <v>1062</v>
      </c>
      <c r="B1062">
        <v>147.49700000000001</v>
      </c>
      <c r="C1062">
        <f t="shared" si="32"/>
        <v>0.11938483198062554</v>
      </c>
      <c r="D1062">
        <f t="shared" si="33"/>
        <v>9.7718701250472904E-4</v>
      </c>
    </row>
    <row r="1063" spans="1:4" x14ac:dyDescent="0.3">
      <c r="A1063">
        <v>1063</v>
      </c>
      <c r="B1063">
        <v>147.55099999999999</v>
      </c>
      <c r="C1063">
        <f t="shared" si="32"/>
        <v>0.11963669493705537</v>
      </c>
      <c r="D1063">
        <f t="shared" si="33"/>
        <v>9.7921669978152156E-4</v>
      </c>
    </row>
    <row r="1064" spans="1:4" x14ac:dyDescent="0.3">
      <c r="A1064">
        <v>1064</v>
      </c>
      <c r="B1064">
        <v>147.56100000000001</v>
      </c>
      <c r="C1064">
        <f t="shared" si="32"/>
        <v>0.11968339450175051</v>
      </c>
      <c r="D1064">
        <f t="shared" si="33"/>
        <v>9.7959293707806276E-4</v>
      </c>
    </row>
    <row r="1065" spans="1:4" x14ac:dyDescent="0.3">
      <c r="A1065">
        <v>1065</v>
      </c>
      <c r="B1065">
        <v>147.57300000000001</v>
      </c>
      <c r="C1065">
        <f t="shared" si="32"/>
        <v>0.11973945804220273</v>
      </c>
      <c r="D1065">
        <f t="shared" si="33"/>
        <v>9.8004457424475874E-4</v>
      </c>
    </row>
    <row r="1066" spans="1:4" x14ac:dyDescent="0.3">
      <c r="A1066">
        <v>1066</v>
      </c>
      <c r="B1066">
        <v>147.779</v>
      </c>
      <c r="C1066">
        <f t="shared" si="32"/>
        <v>0.12070598755099191</v>
      </c>
      <c r="D1066">
        <f t="shared" si="33"/>
        <v>9.8782364670782843E-4</v>
      </c>
    </row>
    <row r="1067" spans="1:4" x14ac:dyDescent="0.3">
      <c r="A1067">
        <v>1067</v>
      </c>
      <c r="B1067">
        <v>147.791</v>
      </c>
      <c r="C1067">
        <f t="shared" si="32"/>
        <v>0.12076253010682489</v>
      </c>
      <c r="D1067">
        <f t="shared" si="33"/>
        <v>9.8827831169790814E-4</v>
      </c>
    </row>
    <row r="1068" spans="1:4" x14ac:dyDescent="0.3">
      <c r="A1068">
        <v>1068</v>
      </c>
      <c r="B1068">
        <v>147.803</v>
      </c>
      <c r="C1068">
        <f t="shared" si="32"/>
        <v>0.12081909914900439</v>
      </c>
      <c r="D1068">
        <f t="shared" si="33"/>
        <v>9.8873314376196077E-4</v>
      </c>
    </row>
    <row r="1069" spans="1:4" x14ac:dyDescent="0.3">
      <c r="A1069">
        <v>1069</v>
      </c>
      <c r="B1069">
        <v>147.85900000000001</v>
      </c>
      <c r="C1069">
        <f t="shared" si="32"/>
        <v>0.1210834385855788</v>
      </c>
      <c r="D1069">
        <f t="shared" si="33"/>
        <v>9.908579037232754E-4</v>
      </c>
    </row>
    <row r="1070" spans="1:4" x14ac:dyDescent="0.3">
      <c r="A1070">
        <v>1070</v>
      </c>
      <c r="B1070">
        <v>147.863</v>
      </c>
      <c r="C1070">
        <f t="shared" si="32"/>
        <v>0.12110234208955108</v>
      </c>
      <c r="D1070">
        <f t="shared" si="33"/>
        <v>9.910098116687055E-4</v>
      </c>
    </row>
    <row r="1071" spans="1:4" x14ac:dyDescent="0.3">
      <c r="A1071">
        <v>1071</v>
      </c>
      <c r="B1071">
        <v>147.87100000000001</v>
      </c>
      <c r="C1071">
        <f t="shared" si="32"/>
        <v>0.12114015795158192</v>
      </c>
      <c r="D1071">
        <f t="shared" si="33"/>
        <v>9.9131368333683109E-4</v>
      </c>
    </row>
    <row r="1072" spans="1:4" x14ac:dyDescent="0.3">
      <c r="A1072">
        <v>1072</v>
      </c>
      <c r="B1072">
        <v>147.88</v>
      </c>
      <c r="C1072">
        <f t="shared" si="32"/>
        <v>0.12118271491142152</v>
      </c>
      <c r="D1072">
        <f t="shared" si="33"/>
        <v>9.9165562787155047E-4</v>
      </c>
    </row>
    <row r="1073" spans="1:4" x14ac:dyDescent="0.3">
      <c r="A1073">
        <v>1073</v>
      </c>
      <c r="B1073">
        <v>147.89599999999999</v>
      </c>
      <c r="C1073">
        <f t="shared" si="32"/>
        <v>0.12125840864686493</v>
      </c>
      <c r="D1073">
        <f t="shared" si="33"/>
        <v>9.9226376175971451E-4</v>
      </c>
    </row>
    <row r="1074" spans="1:4" x14ac:dyDescent="0.3">
      <c r="A1074">
        <v>1074</v>
      </c>
      <c r="B1074">
        <v>147.90600000000001</v>
      </c>
      <c r="C1074">
        <f t="shared" si="32"/>
        <v>0.12130574123911361</v>
      </c>
      <c r="D1074">
        <f t="shared" si="33"/>
        <v>9.9264399659733968E-4</v>
      </c>
    </row>
    <row r="1075" spans="1:4" x14ac:dyDescent="0.3">
      <c r="A1075">
        <v>1075</v>
      </c>
      <c r="B1075">
        <v>147.95699999999999</v>
      </c>
      <c r="C1075">
        <f t="shared" si="32"/>
        <v>0.12154742500762869</v>
      </c>
      <c r="D1075">
        <f t="shared" si="33"/>
        <v>9.9458500390092698E-4</v>
      </c>
    </row>
    <row r="1076" spans="1:4" x14ac:dyDescent="0.3">
      <c r="A1076">
        <v>1076</v>
      </c>
      <c r="B1076">
        <v>147.965</v>
      </c>
      <c r="C1076">
        <f t="shared" si="32"/>
        <v>0.12158537985288577</v>
      </c>
      <c r="D1076">
        <f t="shared" si="33"/>
        <v>9.948897503239745E-4</v>
      </c>
    </row>
    <row r="1077" spans="1:4" x14ac:dyDescent="0.3">
      <c r="A1077">
        <v>1077</v>
      </c>
      <c r="B1077">
        <v>147.97399999999999</v>
      </c>
      <c r="C1077">
        <f t="shared" si="32"/>
        <v>0.12162809322073165</v>
      </c>
      <c r="D1077">
        <f t="shared" si="33"/>
        <v>9.9523267913336497E-4</v>
      </c>
    </row>
    <row r="1078" spans="1:4" x14ac:dyDescent="0.3">
      <c r="A1078">
        <v>1078</v>
      </c>
      <c r="B1078">
        <v>147.98400000000001</v>
      </c>
      <c r="C1078">
        <f t="shared" si="32"/>
        <v>0.12167557011744039</v>
      </c>
      <c r="D1078">
        <f t="shared" si="33"/>
        <v>9.9561382179116074E-4</v>
      </c>
    </row>
    <row r="1079" spans="1:4" x14ac:dyDescent="0.3">
      <c r="A1079">
        <v>1079</v>
      </c>
      <c r="B1079">
        <v>148.005</v>
      </c>
      <c r="C1079">
        <f t="shared" si="32"/>
        <v>0.12177533193199727</v>
      </c>
      <c r="D1079">
        <f t="shared" si="33"/>
        <v>9.9641460059110283E-4</v>
      </c>
    </row>
    <row r="1080" spans="1:4" x14ac:dyDescent="0.3">
      <c r="A1080">
        <v>1080</v>
      </c>
      <c r="B1080">
        <v>148.06</v>
      </c>
      <c r="C1080">
        <f t="shared" si="32"/>
        <v>0.12203700069036207</v>
      </c>
      <c r="D1080">
        <f t="shared" si="33"/>
        <v>9.9851431478131651E-4</v>
      </c>
    </row>
    <row r="1081" spans="1:4" x14ac:dyDescent="0.3">
      <c r="A1081">
        <v>1081</v>
      </c>
      <c r="B1081">
        <v>148.066</v>
      </c>
      <c r="C1081">
        <f t="shared" si="32"/>
        <v>0.1220655803663824</v>
      </c>
      <c r="D1081">
        <f t="shared" si="33"/>
        <v>9.9874358796203503E-4</v>
      </c>
    </row>
    <row r="1082" spans="1:4" x14ac:dyDescent="0.3">
      <c r="A1082">
        <v>1082</v>
      </c>
      <c r="B1082">
        <v>148.08799999999999</v>
      </c>
      <c r="C1082">
        <f t="shared" si="32"/>
        <v>0.12217042978634216</v>
      </c>
      <c r="D1082">
        <f t="shared" si="33"/>
        <v>9.9958461574949043E-4</v>
      </c>
    </row>
    <row r="1083" spans="1:4" x14ac:dyDescent="0.3">
      <c r="A1083">
        <v>1083</v>
      </c>
      <c r="B1083">
        <v>148.30600000000001</v>
      </c>
      <c r="C1083">
        <f t="shared" si="32"/>
        <v>0.12321427244172857</v>
      </c>
      <c r="D1083">
        <f t="shared" si="33"/>
        <v>1.0079490193408492E-3</v>
      </c>
    </row>
    <row r="1084" spans="1:4" x14ac:dyDescent="0.3">
      <c r="A1084">
        <v>1084</v>
      </c>
      <c r="B1084">
        <v>148.303</v>
      </c>
      <c r="C1084">
        <f t="shared" si="32"/>
        <v>0.12319984728550465</v>
      </c>
      <c r="D1084">
        <f t="shared" si="33"/>
        <v>1.0078335352259938E-3</v>
      </c>
    </row>
    <row r="1085" spans="1:4" x14ac:dyDescent="0.3">
      <c r="A1085">
        <v>1085</v>
      </c>
      <c r="B1085">
        <v>148.30500000000001</v>
      </c>
      <c r="C1085">
        <f t="shared" si="32"/>
        <v>0.12320946386866317</v>
      </c>
      <c r="D1085">
        <f t="shared" si="33"/>
        <v>1.0079105234631529E-3</v>
      </c>
    </row>
    <row r="1086" spans="1:4" x14ac:dyDescent="0.3">
      <c r="A1086">
        <v>1086</v>
      </c>
      <c r="B1086">
        <v>148.31299999999999</v>
      </c>
      <c r="C1086">
        <f t="shared" si="32"/>
        <v>0.12324793770827799</v>
      </c>
      <c r="D1086">
        <f t="shared" si="33"/>
        <v>1.0082185233238321E-3</v>
      </c>
    </row>
    <row r="1087" spans="1:4" x14ac:dyDescent="0.3">
      <c r="A1087">
        <v>1087</v>
      </c>
      <c r="B1087">
        <v>148.32300000000001</v>
      </c>
      <c r="C1087">
        <f t="shared" si="32"/>
        <v>0.12329604690289901</v>
      </c>
      <c r="D1087">
        <f t="shared" si="33"/>
        <v>1.0086036287163453E-3</v>
      </c>
    </row>
    <row r="1088" spans="1:4" x14ac:dyDescent="0.3">
      <c r="A1088">
        <v>1088</v>
      </c>
      <c r="B1088">
        <v>148.39099999999999</v>
      </c>
      <c r="C1088">
        <f t="shared" si="32"/>
        <v>0.12362368782606421</v>
      </c>
      <c r="D1088">
        <f t="shared" si="33"/>
        <v>1.0112254579279841E-3</v>
      </c>
    </row>
    <row r="1089" spans="1:4" x14ac:dyDescent="0.3">
      <c r="A1089">
        <v>1089</v>
      </c>
      <c r="B1089">
        <v>148.39500000000001</v>
      </c>
      <c r="C1089">
        <f t="shared" si="32"/>
        <v>0.12364298791285737</v>
      </c>
      <c r="D1089">
        <f t="shared" si="33"/>
        <v>1.0113798522780513E-3</v>
      </c>
    </row>
    <row r="1090" spans="1:4" x14ac:dyDescent="0.3">
      <c r="A1090">
        <v>1090</v>
      </c>
      <c r="B1090">
        <v>148.399</v>
      </c>
      <c r="C1090">
        <f t="shared" si="32"/>
        <v>0.12366229101277311</v>
      </c>
      <c r="D1090">
        <f t="shared" si="33"/>
        <v>1.0115342654270941E-3</v>
      </c>
    </row>
    <row r="1091" spans="1:4" x14ac:dyDescent="0.3">
      <c r="A1091">
        <v>1091</v>
      </c>
      <c r="B1091">
        <v>148.41499999999999</v>
      </c>
      <c r="C1091">
        <f t="shared" si="32"/>
        <v>0.12373953355307343</v>
      </c>
      <c r="D1091">
        <f t="shared" si="33"/>
        <v>1.0121521060440792E-3</v>
      </c>
    </row>
    <row r="1092" spans="1:4" x14ac:dyDescent="0.3">
      <c r="A1092">
        <v>1092</v>
      </c>
      <c r="B1092">
        <v>148.46899999999999</v>
      </c>
      <c r="C1092">
        <f t="shared" si="32"/>
        <v>0.12400058350582616</v>
      </c>
      <c r="D1092">
        <f t="shared" si="33"/>
        <v>1.0142395402522959E-3</v>
      </c>
    </row>
    <row r="1093" spans="1:4" x14ac:dyDescent="0.3">
      <c r="A1093">
        <v>1093</v>
      </c>
      <c r="B1093">
        <v>148.47499999999999</v>
      </c>
      <c r="C1093">
        <f t="shared" si="32"/>
        <v>0.12402962303058418</v>
      </c>
      <c r="D1093">
        <f t="shared" si="33"/>
        <v>1.0144716891280854E-3</v>
      </c>
    </row>
    <row r="1094" spans="1:4" x14ac:dyDescent="0.3">
      <c r="A1094">
        <v>1094</v>
      </c>
      <c r="B1094">
        <v>148.53800000000001</v>
      </c>
      <c r="C1094">
        <f t="shared" si="32"/>
        <v>0.1243349489390249</v>
      </c>
      <c r="D1094">
        <f t="shared" si="33"/>
        <v>1.0169118112615524E-3</v>
      </c>
    </row>
    <row r="1095" spans="1:4" x14ac:dyDescent="0.3">
      <c r="A1095">
        <v>1095</v>
      </c>
      <c r="B1095">
        <v>148.542</v>
      </c>
      <c r="C1095">
        <f t="shared" si="32"/>
        <v>0.12435436006765339</v>
      </c>
      <c r="D1095">
        <f t="shared" si="33"/>
        <v>1.0170668974928208E-3</v>
      </c>
    </row>
    <row r="1096" spans="1:4" x14ac:dyDescent="0.3">
      <c r="A1096">
        <v>1096</v>
      </c>
      <c r="B1096">
        <v>148.548</v>
      </c>
      <c r="C1096">
        <f t="shared" si="32"/>
        <v>0.12438348244285397</v>
      </c>
      <c r="D1096">
        <f t="shared" si="33"/>
        <v>1.0172995621951198E-3</v>
      </c>
    </row>
    <row r="1097" spans="1:4" x14ac:dyDescent="0.3">
      <c r="A1097">
        <v>1097</v>
      </c>
      <c r="B1097">
        <v>148.608</v>
      </c>
      <c r="C1097">
        <f t="shared" ref="C1097:C1160" si="34">(0.0001/0.01)*10^((B1097-$B$2)/59)</f>
        <v>0.12467508156559781</v>
      </c>
      <c r="D1097">
        <f t="shared" ref="D1097:D1160" si="35">(C1097*0.01-0.0001)/(1+C1097)</f>
        <v>1.0196285437920878E-3</v>
      </c>
    </row>
    <row r="1098" spans="1:4" x14ac:dyDescent="0.3">
      <c r="A1098">
        <v>1098</v>
      </c>
      <c r="B1098">
        <v>148.613</v>
      </c>
      <c r="C1098">
        <f t="shared" si="34"/>
        <v>0.12469941232790245</v>
      </c>
      <c r="D1098">
        <f t="shared" si="35"/>
        <v>1.0198228172849993E-3</v>
      </c>
    </row>
    <row r="1099" spans="1:4" x14ac:dyDescent="0.3">
      <c r="A1099">
        <v>1099</v>
      </c>
      <c r="B1099">
        <v>148.62200000000001</v>
      </c>
      <c r="C1099">
        <f t="shared" si="34"/>
        <v>0.12474321966621388</v>
      </c>
      <c r="D1099">
        <f t="shared" si="35"/>
        <v>1.0201725839277859E-3</v>
      </c>
    </row>
    <row r="1100" spans="1:4" x14ac:dyDescent="0.3">
      <c r="A1100">
        <v>1100</v>
      </c>
      <c r="B1100">
        <v>148.67699999999999</v>
      </c>
      <c r="C1100">
        <f t="shared" si="34"/>
        <v>0.12501126577117294</v>
      </c>
      <c r="D1100">
        <f t="shared" si="35"/>
        <v>1.0223121249575667E-3</v>
      </c>
    </row>
    <row r="1101" spans="1:4" x14ac:dyDescent="0.3">
      <c r="A1101">
        <v>1101</v>
      </c>
      <c r="B1101">
        <v>148.685</v>
      </c>
      <c r="C1101">
        <f t="shared" si="34"/>
        <v>0.12505030224806613</v>
      </c>
      <c r="D1101">
        <f t="shared" si="35"/>
        <v>1.0226236286339694E-3</v>
      </c>
    </row>
    <row r="1102" spans="1:4" x14ac:dyDescent="0.3">
      <c r="A1102">
        <v>1102</v>
      </c>
      <c r="B1102">
        <v>148.69499999999999</v>
      </c>
      <c r="C1102">
        <f t="shared" si="34"/>
        <v>0.12509911498635717</v>
      </c>
      <c r="D1102">
        <f t="shared" si="35"/>
        <v>1.0230131146068216E-3</v>
      </c>
    </row>
    <row r="1103" spans="1:4" x14ac:dyDescent="0.3">
      <c r="A1103">
        <v>1103</v>
      </c>
      <c r="B1103">
        <v>148.75200000000001</v>
      </c>
      <c r="C1103">
        <f t="shared" si="34"/>
        <v>0.12537771164950118</v>
      </c>
      <c r="D1103">
        <f t="shared" si="35"/>
        <v>1.0252354427775939E-3</v>
      </c>
    </row>
    <row r="1104" spans="1:4" x14ac:dyDescent="0.3">
      <c r="A1104">
        <v>1104</v>
      </c>
      <c r="B1104">
        <v>148.75899999999999</v>
      </c>
      <c r="C1104">
        <f t="shared" si="34"/>
        <v>0.12541196802255267</v>
      </c>
      <c r="D1104">
        <f t="shared" si="35"/>
        <v>1.0255086253022668E-3</v>
      </c>
    </row>
    <row r="1105" spans="1:4" x14ac:dyDescent="0.3">
      <c r="A1105">
        <v>1105</v>
      </c>
      <c r="B1105">
        <v>148.77099999999999</v>
      </c>
      <c r="C1105">
        <f t="shared" si="34"/>
        <v>0.12547071501056797</v>
      </c>
      <c r="D1105">
        <f t="shared" si="35"/>
        <v>1.0259770731527538E-3</v>
      </c>
    </row>
    <row r="1106" spans="1:4" x14ac:dyDescent="0.3">
      <c r="A1106">
        <v>1106</v>
      </c>
      <c r="B1106">
        <v>148.828</v>
      </c>
      <c r="C1106">
        <f t="shared" si="34"/>
        <v>0.12575013922974046</v>
      </c>
      <c r="D1106">
        <f t="shared" si="35"/>
        <v>1.0282045295498599E-3</v>
      </c>
    </row>
    <row r="1107" spans="1:4" x14ac:dyDescent="0.3">
      <c r="A1107">
        <v>1107</v>
      </c>
      <c r="B1107">
        <v>148.84100000000001</v>
      </c>
      <c r="C1107">
        <f t="shared" si="34"/>
        <v>0.12581395465653006</v>
      </c>
      <c r="D1107">
        <f t="shared" si="35"/>
        <v>1.0287130851194971E-3</v>
      </c>
    </row>
    <row r="1108" spans="1:4" x14ac:dyDescent="0.3">
      <c r="A1108">
        <v>1108</v>
      </c>
      <c r="B1108">
        <v>148.88999999999999</v>
      </c>
      <c r="C1108">
        <f t="shared" si="34"/>
        <v>0.12605478094418393</v>
      </c>
      <c r="D1108">
        <f t="shared" si="35"/>
        <v>1.0306317499657819E-3</v>
      </c>
    </row>
    <row r="1109" spans="1:4" x14ac:dyDescent="0.3">
      <c r="A1109">
        <v>1109</v>
      </c>
      <c r="B1109">
        <v>148.89599999999999</v>
      </c>
      <c r="C1109">
        <f t="shared" si="34"/>
        <v>0.12608430153859235</v>
      </c>
      <c r="D1109">
        <f t="shared" si="35"/>
        <v>1.0308668842997273E-3</v>
      </c>
    </row>
    <row r="1110" spans="1:4" x14ac:dyDescent="0.3">
      <c r="A1110">
        <v>1110</v>
      </c>
      <c r="B1110">
        <v>148.965</v>
      </c>
      <c r="C1110">
        <f t="shared" si="34"/>
        <v>0.12642428568150194</v>
      </c>
      <c r="D1110">
        <f t="shared" si="35"/>
        <v>1.0335740019229403E-3</v>
      </c>
    </row>
    <row r="1111" spans="1:4" x14ac:dyDescent="0.3">
      <c r="A1111">
        <v>1111</v>
      </c>
      <c r="B1111">
        <v>148.971</v>
      </c>
      <c r="C1111">
        <f t="shared" si="34"/>
        <v>0.12645389280971256</v>
      </c>
      <c r="D1111">
        <f t="shared" si="35"/>
        <v>1.0338096708001226E-3</v>
      </c>
    </row>
    <row r="1112" spans="1:4" x14ac:dyDescent="0.3">
      <c r="A1112">
        <v>1112</v>
      </c>
      <c r="B1112">
        <v>148.982</v>
      </c>
      <c r="C1112">
        <f t="shared" si="34"/>
        <v>0.12650819055417287</v>
      </c>
      <c r="D1112">
        <f t="shared" si="35"/>
        <v>1.0342418415693719E-3</v>
      </c>
    </row>
    <row r="1113" spans="1:4" x14ac:dyDescent="0.3">
      <c r="A1113">
        <v>1113</v>
      </c>
      <c r="B1113">
        <v>149.048</v>
      </c>
      <c r="C1113">
        <f t="shared" si="34"/>
        <v>0.12683446698191289</v>
      </c>
      <c r="D1113">
        <f t="shared" si="35"/>
        <v>1.0368378888412919E-3</v>
      </c>
    </row>
    <row r="1114" spans="1:4" x14ac:dyDescent="0.3">
      <c r="A1114">
        <v>1114</v>
      </c>
      <c r="B1114">
        <v>149.054</v>
      </c>
      <c r="C1114">
        <f t="shared" si="34"/>
        <v>0.12686417016991366</v>
      </c>
      <c r="D1114">
        <f t="shared" si="35"/>
        <v>1.0370741502260417E-3</v>
      </c>
    </row>
    <row r="1115" spans="1:4" x14ac:dyDescent="0.3">
      <c r="A1115">
        <v>1115</v>
      </c>
      <c r="B1115">
        <v>149.06</v>
      </c>
      <c r="C1115">
        <f t="shared" si="34"/>
        <v>0.12689388031406298</v>
      </c>
      <c r="D1115">
        <f t="shared" si="35"/>
        <v>1.03731045448117E-3</v>
      </c>
    </row>
    <row r="1116" spans="1:4" x14ac:dyDescent="0.3">
      <c r="A1116">
        <v>1116</v>
      </c>
      <c r="B1116">
        <v>149.08199999999999</v>
      </c>
      <c r="C1116">
        <f t="shared" si="34"/>
        <v>0.12700287704932151</v>
      </c>
      <c r="D1116">
        <f t="shared" si="35"/>
        <v>1.0381772702803939E-3</v>
      </c>
    </row>
    <row r="1117" spans="1:4" x14ac:dyDescent="0.3">
      <c r="A1117">
        <v>1117</v>
      </c>
      <c r="B1117">
        <v>149.28399999999999</v>
      </c>
      <c r="C1117">
        <f t="shared" si="34"/>
        <v>0.12800805185549349</v>
      </c>
      <c r="D1117">
        <f t="shared" si="35"/>
        <v>1.0461632047872227E-3</v>
      </c>
    </row>
    <row r="1118" spans="1:4" x14ac:dyDescent="0.3">
      <c r="A1118">
        <v>1118</v>
      </c>
      <c r="B1118">
        <v>149.21</v>
      </c>
      <c r="C1118">
        <f t="shared" si="34"/>
        <v>0.12763889943770751</v>
      </c>
      <c r="D1118">
        <f t="shared" si="35"/>
        <v>1.0432320089025632E-3</v>
      </c>
    </row>
    <row r="1119" spans="1:4" x14ac:dyDescent="0.3">
      <c r="A1119">
        <v>1119</v>
      </c>
      <c r="B1119">
        <v>149.261</v>
      </c>
      <c r="C1119">
        <f t="shared" si="34"/>
        <v>0.12789320108831465</v>
      </c>
      <c r="D1119">
        <f t="shared" si="35"/>
        <v>1.045251456206655E-3</v>
      </c>
    </row>
    <row r="1120" spans="1:4" x14ac:dyDescent="0.3">
      <c r="A1120">
        <v>1120</v>
      </c>
      <c r="B1120">
        <v>149.26300000000001</v>
      </c>
      <c r="C1120">
        <f t="shared" si="34"/>
        <v>0.12790318401955009</v>
      </c>
      <c r="D1120">
        <f t="shared" si="35"/>
        <v>1.045330713575736E-3</v>
      </c>
    </row>
    <row r="1121" spans="1:4" x14ac:dyDescent="0.3">
      <c r="A1121">
        <v>1121</v>
      </c>
      <c r="B1121">
        <v>149.26499999999999</v>
      </c>
      <c r="C1121">
        <f t="shared" si="34"/>
        <v>0.12791316773002093</v>
      </c>
      <c r="D1121">
        <f t="shared" si="35"/>
        <v>1.0454099757282451E-3</v>
      </c>
    </row>
    <row r="1122" spans="1:4" x14ac:dyDescent="0.3">
      <c r="A1122">
        <v>1122</v>
      </c>
      <c r="B1122">
        <v>149.27500000000001</v>
      </c>
      <c r="C1122">
        <f t="shared" si="34"/>
        <v>0.12796309797303629</v>
      </c>
      <c r="D1122">
        <f t="shared" si="35"/>
        <v>1.0458063582489308E-3</v>
      </c>
    </row>
    <row r="1123" spans="1:4" x14ac:dyDescent="0.3">
      <c r="A1123">
        <v>1123</v>
      </c>
      <c r="B1123">
        <v>149.28</v>
      </c>
      <c r="C1123">
        <f t="shared" si="34"/>
        <v>0.12798807040282303</v>
      </c>
      <c r="D1123">
        <f t="shared" si="35"/>
        <v>1.046004594363197E-3</v>
      </c>
    </row>
    <row r="1124" spans="1:4" x14ac:dyDescent="0.3">
      <c r="A1124">
        <v>1124</v>
      </c>
      <c r="B1124">
        <v>149.286</v>
      </c>
      <c r="C1124">
        <f t="shared" si="34"/>
        <v>0.12801804375160986</v>
      </c>
      <c r="D1124">
        <f t="shared" si="35"/>
        <v>1.0462425171773005E-3</v>
      </c>
    </row>
    <row r="1125" spans="1:4" x14ac:dyDescent="0.3">
      <c r="A1125">
        <v>1125</v>
      </c>
      <c r="B1125">
        <v>149.304</v>
      </c>
      <c r="C1125">
        <f t="shared" si="34"/>
        <v>0.12810800592104812</v>
      </c>
      <c r="D1125">
        <f t="shared" si="35"/>
        <v>1.0469565440643991E-3</v>
      </c>
    </row>
    <row r="1126" spans="1:4" x14ac:dyDescent="0.3">
      <c r="A1126">
        <v>1126</v>
      </c>
      <c r="B1126">
        <v>149.315</v>
      </c>
      <c r="C1126">
        <f t="shared" si="34"/>
        <v>0.12816301392131016</v>
      </c>
      <c r="D1126">
        <f t="shared" si="35"/>
        <v>1.0473930847156106E-3</v>
      </c>
    </row>
    <row r="1127" spans="1:4" x14ac:dyDescent="0.3">
      <c r="A1127">
        <v>1127</v>
      </c>
      <c r="B1127">
        <v>149.37100000000001</v>
      </c>
      <c r="C1127">
        <f t="shared" si="34"/>
        <v>0.12844342106826173</v>
      </c>
      <c r="D1127">
        <f t="shared" si="35"/>
        <v>1.0496177199219709E-3</v>
      </c>
    </row>
    <row r="1128" spans="1:4" x14ac:dyDescent="0.3">
      <c r="A1128">
        <v>1128</v>
      </c>
      <c r="B1128">
        <v>149.38399999999999</v>
      </c>
      <c r="C1128">
        <f t="shared" si="34"/>
        <v>0.12850860327628139</v>
      </c>
      <c r="D1128">
        <f t="shared" si="35"/>
        <v>1.0501346904421261E-3</v>
      </c>
    </row>
    <row r="1129" spans="1:4" x14ac:dyDescent="0.3">
      <c r="A1129">
        <v>1129</v>
      </c>
      <c r="B1129">
        <v>149.39599999999999</v>
      </c>
      <c r="C1129">
        <f t="shared" si="34"/>
        <v>0.12856880082756436</v>
      </c>
      <c r="D1129">
        <f t="shared" si="35"/>
        <v>1.0506120738108253E-3</v>
      </c>
    </row>
    <row r="1130" spans="1:4" x14ac:dyDescent="0.3">
      <c r="A1130">
        <v>1130</v>
      </c>
      <c r="B1130">
        <v>149.453</v>
      </c>
      <c r="C1130">
        <f t="shared" si="34"/>
        <v>0.12885512450698364</v>
      </c>
      <c r="D1130">
        <f t="shared" si="35"/>
        <v>1.0528820034270778E-3</v>
      </c>
    </row>
    <row r="1131" spans="1:4" x14ac:dyDescent="0.3">
      <c r="A1131">
        <v>1131</v>
      </c>
      <c r="B1131">
        <v>149.46600000000001</v>
      </c>
      <c r="C1131">
        <f t="shared" si="34"/>
        <v>0.12892051564543333</v>
      </c>
      <c r="D1131">
        <f t="shared" si="35"/>
        <v>1.0534002526957653E-3</v>
      </c>
    </row>
    <row r="1132" spans="1:4" x14ac:dyDescent="0.3">
      <c r="A1132">
        <v>1132</v>
      </c>
      <c r="B1132">
        <v>149.477</v>
      </c>
      <c r="C1132">
        <f t="shared" si="34"/>
        <v>0.12897587252736609</v>
      </c>
      <c r="D1132">
        <f t="shared" si="35"/>
        <v>1.0538389297994686E-3</v>
      </c>
    </row>
    <row r="1133" spans="1:4" x14ac:dyDescent="0.3">
      <c r="A1133">
        <v>1133</v>
      </c>
      <c r="B1133">
        <v>149.529</v>
      </c>
      <c r="C1133">
        <f t="shared" si="34"/>
        <v>0.12923788155040242</v>
      </c>
      <c r="D1133">
        <f t="shared" si="35"/>
        <v>1.0559146438365416E-3</v>
      </c>
    </row>
    <row r="1134" spans="1:4" x14ac:dyDescent="0.3">
      <c r="A1134">
        <v>1134</v>
      </c>
      <c r="B1134">
        <v>149.54599999999999</v>
      </c>
      <c r="C1134">
        <f t="shared" si="34"/>
        <v>0.12932365374153873</v>
      </c>
      <c r="D1134">
        <f t="shared" si="35"/>
        <v>1.0565939475916403E-3</v>
      </c>
    </row>
    <row r="1135" spans="1:4" x14ac:dyDescent="0.3">
      <c r="A1135">
        <v>1135</v>
      </c>
      <c r="B1135">
        <v>149.6</v>
      </c>
      <c r="C1135">
        <f t="shared" si="34"/>
        <v>0.12959648436187202</v>
      </c>
      <c r="D1135">
        <f t="shared" si="35"/>
        <v>1.0587540419748568E-3</v>
      </c>
    </row>
    <row r="1136" spans="1:4" x14ac:dyDescent="0.3">
      <c r="A1136">
        <v>1136</v>
      </c>
      <c r="B1136">
        <v>149.60599999999999</v>
      </c>
      <c r="C1136">
        <f t="shared" si="34"/>
        <v>0.12962683438289432</v>
      </c>
      <c r="D1136">
        <f t="shared" si="35"/>
        <v>1.0589942690963558E-3</v>
      </c>
    </row>
    <row r="1137" spans="1:4" x14ac:dyDescent="0.3">
      <c r="A1137">
        <v>1137</v>
      </c>
      <c r="B1137">
        <v>149.81399999999999</v>
      </c>
      <c r="C1137">
        <f t="shared" si="34"/>
        <v>0.13068337410972286</v>
      </c>
      <c r="D1137">
        <f t="shared" si="35"/>
        <v>1.0673489756117312E-3</v>
      </c>
    </row>
    <row r="1138" spans="1:4" x14ac:dyDescent="0.3">
      <c r="A1138">
        <v>1138</v>
      </c>
      <c r="B1138">
        <v>149.81</v>
      </c>
      <c r="C1138">
        <f t="shared" si="34"/>
        <v>0.13066297505187663</v>
      </c>
      <c r="D1138">
        <f t="shared" si="35"/>
        <v>1.0671878155941246E-3</v>
      </c>
    </row>
    <row r="1139" spans="1:4" x14ac:dyDescent="0.3">
      <c r="A1139">
        <v>1139</v>
      </c>
      <c r="B1139">
        <v>149.80699999999999</v>
      </c>
      <c r="C1139">
        <f t="shared" si="34"/>
        <v>0.1306476778481481</v>
      </c>
      <c r="D1139">
        <f t="shared" si="35"/>
        <v>1.0670669582744389E-3</v>
      </c>
    </row>
    <row r="1140" spans="1:4" x14ac:dyDescent="0.3">
      <c r="A1140">
        <v>1140</v>
      </c>
      <c r="B1140">
        <v>149.815</v>
      </c>
      <c r="C1140">
        <f t="shared" si="34"/>
        <v>0.13068847437177344</v>
      </c>
      <c r="D1140">
        <f t="shared" si="35"/>
        <v>1.067389268638558E-3</v>
      </c>
    </row>
    <row r="1141" spans="1:4" x14ac:dyDescent="0.3">
      <c r="A1141">
        <v>1141</v>
      </c>
      <c r="B1141">
        <v>149.81899999999999</v>
      </c>
      <c r="C1141">
        <f t="shared" si="34"/>
        <v>0.13070887741056461</v>
      </c>
      <c r="D1141">
        <f t="shared" si="35"/>
        <v>1.0675504528362765E-3</v>
      </c>
    </row>
    <row r="1142" spans="1:4" x14ac:dyDescent="0.3">
      <c r="A1142">
        <v>1142</v>
      </c>
      <c r="B1142">
        <v>149.82499999999999</v>
      </c>
      <c r="C1142">
        <f t="shared" si="34"/>
        <v>0.13073948794137291</v>
      </c>
      <c r="D1142">
        <f t="shared" si="35"/>
        <v>1.0677922654066987E-3</v>
      </c>
    </row>
    <row r="1143" spans="1:4" x14ac:dyDescent="0.3">
      <c r="A1143">
        <v>1143</v>
      </c>
      <c r="B1143">
        <v>149.83099999999999</v>
      </c>
      <c r="C1143">
        <f t="shared" si="34"/>
        <v>0.13077010564081892</v>
      </c>
      <c r="D1143">
        <f t="shared" si="35"/>
        <v>1.0680341215102895E-3</v>
      </c>
    </row>
    <row r="1144" spans="1:4" x14ac:dyDescent="0.3">
      <c r="A1144">
        <v>1144</v>
      </c>
      <c r="B1144">
        <v>149.84299999999999</v>
      </c>
      <c r="C1144">
        <f t="shared" si="34"/>
        <v>0.13083136255233999</v>
      </c>
      <c r="D1144">
        <f t="shared" si="35"/>
        <v>1.0685179643374753E-3</v>
      </c>
    </row>
    <row r="1145" spans="1:4" x14ac:dyDescent="0.3">
      <c r="A1145">
        <v>1145</v>
      </c>
      <c r="B1145">
        <v>149.84899999999999</v>
      </c>
      <c r="C1145">
        <f t="shared" si="34"/>
        <v>0.13086200176777391</v>
      </c>
      <c r="D1145">
        <f t="shared" si="35"/>
        <v>1.0687599510713183E-3</v>
      </c>
    </row>
    <row r="1146" spans="1:4" x14ac:dyDescent="0.3">
      <c r="A1146">
        <v>1146</v>
      </c>
      <c r="B1146">
        <v>149.85900000000001</v>
      </c>
      <c r="C1146">
        <f t="shared" si="34"/>
        <v>0.13091308307289437</v>
      </c>
      <c r="D1146">
        <f t="shared" si="35"/>
        <v>1.0691633590828374E-3</v>
      </c>
    </row>
    <row r="1147" spans="1:4" x14ac:dyDescent="0.3">
      <c r="A1147">
        <v>1147</v>
      </c>
      <c r="B1147">
        <v>149.92400000000001</v>
      </c>
      <c r="C1147">
        <f t="shared" si="34"/>
        <v>0.13124559792514234</v>
      </c>
      <c r="D1147">
        <f t="shared" si="35"/>
        <v>1.0717884617409623E-3</v>
      </c>
    </row>
    <row r="1148" spans="1:4" x14ac:dyDescent="0.3">
      <c r="A1148">
        <v>1148</v>
      </c>
      <c r="B1148">
        <v>149.92699999999999</v>
      </c>
      <c r="C1148">
        <f t="shared" si="34"/>
        <v>0.13126096513780916</v>
      </c>
      <c r="D1148">
        <f t="shared" si="35"/>
        <v>1.0719097438585911E-3</v>
      </c>
    </row>
    <row r="1149" spans="1:4" x14ac:dyDescent="0.3">
      <c r="A1149">
        <v>1149</v>
      </c>
      <c r="B1149">
        <v>149.935</v>
      </c>
      <c r="C1149">
        <f t="shared" si="34"/>
        <v>0.13130195316877558</v>
      </c>
      <c r="D1149">
        <f t="shared" si="35"/>
        <v>1.072233216154263E-3</v>
      </c>
    </row>
    <row r="1150" spans="1:4" x14ac:dyDescent="0.3">
      <c r="A1150">
        <v>1150</v>
      </c>
      <c r="B1150">
        <v>149.99600000000001</v>
      </c>
      <c r="C1150">
        <f t="shared" si="34"/>
        <v>0.13161490806476581</v>
      </c>
      <c r="D1150">
        <f t="shared" si="35"/>
        <v>1.0747022436523557E-3</v>
      </c>
    </row>
    <row r="1151" spans="1:4" x14ac:dyDescent="0.3">
      <c r="A1151">
        <v>1151</v>
      </c>
      <c r="B1151">
        <v>150.001</v>
      </c>
      <c r="C1151">
        <f t="shared" si="34"/>
        <v>0.13164059315759802</v>
      </c>
      <c r="D1151">
        <f t="shared" si="35"/>
        <v>1.0749048230780259E-3</v>
      </c>
    </row>
    <row r="1152" spans="1:4" x14ac:dyDescent="0.3">
      <c r="A1152">
        <v>1152</v>
      </c>
      <c r="B1152">
        <v>150.012</v>
      </c>
      <c r="C1152">
        <f t="shared" si="34"/>
        <v>0.13169711800732026</v>
      </c>
      <c r="D1152">
        <f t="shared" si="35"/>
        <v>1.0753506045999585E-3</v>
      </c>
    </row>
    <row r="1153" spans="1:4" x14ac:dyDescent="0.3">
      <c r="A1153">
        <v>1153</v>
      </c>
      <c r="B1153">
        <v>150.07300000000001</v>
      </c>
      <c r="C1153">
        <f t="shared" si="34"/>
        <v>0.13201101476874316</v>
      </c>
      <c r="D1153">
        <f t="shared" si="35"/>
        <v>1.0778253318822044E-3</v>
      </c>
    </row>
    <row r="1154" spans="1:4" x14ac:dyDescent="0.3">
      <c r="A1154">
        <v>1154</v>
      </c>
      <c r="B1154">
        <v>150.078</v>
      </c>
      <c r="C1154">
        <f t="shared" si="34"/>
        <v>0.13203677716313345</v>
      </c>
      <c r="D1154">
        <f t="shared" si="35"/>
        <v>1.0780283788036967E-3</v>
      </c>
    </row>
    <row r="1155" spans="1:4" x14ac:dyDescent="0.3">
      <c r="A1155">
        <v>1155</v>
      </c>
      <c r="B1155">
        <v>150.08799999999999</v>
      </c>
      <c r="C1155">
        <f t="shared" si="34"/>
        <v>0.13208831703574941</v>
      </c>
      <c r="D1155">
        <f t="shared" si="35"/>
        <v>1.0784345637929065E-3</v>
      </c>
    </row>
    <row r="1156" spans="1:4" x14ac:dyDescent="0.3">
      <c r="A1156">
        <v>1156</v>
      </c>
      <c r="B1156">
        <v>150.14500000000001</v>
      </c>
      <c r="C1156">
        <f t="shared" si="34"/>
        <v>0.13238247870404327</v>
      </c>
      <c r="D1156">
        <f t="shared" si="35"/>
        <v>1.0807521398962659E-3</v>
      </c>
    </row>
    <row r="1157" spans="1:4" x14ac:dyDescent="0.3">
      <c r="A1157">
        <v>1157</v>
      </c>
      <c r="B1157">
        <v>150.154</v>
      </c>
      <c r="C1157">
        <f t="shared" si="34"/>
        <v>0.13242898513035922</v>
      </c>
      <c r="D1157">
        <f t="shared" si="35"/>
        <v>1.0811184342501251E-3</v>
      </c>
    </row>
    <row r="1158" spans="1:4" x14ac:dyDescent="0.3">
      <c r="A1158">
        <v>1158</v>
      </c>
      <c r="B1158">
        <v>150.16499999999999</v>
      </c>
      <c r="C1158">
        <f t="shared" si="34"/>
        <v>0.13248584850588654</v>
      </c>
      <c r="D1158">
        <f t="shared" si="35"/>
        <v>1.0815662612251164E-3</v>
      </c>
    </row>
    <row r="1159" spans="1:4" x14ac:dyDescent="0.3">
      <c r="A1159">
        <v>1159</v>
      </c>
      <c r="B1159">
        <v>150.18899999999999</v>
      </c>
      <c r="C1159">
        <f t="shared" si="34"/>
        <v>0.13260999881808394</v>
      </c>
      <c r="D1159">
        <f t="shared" si="35"/>
        <v>1.0825438495689738E-3</v>
      </c>
    </row>
    <row r="1160" spans="1:4" x14ac:dyDescent="0.3">
      <c r="A1160">
        <v>1160</v>
      </c>
      <c r="B1160">
        <v>150.19900000000001</v>
      </c>
      <c r="C1160">
        <f t="shared" si="34"/>
        <v>0.13266176244480632</v>
      </c>
      <c r="D1160">
        <f t="shared" si="35"/>
        <v>1.0829513850634956E-3</v>
      </c>
    </row>
    <row r="1161" spans="1:4" x14ac:dyDescent="0.3">
      <c r="A1161">
        <v>1161</v>
      </c>
      <c r="B1161">
        <v>150.21199999999999</v>
      </c>
      <c r="C1161">
        <f t="shared" ref="C1161:C1200" si="36">(0.0001/0.01)*10^((B1161-$B$2)/59)</f>
        <v>0.13272908536819172</v>
      </c>
      <c r="D1161">
        <f t="shared" ref="D1161:D1200" si="37">(C1161*0.01-0.0001)/(1+C1161)</f>
        <v>1.0834813633155613E-3</v>
      </c>
    </row>
    <row r="1162" spans="1:4" x14ac:dyDescent="0.3">
      <c r="A1162">
        <v>1162</v>
      </c>
      <c r="B1162">
        <v>150.27500000000001</v>
      </c>
      <c r="C1162">
        <f t="shared" si="36"/>
        <v>0.13305582689635517</v>
      </c>
      <c r="D1162">
        <f t="shared" si="37"/>
        <v>1.0860526372599604E-3</v>
      </c>
    </row>
    <row r="1163" spans="1:4" x14ac:dyDescent="0.3">
      <c r="A1163">
        <v>1163</v>
      </c>
      <c r="B1163">
        <v>150.28100000000001</v>
      </c>
      <c r="C1163">
        <f t="shared" si="36"/>
        <v>0.13308698705601008</v>
      </c>
      <c r="D1163">
        <f t="shared" si="37"/>
        <v>1.0862977729169322E-3</v>
      </c>
    </row>
    <row r="1164" spans="1:4" x14ac:dyDescent="0.3">
      <c r="A1164">
        <v>1164</v>
      </c>
      <c r="B1164">
        <v>150.28800000000001</v>
      </c>
      <c r="C1164">
        <f t="shared" si="36"/>
        <v>0.13312334979877297</v>
      </c>
      <c r="D1164">
        <f t="shared" si="37"/>
        <v>1.0865838200284016E-3</v>
      </c>
    </row>
    <row r="1165" spans="1:4" x14ac:dyDescent="0.3">
      <c r="A1165">
        <v>1165</v>
      </c>
      <c r="B1165">
        <v>150.31</v>
      </c>
      <c r="C1165">
        <f t="shared" si="36"/>
        <v>0.1332376973975605</v>
      </c>
      <c r="D1165">
        <f t="shared" si="37"/>
        <v>1.0874832145151138E-3</v>
      </c>
    </row>
    <row r="1166" spans="1:4" x14ac:dyDescent="0.3">
      <c r="A1166">
        <v>1166</v>
      </c>
      <c r="B1166">
        <v>150.363</v>
      </c>
      <c r="C1166">
        <f t="shared" si="36"/>
        <v>0.13351357465204566</v>
      </c>
      <c r="D1166">
        <f t="shared" si="37"/>
        <v>1.0896523642424008E-3</v>
      </c>
    </row>
    <row r="1167" spans="1:4" x14ac:dyDescent="0.3">
      <c r="A1167">
        <v>1167</v>
      </c>
      <c r="B1167">
        <v>150.369</v>
      </c>
      <c r="C1167">
        <f t="shared" si="36"/>
        <v>0.13354484201101299</v>
      </c>
      <c r="D1167">
        <f t="shared" si="37"/>
        <v>1.0898981445836148E-3</v>
      </c>
    </row>
    <row r="1168" spans="1:4" x14ac:dyDescent="0.3">
      <c r="A1168">
        <v>1168</v>
      </c>
      <c r="B1168">
        <v>150.393</v>
      </c>
      <c r="C1168">
        <f t="shared" si="36"/>
        <v>0.13366998468862715</v>
      </c>
      <c r="D1168">
        <f t="shared" si="37"/>
        <v>1.0908817059542618E-3</v>
      </c>
    </row>
    <row r="1169" spans="1:4" x14ac:dyDescent="0.3">
      <c r="A1169">
        <v>1169</v>
      </c>
      <c r="B1169">
        <v>150.44499999999999</v>
      </c>
      <c r="C1169">
        <f t="shared" si="36"/>
        <v>0.13394152960172803</v>
      </c>
      <c r="D1169">
        <f t="shared" si="37"/>
        <v>1.093015172001503E-3</v>
      </c>
    </row>
    <row r="1170" spans="1:4" x14ac:dyDescent="0.3">
      <c r="A1170">
        <v>1170</v>
      </c>
      <c r="B1170">
        <v>150.44900000000001</v>
      </c>
      <c r="C1170">
        <f t="shared" si="36"/>
        <v>0.13396244050636105</v>
      </c>
      <c r="D1170">
        <f t="shared" si="37"/>
        <v>1.0931794218070107E-3</v>
      </c>
    </row>
    <row r="1171" spans="1:4" x14ac:dyDescent="0.3">
      <c r="A1171">
        <v>1171</v>
      </c>
      <c r="B1171">
        <v>150.46899999999999</v>
      </c>
      <c r="C1171">
        <f t="shared" si="36"/>
        <v>0.13406704400876673</v>
      </c>
      <c r="D1171">
        <f t="shared" si="37"/>
        <v>1.0940009646185226E-3</v>
      </c>
    </row>
    <row r="1172" spans="1:4" x14ac:dyDescent="0.3">
      <c r="A1172">
        <v>1172</v>
      </c>
      <c r="B1172">
        <v>150.47800000000001</v>
      </c>
      <c r="C1172">
        <f t="shared" si="36"/>
        <v>0.1341141422287476</v>
      </c>
      <c r="D1172">
        <f t="shared" si="37"/>
        <v>1.0943708186623964E-3</v>
      </c>
    </row>
    <row r="1173" spans="1:4" x14ac:dyDescent="0.3">
      <c r="A1173">
        <v>1173</v>
      </c>
      <c r="B1173">
        <v>150.52799999999999</v>
      </c>
      <c r="C1173">
        <f t="shared" si="36"/>
        <v>0.13437610046360721</v>
      </c>
      <c r="D1173">
        <f t="shared" si="37"/>
        <v>1.0964273701885648E-3</v>
      </c>
    </row>
    <row r="1174" spans="1:4" x14ac:dyDescent="0.3">
      <c r="A1174">
        <v>1174</v>
      </c>
      <c r="B1174">
        <v>150.54400000000001</v>
      </c>
      <c r="C1174">
        <f t="shared" si="36"/>
        <v>0.13446003511555699</v>
      </c>
      <c r="D1174">
        <f t="shared" si="37"/>
        <v>1.0970861137728786E-3</v>
      </c>
    </row>
    <row r="1175" spans="1:4" x14ac:dyDescent="0.3">
      <c r="A1175">
        <v>1175</v>
      </c>
      <c r="B1175">
        <v>150.595</v>
      </c>
      <c r="C1175">
        <f t="shared" si="36"/>
        <v>0.13472792687129301</v>
      </c>
      <c r="D1175">
        <f t="shared" si="37"/>
        <v>1.099187954377722E-3</v>
      </c>
    </row>
    <row r="1176" spans="1:4" x14ac:dyDescent="0.3">
      <c r="A1176">
        <v>1176</v>
      </c>
      <c r="B1176">
        <v>150.6</v>
      </c>
      <c r="C1176">
        <f t="shared" si="36"/>
        <v>0.13475421948023569</v>
      </c>
      <c r="D1176">
        <f t="shared" si="37"/>
        <v>1.0993941889670016E-3</v>
      </c>
    </row>
    <row r="1177" spans="1:4" x14ac:dyDescent="0.3">
      <c r="A1177">
        <v>1177</v>
      </c>
      <c r="B1177">
        <v>150.672</v>
      </c>
      <c r="C1177">
        <f t="shared" si="36"/>
        <v>0.13513340248063993</v>
      </c>
      <c r="D1177">
        <f t="shared" si="37"/>
        <v>1.1023673711581588E-3</v>
      </c>
    </row>
    <row r="1178" spans="1:4" x14ac:dyDescent="0.3">
      <c r="A1178">
        <v>1178</v>
      </c>
      <c r="B1178">
        <v>150.67599999999999</v>
      </c>
      <c r="C1178">
        <f t="shared" si="36"/>
        <v>0.13515449946004876</v>
      </c>
      <c r="D1178">
        <f t="shared" si="37"/>
        <v>1.102532734703339E-3</v>
      </c>
    </row>
    <row r="1179" spans="1:4" x14ac:dyDescent="0.3">
      <c r="A1179">
        <v>1179</v>
      </c>
      <c r="B1179">
        <v>150.68199999999999</v>
      </c>
      <c r="C1179">
        <f t="shared" si="36"/>
        <v>0.13518615110492213</v>
      </c>
      <c r="D1179">
        <f t="shared" si="37"/>
        <v>1.1027808169001485E-3</v>
      </c>
    </row>
    <row r="1180" spans="1:4" x14ac:dyDescent="0.3">
      <c r="A1180">
        <v>1180</v>
      </c>
      <c r="B1180">
        <v>150.691</v>
      </c>
      <c r="C1180">
        <f t="shared" si="36"/>
        <v>0.13523364247112762</v>
      </c>
      <c r="D1180">
        <f t="shared" si="37"/>
        <v>1.1031530231831788E-3</v>
      </c>
    </row>
    <row r="1181" spans="1:4" x14ac:dyDescent="0.3">
      <c r="A1181">
        <v>1181</v>
      </c>
      <c r="B1181">
        <v>150.75299999999999</v>
      </c>
      <c r="C1181">
        <f t="shared" si="36"/>
        <v>0.13556125887732146</v>
      </c>
      <c r="D1181">
        <f t="shared" si="37"/>
        <v>1.1057198182461618E-3</v>
      </c>
    </row>
    <row r="1182" spans="1:4" x14ac:dyDescent="0.3">
      <c r="A1182">
        <v>1182</v>
      </c>
      <c r="B1182">
        <v>150.755</v>
      </c>
      <c r="C1182">
        <f t="shared" si="36"/>
        <v>0.13557184035244338</v>
      </c>
      <c r="D1182">
        <f t="shared" si="37"/>
        <v>1.1058026968462876E-3</v>
      </c>
    </row>
    <row r="1183" spans="1:4" x14ac:dyDescent="0.3">
      <c r="A1183">
        <v>1183</v>
      </c>
      <c r="B1183">
        <v>150.75800000000001</v>
      </c>
      <c r="C1183">
        <f t="shared" si="36"/>
        <v>0.13558771411381357</v>
      </c>
      <c r="D1183">
        <f t="shared" si="37"/>
        <v>1.1059270239799955E-3</v>
      </c>
    </row>
    <row r="1184" spans="1:4" x14ac:dyDescent="0.3">
      <c r="A1184">
        <v>1184</v>
      </c>
      <c r="B1184">
        <v>150.77099999999999</v>
      </c>
      <c r="C1184">
        <f t="shared" si="36"/>
        <v>0.1356565218932449</v>
      </c>
      <c r="D1184">
        <f t="shared" si="37"/>
        <v>1.1064659029454064E-3</v>
      </c>
    </row>
    <row r="1185" spans="1:4" x14ac:dyDescent="0.3">
      <c r="A1185">
        <v>1185</v>
      </c>
      <c r="B1185">
        <v>150.77699999999999</v>
      </c>
      <c r="C1185">
        <f t="shared" si="36"/>
        <v>0.13568829110605601</v>
      </c>
      <c r="D1185">
        <f t="shared" si="37"/>
        <v>1.1067146865065163E-3</v>
      </c>
    </row>
    <row r="1186" spans="1:4" x14ac:dyDescent="0.3">
      <c r="A1186">
        <v>1186</v>
      </c>
      <c r="B1186">
        <v>150.786</v>
      </c>
      <c r="C1186">
        <f t="shared" si="36"/>
        <v>0.13573595887579454</v>
      </c>
      <c r="D1186">
        <f t="shared" si="37"/>
        <v>1.1070879449855051E-3</v>
      </c>
    </row>
    <row r="1187" spans="1:4" x14ac:dyDescent="0.3">
      <c r="A1187">
        <v>1187</v>
      </c>
      <c r="B1187">
        <v>150.85</v>
      </c>
      <c r="C1187">
        <f t="shared" si="36"/>
        <v>0.13607541297073231</v>
      </c>
      <c r="D1187">
        <f t="shared" si="37"/>
        <v>1.109745106102215E-3</v>
      </c>
    </row>
    <row r="1188" spans="1:4" x14ac:dyDescent="0.3">
      <c r="A1188">
        <v>1188</v>
      </c>
      <c r="B1188">
        <v>150.85300000000001</v>
      </c>
      <c r="C1188">
        <f t="shared" si="36"/>
        <v>0.13609134569413728</v>
      </c>
      <c r="D1188">
        <f t="shared" si="37"/>
        <v>1.1098697844326689E-3</v>
      </c>
    </row>
    <row r="1189" spans="1:4" x14ac:dyDescent="0.3">
      <c r="A1189">
        <v>1189</v>
      </c>
      <c r="B1189">
        <v>150.86000000000001</v>
      </c>
      <c r="C1189">
        <f t="shared" si="36"/>
        <v>0.1361285293039341</v>
      </c>
      <c r="D1189">
        <f t="shared" si="37"/>
        <v>1.1101607437074802E-3</v>
      </c>
    </row>
    <row r="1190" spans="1:4" x14ac:dyDescent="0.3">
      <c r="A1190">
        <v>1190</v>
      </c>
      <c r="B1190">
        <v>150.92099999999999</v>
      </c>
      <c r="C1190">
        <f t="shared" si="36"/>
        <v>0.1364529882224913</v>
      </c>
      <c r="D1190">
        <f t="shared" si="37"/>
        <v>1.1126988052561197E-3</v>
      </c>
    </row>
    <row r="1191" spans="1:4" x14ac:dyDescent="0.3">
      <c r="A1191">
        <v>1191</v>
      </c>
      <c r="B1191">
        <v>150.92699999999999</v>
      </c>
      <c r="C1191">
        <f t="shared" si="36"/>
        <v>0.13648494395864794</v>
      </c>
      <c r="D1191">
        <f t="shared" si="37"/>
        <v>1.1129486988016818E-3</v>
      </c>
    </row>
    <row r="1192" spans="1:4" x14ac:dyDescent="0.3">
      <c r="A1192">
        <v>1192</v>
      </c>
      <c r="B1192">
        <v>150.93700000000001</v>
      </c>
      <c r="C1192">
        <f t="shared" si="36"/>
        <v>0.13653822015015141</v>
      </c>
      <c r="D1192">
        <f t="shared" si="37"/>
        <v>1.1133652868570848E-3</v>
      </c>
    </row>
    <row r="1193" spans="1:4" x14ac:dyDescent="0.3">
      <c r="A1193">
        <v>1193</v>
      </c>
      <c r="B1193">
        <v>150.99299999999999</v>
      </c>
      <c r="C1193">
        <f t="shared" si="36"/>
        <v>0.13683695136433488</v>
      </c>
      <c r="D1193">
        <f t="shared" si="37"/>
        <v>1.1157004635723353E-3</v>
      </c>
    </row>
    <row r="1194" spans="1:4" x14ac:dyDescent="0.3">
      <c r="A1194">
        <v>1194</v>
      </c>
      <c r="B1194">
        <v>151.001</v>
      </c>
      <c r="C1194">
        <f t="shared" si="36"/>
        <v>0.13687968057323566</v>
      </c>
      <c r="D1194">
        <f t="shared" si="37"/>
        <v>1.1160343767359848E-3</v>
      </c>
    </row>
    <row r="1195" spans="1:4" x14ac:dyDescent="0.3">
      <c r="A1195">
        <v>1195</v>
      </c>
      <c r="B1195">
        <v>151.012</v>
      </c>
      <c r="C1195">
        <f t="shared" si="36"/>
        <v>0.13693845502258176</v>
      </c>
      <c r="D1195">
        <f t="shared" si="37"/>
        <v>1.1164936365888028E-3</v>
      </c>
    </row>
    <row r="1196" spans="1:4" x14ac:dyDescent="0.3">
      <c r="A1196">
        <v>1196</v>
      </c>
      <c r="B1196">
        <v>151.07</v>
      </c>
      <c r="C1196">
        <f t="shared" si="36"/>
        <v>0.13724877426938586</v>
      </c>
      <c r="D1196">
        <f t="shared" si="37"/>
        <v>1.1189176647047657E-3</v>
      </c>
    </row>
    <row r="1197" spans="1:4" x14ac:dyDescent="0.3">
      <c r="A1197">
        <v>1197</v>
      </c>
      <c r="B1197">
        <v>151.078</v>
      </c>
      <c r="C1197">
        <f t="shared" si="36"/>
        <v>0.13729163207561917</v>
      </c>
      <c r="D1197">
        <f t="shared" si="37"/>
        <v>1.1192523402577491E-3</v>
      </c>
    </row>
    <row r="1198" spans="1:4" x14ac:dyDescent="0.3">
      <c r="A1198">
        <v>1198</v>
      </c>
      <c r="B1198">
        <v>151.089</v>
      </c>
      <c r="C1198">
        <f t="shared" si="36"/>
        <v>0.1373505834118677</v>
      </c>
      <c r="D1198">
        <f t="shared" si="37"/>
        <v>1.1197126485822564E-3</v>
      </c>
    </row>
    <row r="1199" spans="1:4" x14ac:dyDescent="0.3">
      <c r="A1199">
        <v>1199</v>
      </c>
      <c r="B1199">
        <v>151.14400000000001</v>
      </c>
      <c r="C1199">
        <f t="shared" si="36"/>
        <v>0.1376457200052307</v>
      </c>
      <c r="D1199">
        <f t="shared" si="37"/>
        <v>1.1220164393941886E-3</v>
      </c>
    </row>
    <row r="1200" spans="1:4" x14ac:dyDescent="0.3">
      <c r="A1200">
        <v>1200</v>
      </c>
      <c r="B1200">
        <v>151.15199999999999</v>
      </c>
      <c r="C1200">
        <f t="shared" si="36"/>
        <v>0.13768870176319684</v>
      </c>
      <c r="D1200">
        <f t="shared" si="37"/>
        <v>1.1223518486674264E-3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763D-5FB1-4001-AEB0-7EE2B277429B}">
  <dimension ref="A1:F1200"/>
  <sheetViews>
    <sheetView workbookViewId="0">
      <selection activeCell="F1" sqref="F1"/>
    </sheetView>
  </sheetViews>
  <sheetFormatPr defaultRowHeight="14.4" x14ac:dyDescent="0.3"/>
  <cols>
    <col min="4" max="4" width="12" bestFit="1" customWidth="1"/>
    <col min="6" max="6" width="12" bestFit="1" customWidth="1"/>
  </cols>
  <sheetData>
    <row r="1" spans="1:6" x14ac:dyDescent="0.3">
      <c r="A1">
        <v>1</v>
      </c>
      <c r="B1" s="4">
        <v>85.016000000000005</v>
      </c>
      <c r="F1">
        <f>(D1200-D8)/(1200-8)</f>
        <v>9.0761894867143721E-7</v>
      </c>
    </row>
    <row r="2" spans="1:6" x14ac:dyDescent="0.3">
      <c r="A2">
        <v>2</v>
      </c>
      <c r="B2">
        <v>85.141000000000005</v>
      </c>
    </row>
    <row r="3" spans="1:6" x14ac:dyDescent="0.3">
      <c r="A3">
        <v>3</v>
      </c>
      <c r="B3">
        <v>85.149000000000001</v>
      </c>
    </row>
    <row r="4" spans="1:6" x14ac:dyDescent="0.3">
      <c r="A4">
        <v>4</v>
      </c>
      <c r="B4">
        <v>85.228999999999999</v>
      </c>
    </row>
    <row r="5" spans="1:6" x14ac:dyDescent="0.3">
      <c r="A5">
        <v>5</v>
      </c>
      <c r="B5">
        <v>85.525000000000006</v>
      </c>
    </row>
    <row r="6" spans="1:6" x14ac:dyDescent="0.3">
      <c r="A6">
        <v>6</v>
      </c>
      <c r="B6">
        <v>85.623000000000005</v>
      </c>
    </row>
    <row r="7" spans="1:6" x14ac:dyDescent="0.3">
      <c r="A7">
        <v>7</v>
      </c>
      <c r="B7">
        <v>85.900999999999996</v>
      </c>
    </row>
    <row r="8" spans="1:6" x14ac:dyDescent="0.3">
      <c r="A8">
        <v>8</v>
      </c>
      <c r="B8">
        <v>85.971999999999994</v>
      </c>
      <c r="C8">
        <f>(0.0001/0.01)*10^((B8-$B$1)/59)</f>
        <v>1.0380144274034348E-2</v>
      </c>
      <c r="D8">
        <f>(C8*0.01-0.0001)/(1+C8)</f>
        <v>3.7623886038208351E-6</v>
      </c>
    </row>
    <row r="9" spans="1:6" x14ac:dyDescent="0.3">
      <c r="A9">
        <v>9</v>
      </c>
      <c r="B9">
        <v>86.272000000000006</v>
      </c>
      <c r="C9">
        <f t="shared" ref="C9:C72" si="0">(0.0001/0.01)*10^((B9-$B$1)/59)</f>
        <v>1.0502389856735E-2</v>
      </c>
      <c r="D9">
        <f t="shared" ref="D9:D72" si="1">(C9*0.01-0.0001)/(1+C9)</f>
        <v>4.9716840036986631E-6</v>
      </c>
    </row>
    <row r="10" spans="1:6" x14ac:dyDescent="0.3">
      <c r="A10">
        <v>10</v>
      </c>
      <c r="B10">
        <v>86.447000000000003</v>
      </c>
      <c r="C10">
        <f t="shared" si="0"/>
        <v>1.0574363544624226E-2</v>
      </c>
      <c r="D10">
        <f t="shared" si="1"/>
        <v>5.6835356738085658E-6</v>
      </c>
    </row>
    <row r="11" spans="1:6" x14ac:dyDescent="0.3">
      <c r="A11">
        <v>11</v>
      </c>
      <c r="B11">
        <v>86.653999999999996</v>
      </c>
      <c r="C11">
        <f t="shared" si="0"/>
        <v>1.0660135177507298E-2</v>
      </c>
      <c r="D11">
        <f t="shared" si="1"/>
        <v>6.5317227278520792E-6</v>
      </c>
    </row>
    <row r="12" spans="1:6" x14ac:dyDescent="0.3">
      <c r="A12">
        <v>12</v>
      </c>
      <c r="B12">
        <v>86.738</v>
      </c>
      <c r="C12">
        <f t="shared" si="0"/>
        <v>1.0695139182238007E-2</v>
      </c>
      <c r="D12">
        <f t="shared" si="1"/>
        <v>6.8778324470863627E-6</v>
      </c>
    </row>
    <row r="13" spans="1:6" x14ac:dyDescent="0.3">
      <c r="A13">
        <v>13</v>
      </c>
      <c r="B13">
        <v>86.808999999999997</v>
      </c>
      <c r="C13">
        <f t="shared" si="0"/>
        <v>1.0724815519653938E-2</v>
      </c>
      <c r="D13">
        <f t="shared" si="1"/>
        <v>7.171244917750258E-6</v>
      </c>
    </row>
    <row r="14" spans="1:6" x14ac:dyDescent="0.3">
      <c r="A14">
        <v>14</v>
      </c>
      <c r="B14">
        <v>87.066999999999993</v>
      </c>
      <c r="C14">
        <f t="shared" si="0"/>
        <v>1.083334843996671E-2</v>
      </c>
      <c r="D14">
        <f t="shared" si="1"/>
        <v>8.2441724073788018E-6</v>
      </c>
    </row>
    <row r="15" spans="1:6" x14ac:dyDescent="0.3">
      <c r="A15">
        <v>15</v>
      </c>
      <c r="B15">
        <v>87.268000000000001</v>
      </c>
      <c r="C15">
        <f t="shared" si="0"/>
        <v>1.0918663745353952E-2</v>
      </c>
      <c r="D15">
        <f t="shared" si="1"/>
        <v>9.0874150245717514E-6</v>
      </c>
    </row>
    <row r="16" spans="1:6" x14ac:dyDescent="0.3">
      <c r="A16">
        <v>16</v>
      </c>
      <c r="B16">
        <v>87.275999999999996</v>
      </c>
      <c r="C16">
        <f t="shared" si="0"/>
        <v>1.0922073247388593E-2</v>
      </c>
      <c r="D16">
        <f t="shared" si="1"/>
        <v>9.1211110311066191E-6</v>
      </c>
    </row>
    <row r="17" spans="1:4" x14ac:dyDescent="0.3">
      <c r="A17">
        <v>17</v>
      </c>
      <c r="B17">
        <v>87.387</v>
      </c>
      <c r="C17">
        <f t="shared" si="0"/>
        <v>1.0969490103789318E-2</v>
      </c>
      <c r="D17">
        <f t="shared" si="1"/>
        <v>9.5897068435743445E-6</v>
      </c>
    </row>
    <row r="18" spans="1:4" x14ac:dyDescent="0.3">
      <c r="A18">
        <v>18</v>
      </c>
      <c r="B18">
        <v>87.605999999999995</v>
      </c>
      <c r="C18">
        <f t="shared" si="0"/>
        <v>1.106364685965535E-2</v>
      </c>
      <c r="D18">
        <f t="shared" si="1"/>
        <v>1.052007816678027E-5</v>
      </c>
    </row>
    <row r="19" spans="1:4" x14ac:dyDescent="0.3">
      <c r="A19">
        <v>19</v>
      </c>
      <c r="B19">
        <v>87.778999999999996</v>
      </c>
      <c r="C19">
        <f t="shared" si="0"/>
        <v>1.1138597442053035E-2</v>
      </c>
      <c r="D19">
        <f t="shared" si="1"/>
        <v>1.1260547712582857E-5</v>
      </c>
    </row>
    <row r="20" spans="1:4" x14ac:dyDescent="0.3">
      <c r="A20">
        <v>20</v>
      </c>
      <c r="B20">
        <v>87.902000000000001</v>
      </c>
      <c r="C20">
        <f t="shared" si="0"/>
        <v>1.1192194640171394E-2</v>
      </c>
      <c r="D20">
        <f t="shared" si="1"/>
        <v>1.1789990532864343E-5</v>
      </c>
    </row>
    <row r="21" spans="1:4" x14ac:dyDescent="0.3">
      <c r="A21">
        <v>21</v>
      </c>
      <c r="B21">
        <v>88.176000000000002</v>
      </c>
      <c r="C21">
        <f t="shared" si="0"/>
        <v>1.1312519010379487E-2</v>
      </c>
      <c r="D21">
        <f t="shared" si="1"/>
        <v>1.2978372023554629E-5</v>
      </c>
    </row>
    <row r="22" spans="1:4" x14ac:dyDescent="0.3">
      <c r="A22">
        <v>22</v>
      </c>
      <c r="B22">
        <v>88.308999999999997</v>
      </c>
      <c r="C22">
        <f t="shared" si="0"/>
        <v>1.1371390123338954E-2</v>
      </c>
      <c r="D22">
        <f t="shared" si="1"/>
        <v>1.3559708498098897E-5</v>
      </c>
    </row>
    <row r="23" spans="1:4" x14ac:dyDescent="0.3">
      <c r="A23">
        <v>23</v>
      </c>
      <c r="B23">
        <v>88.4</v>
      </c>
      <c r="C23">
        <f t="shared" si="0"/>
        <v>1.1411846784989755E-2</v>
      </c>
      <c r="D23">
        <f t="shared" si="1"/>
        <v>1.3959167963848179E-5</v>
      </c>
    </row>
    <row r="24" spans="1:4" x14ac:dyDescent="0.3">
      <c r="A24">
        <v>24</v>
      </c>
      <c r="B24">
        <v>88.614000000000004</v>
      </c>
      <c r="C24">
        <f t="shared" si="0"/>
        <v>1.1507554776882619E-2</v>
      </c>
      <c r="D24">
        <f t="shared" si="1"/>
        <v>1.4904038726780978E-5</v>
      </c>
    </row>
    <row r="25" spans="1:4" x14ac:dyDescent="0.3">
      <c r="A25">
        <v>25</v>
      </c>
      <c r="B25">
        <v>88.775999999999996</v>
      </c>
      <c r="C25">
        <f t="shared" si="0"/>
        <v>1.1580540068417591E-2</v>
      </c>
      <c r="D25">
        <f t="shared" si="1"/>
        <v>1.5624460987660867E-5</v>
      </c>
    </row>
    <row r="26" spans="1:4" x14ac:dyDescent="0.3">
      <c r="A26">
        <v>26</v>
      </c>
      <c r="B26">
        <v>88.935000000000002</v>
      </c>
      <c r="C26">
        <f t="shared" si="0"/>
        <v>1.1652623884404174E-2</v>
      </c>
      <c r="D26">
        <f t="shared" si="1"/>
        <v>1.6335882944272477E-5</v>
      </c>
    </row>
    <row r="27" spans="1:4" x14ac:dyDescent="0.3">
      <c r="A27">
        <v>27</v>
      </c>
      <c r="B27">
        <v>89.174999999999997</v>
      </c>
      <c r="C27">
        <f t="shared" si="0"/>
        <v>1.1762280322138937E-2</v>
      </c>
      <c r="D27">
        <f t="shared" si="1"/>
        <v>1.7417928661837817E-5</v>
      </c>
    </row>
    <row r="28" spans="1:4" x14ac:dyDescent="0.3">
      <c r="A28">
        <v>28</v>
      </c>
      <c r="B28">
        <v>89.299000000000007</v>
      </c>
      <c r="C28">
        <f t="shared" si="0"/>
        <v>1.1819339848044595E-2</v>
      </c>
      <c r="D28">
        <f t="shared" si="1"/>
        <v>1.7980876391607845E-5</v>
      </c>
    </row>
    <row r="29" spans="1:4" x14ac:dyDescent="0.3">
      <c r="A29">
        <v>29</v>
      </c>
      <c r="B29">
        <v>89.403999999999996</v>
      </c>
      <c r="C29">
        <f t="shared" si="0"/>
        <v>1.1867872757904144E-2</v>
      </c>
      <c r="D29">
        <f t="shared" si="1"/>
        <v>1.8459650792283271E-5</v>
      </c>
    </row>
    <row r="30" spans="1:4" x14ac:dyDescent="0.3">
      <c r="A30">
        <v>30</v>
      </c>
      <c r="B30">
        <v>89.653999999999996</v>
      </c>
      <c r="C30">
        <f t="shared" si="0"/>
        <v>1.1984230941672063E-2</v>
      </c>
      <c r="D30">
        <f t="shared" si="1"/>
        <v>1.9607330638202686E-5</v>
      </c>
    </row>
    <row r="31" spans="1:4" x14ac:dyDescent="0.3">
      <c r="A31">
        <v>31</v>
      </c>
      <c r="B31">
        <v>89.805000000000007</v>
      </c>
      <c r="C31">
        <f t="shared" si="0"/>
        <v>1.2055063199145195E-2</v>
      </c>
      <c r="D31">
        <f t="shared" si="1"/>
        <v>2.0305843761593956E-5</v>
      </c>
    </row>
    <row r="32" spans="1:4" x14ac:dyDescent="0.3">
      <c r="A32">
        <v>32</v>
      </c>
      <c r="B32">
        <v>89.884</v>
      </c>
      <c r="C32">
        <f t="shared" si="0"/>
        <v>1.2092287789177369E-2</v>
      </c>
      <c r="D32">
        <f t="shared" si="1"/>
        <v>2.0672895292461716E-5</v>
      </c>
    </row>
    <row r="33" spans="1:4" x14ac:dyDescent="0.3">
      <c r="A33">
        <v>33</v>
      </c>
      <c r="B33">
        <v>90.135000000000005</v>
      </c>
      <c r="C33">
        <f t="shared" si="0"/>
        <v>1.2211322803393416E-2</v>
      </c>
      <c r="D33">
        <f t="shared" si="1"/>
        <v>2.1846453932850652E-5</v>
      </c>
    </row>
    <row r="34" spans="1:4" x14ac:dyDescent="0.3">
      <c r="A34">
        <v>34</v>
      </c>
      <c r="B34">
        <v>90.203999999999994</v>
      </c>
      <c r="C34">
        <f t="shared" si="0"/>
        <v>1.2244250424567815E-2</v>
      </c>
      <c r="D34">
        <f t="shared" si="1"/>
        <v>2.2171036522326536E-5</v>
      </c>
    </row>
    <row r="35" spans="1:4" x14ac:dyDescent="0.3">
      <c r="A35">
        <v>35</v>
      </c>
      <c r="B35">
        <v>90.483999999999995</v>
      </c>
      <c r="C35">
        <f t="shared" si="0"/>
        <v>1.2378783463958811E-2</v>
      </c>
      <c r="D35">
        <f t="shared" si="1"/>
        <v>2.3496970726900826E-5</v>
      </c>
    </row>
    <row r="36" spans="1:4" x14ac:dyDescent="0.3">
      <c r="A36">
        <v>36</v>
      </c>
      <c r="B36">
        <v>90.616</v>
      </c>
      <c r="C36">
        <f t="shared" si="0"/>
        <v>1.2442717879389512E-2</v>
      </c>
      <c r="D36">
        <f t="shared" si="1"/>
        <v>2.4126973667269812E-5</v>
      </c>
    </row>
    <row r="37" spans="1:4" x14ac:dyDescent="0.3">
      <c r="A37">
        <v>37</v>
      </c>
      <c r="B37">
        <v>90.69</v>
      </c>
      <c r="C37">
        <f t="shared" si="0"/>
        <v>1.2478704239419575E-2</v>
      </c>
      <c r="D37">
        <f t="shared" si="1"/>
        <v>2.4481544441782532E-5</v>
      </c>
    </row>
    <row r="38" spans="1:4" x14ac:dyDescent="0.3">
      <c r="A38">
        <v>38</v>
      </c>
      <c r="B38">
        <v>91.01</v>
      </c>
      <c r="C38">
        <f t="shared" si="0"/>
        <v>1.2635522933742861E-2</v>
      </c>
      <c r="D38">
        <f t="shared" si="1"/>
        <v>2.6026372510687676E-5</v>
      </c>
    </row>
    <row r="39" spans="1:4" x14ac:dyDescent="0.3">
      <c r="A39">
        <v>39</v>
      </c>
      <c r="B39">
        <v>91.021000000000001</v>
      </c>
      <c r="C39">
        <f t="shared" si="0"/>
        <v>1.2640948471700875E-2</v>
      </c>
      <c r="D39">
        <f t="shared" si="1"/>
        <v>2.6079811167883845E-5</v>
      </c>
    </row>
    <row r="40" spans="1:4" x14ac:dyDescent="0.3">
      <c r="A40">
        <v>40</v>
      </c>
      <c r="B40">
        <v>91.238</v>
      </c>
      <c r="C40">
        <f t="shared" si="0"/>
        <v>1.2748457107939037E-2</v>
      </c>
      <c r="D40">
        <f t="shared" si="1"/>
        <v>2.7138595854173744E-5</v>
      </c>
    </row>
    <row r="41" spans="1:4" x14ac:dyDescent="0.3">
      <c r="A41">
        <v>41</v>
      </c>
      <c r="B41">
        <v>91.409000000000006</v>
      </c>
      <c r="C41">
        <f t="shared" si="0"/>
        <v>1.2833819656547956E-2</v>
      </c>
      <c r="D41">
        <f t="shared" si="1"/>
        <v>2.7979117615848404E-5</v>
      </c>
    </row>
    <row r="42" spans="1:4" x14ac:dyDescent="0.3">
      <c r="A42">
        <v>42</v>
      </c>
      <c r="B42">
        <v>91.622</v>
      </c>
      <c r="C42">
        <f t="shared" si="0"/>
        <v>1.2940948285769329E-2</v>
      </c>
      <c r="D42">
        <f t="shared" si="1"/>
        <v>2.9033758490525872E-5</v>
      </c>
    </row>
    <row r="43" spans="1:4" x14ac:dyDescent="0.3">
      <c r="A43">
        <v>43</v>
      </c>
      <c r="B43">
        <v>91.619</v>
      </c>
      <c r="C43">
        <f t="shared" si="0"/>
        <v>1.293943324049894E-2</v>
      </c>
      <c r="D43">
        <f t="shared" si="1"/>
        <v>2.9018844997428781E-5</v>
      </c>
    </row>
    <row r="44" spans="1:4" x14ac:dyDescent="0.3">
      <c r="A44">
        <v>44</v>
      </c>
      <c r="B44">
        <v>91.741</v>
      </c>
      <c r="C44">
        <f t="shared" si="0"/>
        <v>1.3001188374795419E-2</v>
      </c>
      <c r="D44">
        <f t="shared" si="1"/>
        <v>2.9626701421844954E-5</v>
      </c>
    </row>
    <row r="45" spans="1:4" x14ac:dyDescent="0.3">
      <c r="A45">
        <v>45</v>
      </c>
      <c r="B45">
        <v>91.957999999999998</v>
      </c>
      <c r="C45">
        <f t="shared" si="0"/>
        <v>1.3111760776445408E-2</v>
      </c>
      <c r="D45">
        <f t="shared" si="1"/>
        <v>3.0714881584836854E-5</v>
      </c>
    </row>
    <row r="46" spans="1:4" x14ac:dyDescent="0.3">
      <c r="A46">
        <v>46</v>
      </c>
      <c r="B46">
        <v>92.069000000000003</v>
      </c>
      <c r="C46">
        <f t="shared" si="0"/>
        <v>1.3168683895693487E-2</v>
      </c>
      <c r="D46">
        <f t="shared" si="1"/>
        <v>3.1274988519282989E-5</v>
      </c>
    </row>
    <row r="47" spans="1:4" x14ac:dyDescent="0.3">
      <c r="A47">
        <v>47</v>
      </c>
      <c r="B47">
        <v>92.218999999999994</v>
      </c>
      <c r="C47">
        <f t="shared" si="0"/>
        <v>1.3245999849080982E-2</v>
      </c>
      <c r="D47">
        <f t="shared" si="1"/>
        <v>3.2035654219848509E-5</v>
      </c>
    </row>
    <row r="48" spans="1:4" x14ac:dyDescent="0.3">
      <c r="A48">
        <v>48</v>
      </c>
      <c r="B48">
        <v>92.230999999999995</v>
      </c>
      <c r="C48">
        <f t="shared" si="0"/>
        <v>1.3252204700233987E-2</v>
      </c>
      <c r="D48">
        <f t="shared" si="1"/>
        <v>3.2096695029606533E-5</v>
      </c>
    </row>
    <row r="49" spans="1:4" x14ac:dyDescent="0.3">
      <c r="A49">
        <v>49</v>
      </c>
      <c r="B49">
        <v>92.570999999999998</v>
      </c>
      <c r="C49">
        <f t="shared" si="0"/>
        <v>1.3429221820659989E-2</v>
      </c>
      <c r="D49">
        <f t="shared" si="1"/>
        <v>3.3837802846253787E-5</v>
      </c>
    </row>
    <row r="50" spans="1:4" x14ac:dyDescent="0.3">
      <c r="A50">
        <v>50</v>
      </c>
      <c r="B50">
        <v>92.653000000000006</v>
      </c>
      <c r="C50">
        <f t="shared" si="0"/>
        <v>1.3472266896514727E-2</v>
      </c>
      <c r="D50">
        <f t="shared" si="1"/>
        <v>3.4261094357792402E-5</v>
      </c>
    </row>
    <row r="51" spans="1:4" x14ac:dyDescent="0.3">
      <c r="A51">
        <v>51</v>
      </c>
      <c r="B51">
        <v>92.754000000000005</v>
      </c>
      <c r="C51">
        <f t="shared" si="0"/>
        <v>1.3525475509996854E-2</v>
      </c>
      <c r="D51">
        <f t="shared" si="1"/>
        <v>3.4784281157046068E-5</v>
      </c>
    </row>
    <row r="52" spans="1:4" x14ac:dyDescent="0.3">
      <c r="A52">
        <v>52</v>
      </c>
      <c r="B52">
        <v>92.989000000000004</v>
      </c>
      <c r="C52">
        <f t="shared" si="0"/>
        <v>1.3650092463299282E-2</v>
      </c>
      <c r="D52">
        <f t="shared" si="1"/>
        <v>3.6009393087797102E-5</v>
      </c>
    </row>
    <row r="53" spans="1:4" x14ac:dyDescent="0.3">
      <c r="A53">
        <v>53</v>
      </c>
      <c r="B53">
        <v>93.057000000000002</v>
      </c>
      <c r="C53">
        <f t="shared" si="0"/>
        <v>1.3686365555651454E-2</v>
      </c>
      <c r="D53">
        <f t="shared" si="1"/>
        <v>3.6365938034796155E-5</v>
      </c>
    </row>
    <row r="54" spans="1:4" x14ac:dyDescent="0.3">
      <c r="A54">
        <v>54</v>
      </c>
      <c r="B54">
        <v>93.194999999999993</v>
      </c>
      <c r="C54">
        <f t="shared" si="0"/>
        <v>1.376027516647161E-2</v>
      </c>
      <c r="D54">
        <f t="shared" si="1"/>
        <v>3.7092350712342993E-5</v>
      </c>
    </row>
    <row r="55" spans="1:4" x14ac:dyDescent="0.3">
      <c r="A55">
        <v>55</v>
      </c>
      <c r="B55">
        <v>93.206999999999994</v>
      </c>
      <c r="C55">
        <f t="shared" si="0"/>
        <v>1.3766720920677038E-2</v>
      </c>
      <c r="D55">
        <f t="shared" si="1"/>
        <v>3.7155697094260475E-5</v>
      </c>
    </row>
    <row r="56" spans="1:4" x14ac:dyDescent="0.3">
      <c r="A56">
        <v>56</v>
      </c>
      <c r="B56">
        <v>93.501999999999995</v>
      </c>
      <c r="C56">
        <f t="shared" si="0"/>
        <v>1.3926132035886806E-2</v>
      </c>
      <c r="D56">
        <f t="shared" si="1"/>
        <v>3.8722071676004954E-5</v>
      </c>
    </row>
    <row r="57" spans="1:4" x14ac:dyDescent="0.3">
      <c r="A57">
        <v>57</v>
      </c>
      <c r="B57">
        <v>93.668999999999997</v>
      </c>
      <c r="C57">
        <f t="shared" si="0"/>
        <v>1.4017191833259226E-2</v>
      </c>
      <c r="D57">
        <f t="shared" si="1"/>
        <v>3.9616604783558697E-5</v>
      </c>
    </row>
    <row r="58" spans="1:4" x14ac:dyDescent="0.3">
      <c r="A58">
        <v>58</v>
      </c>
      <c r="B58">
        <v>93.88</v>
      </c>
      <c r="C58">
        <f t="shared" si="0"/>
        <v>1.4133095322896619E-2</v>
      </c>
      <c r="D58">
        <f t="shared" si="1"/>
        <v>4.0754959501451385E-5</v>
      </c>
    </row>
    <row r="59" spans="1:4" x14ac:dyDescent="0.3">
      <c r="A59">
        <v>59</v>
      </c>
      <c r="B59">
        <v>93.89</v>
      </c>
      <c r="C59">
        <f t="shared" si="0"/>
        <v>1.4138612103510795E-2</v>
      </c>
      <c r="D59">
        <f t="shared" si="1"/>
        <v>4.0809136484080306E-5</v>
      </c>
    </row>
    <row r="60" spans="1:4" x14ac:dyDescent="0.3">
      <c r="A60">
        <v>60</v>
      </c>
      <c r="B60">
        <v>94.182000000000002</v>
      </c>
      <c r="C60">
        <f t="shared" si="0"/>
        <v>1.4300655088393479E-2</v>
      </c>
      <c r="D60">
        <f t="shared" si="1"/>
        <v>4.2400200244558532E-5</v>
      </c>
    </row>
    <row r="61" spans="1:4" x14ac:dyDescent="0.3">
      <c r="A61">
        <v>61</v>
      </c>
      <c r="B61">
        <v>94.194000000000003</v>
      </c>
      <c r="C61">
        <f t="shared" si="0"/>
        <v>1.4307353973885318E-2</v>
      </c>
      <c r="D61">
        <f t="shared" si="1"/>
        <v>4.2465964157805129E-5</v>
      </c>
    </row>
    <row r="62" spans="1:4" x14ac:dyDescent="0.3">
      <c r="A62">
        <v>62</v>
      </c>
      <c r="B62">
        <v>94.266999999999996</v>
      </c>
      <c r="C62">
        <f t="shared" si="0"/>
        <v>1.4348173189042379E-2</v>
      </c>
      <c r="D62">
        <f t="shared" si="1"/>
        <v>4.2866673435926991E-5</v>
      </c>
    </row>
    <row r="63" spans="1:4" x14ac:dyDescent="0.3">
      <c r="A63">
        <v>63</v>
      </c>
      <c r="B63">
        <v>94.623999999999995</v>
      </c>
      <c r="C63">
        <f t="shared" si="0"/>
        <v>1.454947952293695E-2</v>
      </c>
      <c r="D63">
        <f t="shared" si="1"/>
        <v>4.4842362198797954E-5</v>
      </c>
    </row>
    <row r="64" spans="1:4" x14ac:dyDescent="0.3">
      <c r="A64">
        <v>64</v>
      </c>
      <c r="B64">
        <v>94.674999999999997</v>
      </c>
      <c r="C64">
        <f t="shared" si="0"/>
        <v>1.4578467211443022E-2</v>
      </c>
      <c r="D64">
        <f t="shared" si="1"/>
        <v>4.5126792647461618E-5</v>
      </c>
    </row>
    <row r="65" spans="1:4" x14ac:dyDescent="0.3">
      <c r="A65">
        <v>65</v>
      </c>
      <c r="B65">
        <v>94.912999999999997</v>
      </c>
      <c r="C65">
        <f t="shared" si="0"/>
        <v>1.4714508585210244E-2</v>
      </c>
      <c r="D65">
        <f t="shared" si="1"/>
        <v>4.6461428759736165E-5</v>
      </c>
    </row>
    <row r="66" spans="1:4" x14ac:dyDescent="0.3">
      <c r="A66">
        <v>66</v>
      </c>
      <c r="B66">
        <v>94.998999999999995</v>
      </c>
      <c r="C66">
        <f t="shared" si="0"/>
        <v>1.476397801544716E-2</v>
      </c>
      <c r="D66">
        <f t="shared" si="1"/>
        <v>4.6946660688172751E-5</v>
      </c>
    </row>
    <row r="67" spans="1:4" x14ac:dyDescent="0.3">
      <c r="A67">
        <v>67</v>
      </c>
      <c r="B67">
        <v>95.010999999999996</v>
      </c>
      <c r="C67">
        <f t="shared" si="0"/>
        <v>1.4770893936257655E-2</v>
      </c>
      <c r="D67">
        <f t="shared" si="1"/>
        <v>4.7014493269032764E-5</v>
      </c>
    </row>
    <row r="68" spans="1:4" x14ac:dyDescent="0.3">
      <c r="A68">
        <v>68</v>
      </c>
      <c r="B68">
        <v>95.287000000000006</v>
      </c>
      <c r="C68">
        <f t="shared" si="0"/>
        <v>1.4930857334385286E-2</v>
      </c>
      <c r="D68">
        <f t="shared" si="1"/>
        <v>4.8583184743596125E-5</v>
      </c>
    </row>
    <row r="69" spans="1:4" x14ac:dyDescent="0.3">
      <c r="A69">
        <v>69</v>
      </c>
      <c r="B69">
        <v>95.426000000000002</v>
      </c>
      <c r="C69">
        <f t="shared" si="0"/>
        <v>1.501207335787518E-2</v>
      </c>
      <c r="D69">
        <f t="shared" si="1"/>
        <v>4.9379445717272894E-5</v>
      </c>
    </row>
    <row r="70" spans="1:4" x14ac:dyDescent="0.3">
      <c r="A70">
        <v>70</v>
      </c>
      <c r="B70">
        <v>95.643000000000001</v>
      </c>
      <c r="C70">
        <f t="shared" si="0"/>
        <v>1.5139747917851869E-2</v>
      </c>
      <c r="D70">
        <f t="shared" si="1"/>
        <v>5.0630939517381531E-5</v>
      </c>
    </row>
    <row r="71" spans="1:4" x14ac:dyDescent="0.3">
      <c r="A71">
        <v>71</v>
      </c>
      <c r="B71">
        <v>95.704999999999998</v>
      </c>
      <c r="C71">
        <f t="shared" si="0"/>
        <v>1.5176425402188569E-2</v>
      </c>
      <c r="D71">
        <f t="shared" si="1"/>
        <v>5.0990401989858987E-5</v>
      </c>
    </row>
    <row r="72" spans="1:4" x14ac:dyDescent="0.3">
      <c r="A72">
        <v>72</v>
      </c>
      <c r="B72">
        <v>95.8</v>
      </c>
      <c r="C72">
        <f t="shared" si="0"/>
        <v>1.5232797228787499E-2</v>
      </c>
      <c r="D72">
        <f t="shared" si="1"/>
        <v>5.1542830797735385E-5</v>
      </c>
    </row>
    <row r="73" spans="1:4" x14ac:dyDescent="0.3">
      <c r="A73">
        <v>73</v>
      </c>
      <c r="B73">
        <v>96.024000000000001</v>
      </c>
      <c r="C73">
        <f t="shared" ref="C73:C136" si="2">(0.0001/0.01)*10^((B73-$B$1)/59)</f>
        <v>1.5366546383015363E-2</v>
      </c>
      <c r="D73">
        <f t="shared" ref="D73:D136" si="3">(C73*0.01-0.0001)/(1+C73)</f>
        <v>5.2853291278231668E-5</v>
      </c>
    </row>
    <row r="74" spans="1:4" x14ac:dyDescent="0.3">
      <c r="A74">
        <v>74</v>
      </c>
      <c r="B74">
        <v>96.134</v>
      </c>
      <c r="C74">
        <f t="shared" si="2"/>
        <v>1.5432656080565901E-2</v>
      </c>
      <c r="D74">
        <f t="shared" si="3"/>
        <v>5.3500899818755334E-5</v>
      </c>
    </row>
    <row r="75" spans="1:4" x14ac:dyDescent="0.3">
      <c r="A75">
        <v>75</v>
      </c>
      <c r="B75">
        <v>96.215000000000003</v>
      </c>
      <c r="C75">
        <f t="shared" si="2"/>
        <v>1.5481518615665647E-2</v>
      </c>
      <c r="D75">
        <f t="shared" si="3"/>
        <v>5.3979501499330222E-5</v>
      </c>
    </row>
    <row r="76" spans="1:4" x14ac:dyDescent="0.3">
      <c r="A76">
        <v>76</v>
      </c>
      <c r="B76">
        <v>96.49</v>
      </c>
      <c r="C76">
        <f t="shared" si="2"/>
        <v>1.5648567093638429E-2</v>
      </c>
      <c r="D76">
        <f t="shared" si="3"/>
        <v>5.5615370086153585E-5</v>
      </c>
    </row>
    <row r="77" spans="1:4" x14ac:dyDescent="0.3">
      <c r="A77">
        <v>77</v>
      </c>
      <c r="B77">
        <v>96.489000000000004</v>
      </c>
      <c r="C77">
        <f t="shared" si="2"/>
        <v>1.564795639102463E-2</v>
      </c>
      <c r="D77">
        <f t="shared" si="3"/>
        <v>5.5609390591341533E-5</v>
      </c>
    </row>
    <row r="78" spans="1:4" x14ac:dyDescent="0.3">
      <c r="A78">
        <v>78</v>
      </c>
      <c r="B78">
        <v>96.721999999999994</v>
      </c>
      <c r="C78">
        <f t="shared" si="2"/>
        <v>1.5790896233036613E-2</v>
      </c>
      <c r="D78">
        <f t="shared" si="3"/>
        <v>5.7008743182397072E-5</v>
      </c>
    </row>
    <row r="79" spans="1:4" x14ac:dyDescent="0.3">
      <c r="A79">
        <v>79</v>
      </c>
      <c r="B79">
        <v>96.796999999999997</v>
      </c>
      <c r="C79">
        <f t="shared" si="2"/>
        <v>1.5837184132003225E-2</v>
      </c>
      <c r="D79">
        <f t="shared" si="3"/>
        <v>5.7461808084834884E-5</v>
      </c>
    </row>
    <row r="80" spans="1:4" x14ac:dyDescent="0.3">
      <c r="A80">
        <v>80</v>
      </c>
      <c r="B80">
        <v>96.808999999999997</v>
      </c>
      <c r="C80">
        <f t="shared" si="2"/>
        <v>1.5844602776978418E-2</v>
      </c>
      <c r="D80">
        <f t="shared" si="3"/>
        <v>5.7534417774148075E-5</v>
      </c>
    </row>
    <row r="81" spans="1:4" x14ac:dyDescent="0.3">
      <c r="A81">
        <v>81</v>
      </c>
      <c r="B81">
        <v>97.210999999999999</v>
      </c>
      <c r="C81">
        <f t="shared" si="2"/>
        <v>1.6095145803741991E-2</v>
      </c>
      <c r="D81">
        <f t="shared" si="3"/>
        <v>5.9985975023241225E-5</v>
      </c>
    </row>
    <row r="82" spans="1:4" x14ac:dyDescent="0.3">
      <c r="A82">
        <v>82</v>
      </c>
      <c r="B82">
        <v>97.221999999999994</v>
      </c>
      <c r="C82">
        <f t="shared" si="2"/>
        <v>1.610205686115971E-2</v>
      </c>
      <c r="D82">
        <f t="shared" si="3"/>
        <v>6.0053582412868742E-5</v>
      </c>
    </row>
    <row r="83" spans="1:4" x14ac:dyDescent="0.3">
      <c r="A83">
        <v>83</v>
      </c>
      <c r="B83">
        <v>97.323999999999998</v>
      </c>
      <c r="C83">
        <f t="shared" si="2"/>
        <v>1.6166282716722033E-2</v>
      </c>
      <c r="D83">
        <f t="shared" si="3"/>
        <v>6.0681827586686569E-5</v>
      </c>
    </row>
    <row r="84" spans="1:4" x14ac:dyDescent="0.3">
      <c r="A84">
        <v>84</v>
      </c>
      <c r="B84">
        <v>97.394999999999996</v>
      </c>
      <c r="C84">
        <f t="shared" si="2"/>
        <v>1.6211140109644934E-2</v>
      </c>
      <c r="D84">
        <f t="shared" si="3"/>
        <v>6.1120567020892693E-5</v>
      </c>
    </row>
    <row r="85" spans="1:4" x14ac:dyDescent="0.3">
      <c r="A85">
        <v>85</v>
      </c>
      <c r="B85">
        <v>97.656000000000006</v>
      </c>
      <c r="C85">
        <f t="shared" si="2"/>
        <v>1.6377110832554526E-2</v>
      </c>
      <c r="D85">
        <f t="shared" si="3"/>
        <v>6.2743550249087985E-5</v>
      </c>
    </row>
    <row r="86" spans="1:4" x14ac:dyDescent="0.3">
      <c r="A86">
        <v>86</v>
      </c>
      <c r="B86">
        <v>97.733999999999995</v>
      </c>
      <c r="C86">
        <f t="shared" si="2"/>
        <v>1.6427040279154238E-2</v>
      </c>
      <c r="D86">
        <f t="shared" si="3"/>
        <v>6.3231693220096728E-5</v>
      </c>
    </row>
    <row r="87" spans="1:4" x14ac:dyDescent="0.3">
      <c r="A87">
        <v>87</v>
      </c>
      <c r="B87">
        <v>97.796999999999997</v>
      </c>
      <c r="C87">
        <f t="shared" si="2"/>
        <v>1.6467479013657103E-2</v>
      </c>
      <c r="D87">
        <f t="shared" si="3"/>
        <v>6.362701362499968E-5</v>
      </c>
    </row>
    <row r="88" spans="1:4" x14ac:dyDescent="0.3">
      <c r="A88">
        <v>88</v>
      </c>
      <c r="B88">
        <v>98.018000000000001</v>
      </c>
      <c r="C88">
        <f t="shared" si="2"/>
        <v>1.6610124257867575E-2</v>
      </c>
      <c r="D88">
        <f t="shared" si="3"/>
        <v>6.502123183843964E-5</v>
      </c>
    </row>
    <row r="89" spans="1:4" x14ac:dyDescent="0.3">
      <c r="A89">
        <v>89</v>
      </c>
      <c r="B89">
        <v>98.075999999999993</v>
      </c>
      <c r="C89">
        <f t="shared" si="2"/>
        <v>1.6647764826020432E-2</v>
      </c>
      <c r="D89">
        <f t="shared" si="3"/>
        <v>6.5389066459592028E-5</v>
      </c>
    </row>
    <row r="90" spans="1:4" x14ac:dyDescent="0.3">
      <c r="A90">
        <v>90</v>
      </c>
      <c r="B90">
        <v>98.144999999999996</v>
      </c>
      <c r="C90">
        <f t="shared" si="2"/>
        <v>1.6692655236536767E-2</v>
      </c>
      <c r="D90">
        <f t="shared" si="3"/>
        <v>6.5827713046473203E-5</v>
      </c>
    </row>
    <row r="91" spans="1:4" x14ac:dyDescent="0.3">
      <c r="A91">
        <v>91</v>
      </c>
      <c r="B91">
        <v>98.480999999999995</v>
      </c>
      <c r="C91">
        <f t="shared" si="2"/>
        <v>1.6912987931945601E-2</v>
      </c>
      <c r="D91">
        <f t="shared" si="3"/>
        <v>6.7980132164544997E-5</v>
      </c>
    </row>
    <row r="92" spans="1:4" x14ac:dyDescent="0.3">
      <c r="A92">
        <v>92</v>
      </c>
      <c r="B92">
        <v>98.484999999999999</v>
      </c>
      <c r="C92">
        <f t="shared" si="2"/>
        <v>1.6915628381690764E-2</v>
      </c>
      <c r="D92">
        <f t="shared" si="3"/>
        <v>6.8005920930689452E-5</v>
      </c>
    </row>
    <row r="93" spans="1:4" x14ac:dyDescent="0.3">
      <c r="A93">
        <v>93</v>
      </c>
      <c r="B93">
        <v>98.555999999999997</v>
      </c>
      <c r="C93">
        <f t="shared" si="2"/>
        <v>1.6962565021495436E-2</v>
      </c>
      <c r="D93">
        <f t="shared" si="3"/>
        <v>6.8464319739716963E-5</v>
      </c>
    </row>
    <row r="94" spans="1:4" x14ac:dyDescent="0.3">
      <c r="A94">
        <v>94</v>
      </c>
      <c r="B94">
        <v>98.619</v>
      </c>
      <c r="C94">
        <f t="shared" si="2"/>
        <v>1.7004322066692577E-2</v>
      </c>
      <c r="D94">
        <f t="shared" si="3"/>
        <v>6.8872097342308544E-5</v>
      </c>
    </row>
    <row r="95" spans="1:4" x14ac:dyDescent="0.3">
      <c r="A95">
        <v>95</v>
      </c>
      <c r="B95">
        <v>98.914000000000001</v>
      </c>
      <c r="C95">
        <f t="shared" si="2"/>
        <v>1.7201222836284426E-2</v>
      </c>
      <c r="D95">
        <f t="shared" si="3"/>
        <v>7.0794476791967466E-5</v>
      </c>
    </row>
    <row r="96" spans="1:4" x14ac:dyDescent="0.3">
      <c r="A96">
        <v>96</v>
      </c>
      <c r="B96">
        <v>99.001000000000005</v>
      </c>
      <c r="C96">
        <f t="shared" si="2"/>
        <v>1.725972605335813E-2</v>
      </c>
      <c r="D96">
        <f t="shared" si="3"/>
        <v>7.1365511357886365E-5</v>
      </c>
    </row>
    <row r="97" spans="1:4" x14ac:dyDescent="0.3">
      <c r="A97">
        <v>97</v>
      </c>
      <c r="B97">
        <v>99.238</v>
      </c>
      <c r="C97">
        <f t="shared" si="2"/>
        <v>1.742010817120556E-2</v>
      </c>
      <c r="D97">
        <f t="shared" si="3"/>
        <v>7.2930622381182054E-5</v>
      </c>
    </row>
    <row r="98" spans="1:4" x14ac:dyDescent="0.3">
      <c r="A98">
        <v>98</v>
      </c>
      <c r="B98">
        <v>99.296999999999997</v>
      </c>
      <c r="C98">
        <f t="shared" si="2"/>
        <v>1.7460265667882949E-2</v>
      </c>
      <c r="D98">
        <f t="shared" si="3"/>
        <v>7.3322427613287377E-5</v>
      </c>
    </row>
    <row r="99" spans="1:4" x14ac:dyDescent="0.3">
      <c r="A99">
        <v>99</v>
      </c>
      <c r="B99">
        <v>99.296999999999997</v>
      </c>
      <c r="C99">
        <f t="shared" si="2"/>
        <v>1.7460265667882949E-2</v>
      </c>
      <c r="D99">
        <f t="shared" si="3"/>
        <v>7.3322427613287377E-5</v>
      </c>
    </row>
    <row r="100" spans="1:4" x14ac:dyDescent="0.3">
      <c r="A100">
        <v>100</v>
      </c>
      <c r="B100">
        <v>99.542000000000002</v>
      </c>
      <c r="C100">
        <f t="shared" si="2"/>
        <v>1.762801412501596E-2</v>
      </c>
      <c r="D100">
        <f t="shared" si="3"/>
        <v>7.4958767045881031E-5</v>
      </c>
    </row>
    <row r="101" spans="1:4" x14ac:dyDescent="0.3">
      <c r="A101">
        <v>101</v>
      </c>
      <c r="B101">
        <v>99.616</v>
      </c>
      <c r="C101">
        <f t="shared" si="2"/>
        <v>1.7678997203557718E-2</v>
      </c>
      <c r="D101">
        <f t="shared" si="3"/>
        <v>7.5455985872348224E-5</v>
      </c>
    </row>
    <row r="102" spans="1:4" x14ac:dyDescent="0.3">
      <c r="A102">
        <v>102</v>
      </c>
      <c r="B102">
        <v>99.703000000000003</v>
      </c>
      <c r="C102">
        <f t="shared" si="2"/>
        <v>1.7739125382867357E-2</v>
      </c>
      <c r="D102">
        <f t="shared" si="3"/>
        <v>7.6042329412814342E-5</v>
      </c>
    </row>
    <row r="103" spans="1:4" x14ac:dyDescent="0.3">
      <c r="A103">
        <v>103</v>
      </c>
      <c r="B103">
        <v>100.01600000000001</v>
      </c>
      <c r="C103">
        <f t="shared" si="2"/>
        <v>1.7957144943716401E-2</v>
      </c>
      <c r="D103">
        <f t="shared" si="3"/>
        <v>7.8167779294445217E-5</v>
      </c>
    </row>
    <row r="104" spans="1:4" x14ac:dyDescent="0.3">
      <c r="A104">
        <v>104</v>
      </c>
      <c r="B104">
        <v>100.014</v>
      </c>
      <c r="C104">
        <f t="shared" si="2"/>
        <v>1.7955743376237582E-2</v>
      </c>
      <c r="D104">
        <f t="shared" si="3"/>
        <v>7.8154118467379472E-5</v>
      </c>
    </row>
    <row r="105" spans="1:4" x14ac:dyDescent="0.3">
      <c r="A105">
        <v>105</v>
      </c>
      <c r="B105">
        <v>100.098</v>
      </c>
      <c r="C105">
        <f t="shared" si="2"/>
        <v>1.8014703503442291E-2</v>
      </c>
      <c r="D105">
        <f t="shared" si="3"/>
        <v>7.8728759769973114E-5</v>
      </c>
    </row>
    <row r="106" spans="1:4" x14ac:dyDescent="0.3">
      <c r="A106">
        <v>106</v>
      </c>
      <c r="B106">
        <v>100.379</v>
      </c>
      <c r="C106">
        <f t="shared" si="2"/>
        <v>1.8213349880075513E-2</v>
      </c>
      <c r="D106">
        <f t="shared" si="3"/>
        <v>8.066433111530973E-5</v>
      </c>
    </row>
    <row r="107" spans="1:4" x14ac:dyDescent="0.3">
      <c r="A107">
        <v>107</v>
      </c>
      <c r="B107">
        <v>100.39</v>
      </c>
      <c r="C107">
        <f t="shared" si="2"/>
        <v>1.8221170468240729E-2</v>
      </c>
      <c r="D107">
        <f t="shared" si="3"/>
        <v>8.0740517941304743E-5</v>
      </c>
    </row>
    <row r="108" spans="1:4" x14ac:dyDescent="0.3">
      <c r="A108">
        <v>108</v>
      </c>
      <c r="B108">
        <v>100.44199999999999</v>
      </c>
      <c r="C108">
        <f t="shared" si="2"/>
        <v>1.8258186004398078E-2</v>
      </c>
      <c r="D108">
        <f t="shared" si="3"/>
        <v>8.1101101055743548E-5</v>
      </c>
    </row>
    <row r="109" spans="1:4" x14ac:dyDescent="0.3">
      <c r="A109">
        <v>109</v>
      </c>
      <c r="B109">
        <v>100.708</v>
      </c>
      <c r="C109">
        <f t="shared" si="2"/>
        <v>1.8448714144605978E-2</v>
      </c>
      <c r="D109">
        <f t="shared" si="3"/>
        <v>8.2956697055698518E-5</v>
      </c>
    </row>
    <row r="110" spans="1:4" x14ac:dyDescent="0.3">
      <c r="A110">
        <v>110</v>
      </c>
      <c r="B110">
        <v>100.774</v>
      </c>
      <c r="C110">
        <f t="shared" si="2"/>
        <v>1.8496295099808414E-2</v>
      </c>
      <c r="D110">
        <f t="shared" si="3"/>
        <v>8.3419990241356872E-5</v>
      </c>
    </row>
    <row r="111" spans="1:4" x14ac:dyDescent="0.3">
      <c r="A111">
        <v>111</v>
      </c>
      <c r="B111">
        <v>100.78400000000001</v>
      </c>
      <c r="C111">
        <f t="shared" si="2"/>
        <v>1.8503515032873993E-2</v>
      </c>
      <c r="D111">
        <f t="shared" si="3"/>
        <v>8.349028655634563E-5</v>
      </c>
    </row>
    <row r="112" spans="1:4" x14ac:dyDescent="0.3">
      <c r="A112">
        <v>112</v>
      </c>
      <c r="B112">
        <v>100.98699999999999</v>
      </c>
      <c r="C112">
        <f t="shared" si="2"/>
        <v>1.8650690501391416E-2</v>
      </c>
      <c r="D112">
        <f t="shared" si="3"/>
        <v>8.4923031830798129E-5</v>
      </c>
    </row>
    <row r="113" spans="1:4" x14ac:dyDescent="0.3">
      <c r="A113">
        <v>113</v>
      </c>
      <c r="B113">
        <v>101.05</v>
      </c>
      <c r="C113">
        <f t="shared" si="2"/>
        <v>1.8696603234827514E-2</v>
      </c>
      <c r="D113">
        <f t="shared" si="3"/>
        <v>8.5369905104344353E-5</v>
      </c>
    </row>
    <row r="114" spans="1:4" x14ac:dyDescent="0.3">
      <c r="A114">
        <v>114</v>
      </c>
      <c r="B114">
        <v>101.062</v>
      </c>
      <c r="C114">
        <f t="shared" si="2"/>
        <v>1.8705361323417324E-2</v>
      </c>
      <c r="D114">
        <f t="shared" si="3"/>
        <v>8.5455143890752111E-5</v>
      </c>
    </row>
    <row r="115" spans="1:4" x14ac:dyDescent="0.3">
      <c r="A115">
        <v>115</v>
      </c>
      <c r="B115">
        <v>101.383</v>
      </c>
      <c r="C115">
        <f t="shared" si="2"/>
        <v>1.8941169027631571E-2</v>
      </c>
      <c r="D115">
        <f t="shared" si="3"/>
        <v>8.7749610079687591E-5</v>
      </c>
    </row>
    <row r="116" spans="1:4" x14ac:dyDescent="0.3">
      <c r="A116">
        <v>116</v>
      </c>
      <c r="B116">
        <v>101.43300000000001</v>
      </c>
      <c r="C116">
        <f t="shared" si="2"/>
        <v>1.8978165835889092E-2</v>
      </c>
      <c r="D116">
        <f t="shared" si="3"/>
        <v>8.8109501625327898E-5</v>
      </c>
    </row>
    <row r="117" spans="1:4" x14ac:dyDescent="0.3">
      <c r="A117">
        <v>117</v>
      </c>
      <c r="B117">
        <v>101.444</v>
      </c>
      <c r="C117">
        <f t="shared" si="2"/>
        <v>1.898631482660804E-2</v>
      </c>
      <c r="D117">
        <f t="shared" si="3"/>
        <v>8.8188768542364192E-5</v>
      </c>
    </row>
    <row r="118" spans="1:4" x14ac:dyDescent="0.3">
      <c r="A118">
        <v>118</v>
      </c>
      <c r="B118">
        <v>101.667</v>
      </c>
      <c r="C118">
        <f t="shared" si="2"/>
        <v>1.9152273677533797E-2</v>
      </c>
      <c r="D118">
        <f t="shared" si="3"/>
        <v>8.9802808804110402E-5</v>
      </c>
    </row>
    <row r="119" spans="1:4" x14ac:dyDescent="0.3">
      <c r="A119">
        <v>119</v>
      </c>
      <c r="B119">
        <v>101.758</v>
      </c>
      <c r="C119">
        <f t="shared" si="2"/>
        <v>1.9220412845006831E-2</v>
      </c>
      <c r="D119">
        <f t="shared" si="3"/>
        <v>9.0465347130061656E-5</v>
      </c>
    </row>
    <row r="120" spans="1:4" x14ac:dyDescent="0.3">
      <c r="A120">
        <v>120</v>
      </c>
      <c r="B120">
        <v>101.765</v>
      </c>
      <c r="C120">
        <f t="shared" si="2"/>
        <v>1.9225664349632032E-2</v>
      </c>
      <c r="D120">
        <f t="shared" si="3"/>
        <v>9.0516405466682689E-5</v>
      </c>
    </row>
    <row r="121" spans="1:4" x14ac:dyDescent="0.3">
      <c r="A121">
        <v>121</v>
      </c>
      <c r="B121">
        <v>102.02</v>
      </c>
      <c r="C121">
        <f t="shared" si="2"/>
        <v>1.9417950507856389E-2</v>
      </c>
      <c r="D121">
        <f t="shared" si="3"/>
        <v>9.2385566716424077E-5</v>
      </c>
    </row>
    <row r="122" spans="1:4" x14ac:dyDescent="0.3">
      <c r="A122">
        <v>122</v>
      </c>
      <c r="B122">
        <v>102.108</v>
      </c>
      <c r="C122">
        <f t="shared" si="2"/>
        <v>1.9484753469232938E-2</v>
      </c>
      <c r="D122">
        <f t="shared" si="3"/>
        <v>9.3034775036674247E-5</v>
      </c>
    </row>
    <row r="123" spans="1:4" x14ac:dyDescent="0.3">
      <c r="A123">
        <v>123</v>
      </c>
      <c r="B123">
        <v>102.12</v>
      </c>
      <c r="C123">
        <f t="shared" si="2"/>
        <v>1.9493880752669977E-2</v>
      </c>
      <c r="D123">
        <f t="shared" si="3"/>
        <v>9.3123469712842741E-5</v>
      </c>
    </row>
    <row r="124" spans="1:4" x14ac:dyDescent="0.3">
      <c r="A124">
        <v>124</v>
      </c>
      <c r="B124">
        <v>102.34099999999999</v>
      </c>
      <c r="C124">
        <f t="shared" si="2"/>
        <v>1.9662741413021698E-2</v>
      </c>
      <c r="D124">
        <f t="shared" si="3"/>
        <v>9.4764092288312181E-5</v>
      </c>
    </row>
    <row r="125" spans="1:4" x14ac:dyDescent="0.3">
      <c r="A125">
        <v>125</v>
      </c>
      <c r="B125">
        <v>102.435</v>
      </c>
      <c r="C125">
        <f t="shared" si="2"/>
        <v>1.9735007152680492E-2</v>
      </c>
      <c r="D125">
        <f t="shared" si="3"/>
        <v>9.5466048379203215E-5</v>
      </c>
    </row>
    <row r="126" spans="1:4" x14ac:dyDescent="0.3">
      <c r="A126">
        <v>126</v>
      </c>
      <c r="B126">
        <v>102.447</v>
      </c>
      <c r="C126">
        <f t="shared" si="2"/>
        <v>1.9744251662968958E-2</v>
      </c>
      <c r="D126">
        <f t="shared" si="3"/>
        <v>9.5555838114098904E-5</v>
      </c>
    </row>
    <row r="127" spans="1:4" x14ac:dyDescent="0.3">
      <c r="A127">
        <v>127</v>
      </c>
      <c r="B127">
        <v>102.76300000000001</v>
      </c>
      <c r="C127">
        <f t="shared" si="2"/>
        <v>1.9989255088151799E-2</v>
      </c>
      <c r="D127">
        <f t="shared" si="3"/>
        <v>9.7934905081803884E-5</v>
      </c>
    </row>
    <row r="128" spans="1:4" x14ac:dyDescent="0.3">
      <c r="A128">
        <v>128</v>
      </c>
      <c r="B128">
        <v>102.831</v>
      </c>
      <c r="C128">
        <f t="shared" si="2"/>
        <v>2.0042373563196072E-2</v>
      </c>
      <c r="D128">
        <f t="shared" si="3"/>
        <v>9.8450552873761605E-5</v>
      </c>
    </row>
    <row r="129" spans="1:4" x14ac:dyDescent="0.3">
      <c r="A129">
        <v>129</v>
      </c>
      <c r="B129">
        <v>102.88500000000001</v>
      </c>
      <c r="C129">
        <f t="shared" si="2"/>
        <v>2.0084656417523151E-2</v>
      </c>
      <c r="D129">
        <f t="shared" si="3"/>
        <v>9.886097545021279E-5</v>
      </c>
    </row>
    <row r="130" spans="1:4" x14ac:dyDescent="0.3">
      <c r="A130">
        <v>130</v>
      </c>
      <c r="B130">
        <v>102.89700000000001</v>
      </c>
      <c r="C130">
        <f t="shared" si="2"/>
        <v>2.009406471474116E-2</v>
      </c>
      <c r="D130">
        <f t="shared" si="3"/>
        <v>9.8952293360944719E-5</v>
      </c>
    </row>
    <row r="131" spans="1:4" x14ac:dyDescent="0.3">
      <c r="A131">
        <v>131</v>
      </c>
      <c r="B131">
        <v>103.227</v>
      </c>
      <c r="C131">
        <f t="shared" si="2"/>
        <v>2.0354527107031756E-2</v>
      </c>
      <c r="D131">
        <f t="shared" si="3"/>
        <v>1.0147969977052494E-4</v>
      </c>
    </row>
    <row r="132" spans="1:4" x14ac:dyDescent="0.3">
      <c r="A132">
        <v>132</v>
      </c>
      <c r="B132">
        <v>103.285</v>
      </c>
      <c r="C132">
        <f t="shared" si="2"/>
        <v>2.0400652948891637E-2</v>
      </c>
      <c r="D132">
        <f t="shared" si="3"/>
        <v>1.0192714909417615E-4</v>
      </c>
    </row>
    <row r="133" spans="1:4" x14ac:dyDescent="0.3">
      <c r="A133">
        <v>133</v>
      </c>
      <c r="B133">
        <v>103.291</v>
      </c>
      <c r="C133">
        <f t="shared" si="2"/>
        <v>2.040543054952575E-2</v>
      </c>
      <c r="D133">
        <f t="shared" si="3"/>
        <v>1.0197349247663298E-4</v>
      </c>
    </row>
    <row r="134" spans="1:4" x14ac:dyDescent="0.3">
      <c r="A134">
        <v>134</v>
      </c>
      <c r="B134">
        <v>103.523</v>
      </c>
      <c r="C134">
        <f t="shared" si="2"/>
        <v>2.0591025010142157E-2</v>
      </c>
      <c r="D134">
        <f t="shared" si="3"/>
        <v>1.0377344842942262E-4</v>
      </c>
    </row>
    <row r="135" spans="1:4" x14ac:dyDescent="0.3">
      <c r="A135">
        <v>135</v>
      </c>
      <c r="B135">
        <v>103.70099999999999</v>
      </c>
      <c r="C135">
        <f t="shared" si="2"/>
        <v>2.0734564366106243E-2</v>
      </c>
      <c r="D135">
        <f t="shared" si="3"/>
        <v>1.0516509130630442E-4</v>
      </c>
    </row>
    <row r="136" spans="1:4" x14ac:dyDescent="0.3">
      <c r="A136">
        <v>136</v>
      </c>
      <c r="B136">
        <v>103.70699999999999</v>
      </c>
      <c r="C136">
        <f t="shared" si="2"/>
        <v>2.0739420164992278E-2</v>
      </c>
      <c r="D136">
        <f t="shared" si="3"/>
        <v>1.0521216240729059E-4</v>
      </c>
    </row>
    <row r="137" spans="1:4" x14ac:dyDescent="0.3">
      <c r="A137">
        <v>137</v>
      </c>
      <c r="B137">
        <v>103.96299999999999</v>
      </c>
      <c r="C137">
        <f t="shared" ref="C137:C200" si="4">(0.0001/0.01)*10^((B137-$B$1)/59)</f>
        <v>2.0947663710959727E-2</v>
      </c>
      <c r="D137">
        <f t="shared" ref="D137:D200" si="5">(C137*0.01-0.0001)/(1+C137)</f>
        <v>1.0723041053022203E-4</v>
      </c>
    </row>
    <row r="138" spans="1:4" x14ac:dyDescent="0.3">
      <c r="A138">
        <v>138</v>
      </c>
      <c r="B138">
        <v>104.06100000000001</v>
      </c>
      <c r="C138">
        <f t="shared" si="4"/>
        <v>2.1027934238862563E-2</v>
      </c>
      <c r="D138">
        <f t="shared" si="5"/>
        <v>1.0800815402845434E-4</v>
      </c>
    </row>
    <row r="139" spans="1:4" x14ac:dyDescent="0.3">
      <c r="A139">
        <v>139</v>
      </c>
      <c r="B139">
        <v>104.06699999999999</v>
      </c>
      <c r="C139">
        <f t="shared" si="4"/>
        <v>2.103285874163241E-2</v>
      </c>
      <c r="D139">
        <f t="shared" si="5"/>
        <v>1.0805586369893923E-4</v>
      </c>
    </row>
    <row r="140" spans="1:4" x14ac:dyDescent="0.3">
      <c r="A140">
        <v>140</v>
      </c>
      <c r="B140">
        <v>104.276</v>
      </c>
      <c r="C140">
        <f t="shared" si="4"/>
        <v>2.1205117240629671E-2</v>
      </c>
      <c r="D140">
        <f t="shared" si="5"/>
        <v>1.0972445252631237E-4</v>
      </c>
    </row>
    <row r="141" spans="1:4" x14ac:dyDescent="0.3">
      <c r="A141">
        <v>141</v>
      </c>
      <c r="B141">
        <v>104.36</v>
      </c>
      <c r="C141">
        <f t="shared" si="4"/>
        <v>2.127474712916733E-2</v>
      </c>
      <c r="D141">
        <f t="shared" si="5"/>
        <v>1.1039876547286582E-4</v>
      </c>
    </row>
    <row r="142" spans="1:4" x14ac:dyDescent="0.3">
      <c r="A142">
        <v>142</v>
      </c>
      <c r="B142">
        <v>104.42400000000001</v>
      </c>
      <c r="C142">
        <f t="shared" si="4"/>
        <v>2.1327951895918705E-2</v>
      </c>
      <c r="D142">
        <f t="shared" si="5"/>
        <v>1.1091395153623597E-4</v>
      </c>
    </row>
    <row r="143" spans="1:4" x14ac:dyDescent="0.3">
      <c r="A143">
        <v>143</v>
      </c>
      <c r="B143">
        <v>104.506</v>
      </c>
      <c r="C143">
        <f t="shared" si="4"/>
        <v>2.1396315001349989E-2</v>
      </c>
      <c r="D143">
        <f t="shared" si="5"/>
        <v>1.1157583823214524E-4</v>
      </c>
    </row>
    <row r="144" spans="1:4" x14ac:dyDescent="0.3">
      <c r="A144">
        <v>144</v>
      </c>
      <c r="B144">
        <v>104.512</v>
      </c>
      <c r="C144">
        <f t="shared" si="4"/>
        <v>2.1401325774699952E-2</v>
      </c>
      <c r="D144">
        <f t="shared" si="5"/>
        <v>1.1162434869616423E-4</v>
      </c>
    </row>
    <row r="145" spans="1:4" x14ac:dyDescent="0.3">
      <c r="A145">
        <v>145</v>
      </c>
      <c r="B145">
        <v>104.524</v>
      </c>
      <c r="C145">
        <f t="shared" si="4"/>
        <v>2.141135084207289E-2</v>
      </c>
      <c r="D145">
        <f t="shared" si="5"/>
        <v>1.1172140227994465E-4</v>
      </c>
    </row>
    <row r="146" spans="1:4" x14ac:dyDescent="0.3">
      <c r="A146">
        <v>146</v>
      </c>
      <c r="B146">
        <v>104.874</v>
      </c>
      <c r="C146">
        <f t="shared" si="4"/>
        <v>2.1705823697196182E-2</v>
      </c>
      <c r="D146">
        <f t="shared" si="5"/>
        <v>1.1457137099245357E-4</v>
      </c>
    </row>
    <row r="147" spans="1:4" x14ac:dyDescent="0.3">
      <c r="A147">
        <v>147</v>
      </c>
      <c r="B147">
        <v>104.961</v>
      </c>
      <c r="C147">
        <f t="shared" si="4"/>
        <v>2.1779647548419243E-2</v>
      </c>
      <c r="D147">
        <f t="shared" si="5"/>
        <v>1.1528559583940077E-4</v>
      </c>
    </row>
    <row r="148" spans="1:4" x14ac:dyDescent="0.3">
      <c r="A148">
        <v>148</v>
      </c>
      <c r="B148">
        <v>104.96599999999999</v>
      </c>
      <c r="C148">
        <f t="shared" si="4"/>
        <v>2.1783897920032606E-2</v>
      </c>
      <c r="D148">
        <f t="shared" si="5"/>
        <v>1.1532671383861289E-4</v>
      </c>
    </row>
    <row r="149" spans="1:4" x14ac:dyDescent="0.3">
      <c r="A149">
        <v>149</v>
      </c>
      <c r="B149">
        <v>105.03400000000001</v>
      </c>
      <c r="C149">
        <f t="shared" si="4"/>
        <v>2.184178539172324E-2</v>
      </c>
      <c r="D149">
        <f t="shared" si="5"/>
        <v>1.1588668188181099E-4</v>
      </c>
    </row>
    <row r="150" spans="1:4" x14ac:dyDescent="0.3">
      <c r="A150">
        <v>150</v>
      </c>
      <c r="B150">
        <v>105.29600000000001</v>
      </c>
      <c r="C150">
        <f t="shared" si="4"/>
        <v>2.2066264193169146E-2</v>
      </c>
      <c r="D150">
        <f t="shared" si="5"/>
        <v>1.1805755278200475E-4</v>
      </c>
    </row>
    <row r="151" spans="1:4" x14ac:dyDescent="0.3">
      <c r="A151">
        <v>151</v>
      </c>
      <c r="B151">
        <v>105.389</v>
      </c>
      <c r="C151">
        <f t="shared" si="4"/>
        <v>2.2146499185075542E-2</v>
      </c>
      <c r="D151">
        <f t="shared" si="5"/>
        <v>1.1883325134664702E-4</v>
      </c>
    </row>
    <row r="152" spans="1:4" x14ac:dyDescent="0.3">
      <c r="A152">
        <v>152</v>
      </c>
      <c r="B152">
        <v>105.47499999999999</v>
      </c>
      <c r="C152">
        <f t="shared" si="4"/>
        <v>2.2220954590098665E-2</v>
      </c>
      <c r="D152">
        <f t="shared" si="5"/>
        <v>1.1955296489690096E-4</v>
      </c>
    </row>
    <row r="153" spans="1:4" x14ac:dyDescent="0.3">
      <c r="A153">
        <v>153</v>
      </c>
      <c r="B153">
        <v>105.48399999999999</v>
      </c>
      <c r="C153">
        <f t="shared" si="4"/>
        <v>2.2228760888918817E-2</v>
      </c>
      <c r="D153">
        <f t="shared" si="5"/>
        <v>1.1962841740321236E-4</v>
      </c>
    </row>
    <row r="154" spans="1:4" x14ac:dyDescent="0.3">
      <c r="A154">
        <v>154</v>
      </c>
      <c r="B154">
        <v>105.8</v>
      </c>
      <c r="C154">
        <f t="shared" si="4"/>
        <v>2.2504594212375186E-2</v>
      </c>
      <c r="D154">
        <f t="shared" si="5"/>
        <v>1.2229377044518168E-4</v>
      </c>
    </row>
    <row r="155" spans="1:4" x14ac:dyDescent="0.3">
      <c r="A155">
        <v>155</v>
      </c>
      <c r="B155">
        <v>105.807</v>
      </c>
      <c r="C155">
        <f t="shared" si="4"/>
        <v>2.2510743038706208E-2</v>
      </c>
      <c r="D155">
        <f t="shared" si="5"/>
        <v>1.223531696256479E-4</v>
      </c>
    </row>
    <row r="156" spans="1:4" x14ac:dyDescent="0.3">
      <c r="A156">
        <v>156</v>
      </c>
      <c r="B156">
        <v>105.88</v>
      </c>
      <c r="C156">
        <f t="shared" si="4"/>
        <v>2.257496671452491E-2</v>
      </c>
      <c r="D156">
        <f t="shared" si="5"/>
        <v>1.2297354349410258E-4</v>
      </c>
    </row>
    <row r="157" spans="1:4" x14ac:dyDescent="0.3">
      <c r="A157">
        <v>157</v>
      </c>
      <c r="B157">
        <v>105.889</v>
      </c>
      <c r="C157">
        <f t="shared" si="4"/>
        <v>2.2582897379038628E-2</v>
      </c>
      <c r="D157">
        <f t="shared" si="5"/>
        <v>1.2305014499352176E-4</v>
      </c>
    </row>
    <row r="158" spans="1:4" x14ac:dyDescent="0.3">
      <c r="A158">
        <v>158</v>
      </c>
      <c r="B158">
        <v>106.19499999999999</v>
      </c>
      <c r="C158">
        <f t="shared" si="4"/>
        <v>2.2854204108212418E-2</v>
      </c>
      <c r="D158">
        <f t="shared" si="5"/>
        <v>1.2566995429636531E-4</v>
      </c>
    </row>
    <row r="159" spans="1:4" x14ac:dyDescent="0.3">
      <c r="A159">
        <v>159</v>
      </c>
      <c r="B159">
        <v>106.196</v>
      </c>
      <c r="C159">
        <f t="shared" si="4"/>
        <v>2.2855096053578102E-2</v>
      </c>
      <c r="D159">
        <f t="shared" si="5"/>
        <v>1.2567856486393983E-4</v>
      </c>
    </row>
    <row r="160" spans="1:4" x14ac:dyDescent="0.3">
      <c r="A160">
        <v>160</v>
      </c>
      <c r="B160">
        <v>106.20699999999999</v>
      </c>
      <c r="C160">
        <f t="shared" si="4"/>
        <v>2.2864909750393264E-2</v>
      </c>
      <c r="D160">
        <f t="shared" si="5"/>
        <v>1.2577330229788264E-4</v>
      </c>
    </row>
    <row r="161" spans="1:4" x14ac:dyDescent="0.3">
      <c r="A161">
        <v>161</v>
      </c>
      <c r="B161">
        <v>106.425</v>
      </c>
      <c r="C161">
        <f t="shared" si="4"/>
        <v>2.3060271002299803E-2</v>
      </c>
      <c r="D161">
        <f t="shared" si="5"/>
        <v>1.276588620678678E-4</v>
      </c>
    </row>
    <row r="162" spans="1:4" x14ac:dyDescent="0.3">
      <c r="A162">
        <v>162</v>
      </c>
      <c r="B162">
        <v>106.541</v>
      </c>
      <c r="C162">
        <f t="shared" si="4"/>
        <v>2.3164904199219401E-2</v>
      </c>
      <c r="D162">
        <f t="shared" si="5"/>
        <v>1.2866844968185184E-4</v>
      </c>
    </row>
    <row r="163" spans="1:4" x14ac:dyDescent="0.3">
      <c r="A163">
        <v>163</v>
      </c>
      <c r="B163">
        <v>106.55200000000001</v>
      </c>
      <c r="C163">
        <f t="shared" si="4"/>
        <v>2.3174850923837434E-2</v>
      </c>
      <c r="D163">
        <f t="shared" si="5"/>
        <v>1.2876441315911642E-4</v>
      </c>
    </row>
    <row r="164" spans="1:4" x14ac:dyDescent="0.3">
      <c r="A164">
        <v>164</v>
      </c>
      <c r="B164">
        <v>106.614</v>
      </c>
      <c r="C164">
        <f t="shared" si="4"/>
        <v>2.3230994212112541E-2</v>
      </c>
      <c r="D164">
        <f t="shared" si="5"/>
        <v>1.2930603438474224E-4</v>
      </c>
    </row>
    <row r="165" spans="1:4" x14ac:dyDescent="0.3">
      <c r="A165">
        <v>165</v>
      </c>
      <c r="B165">
        <v>106.849</v>
      </c>
      <c r="C165">
        <f t="shared" si="4"/>
        <v>2.3445032950991637E-2</v>
      </c>
      <c r="D165">
        <f t="shared" si="5"/>
        <v>1.3137034738665306E-4</v>
      </c>
    </row>
    <row r="166" spans="1:4" x14ac:dyDescent="0.3">
      <c r="A166">
        <v>166</v>
      </c>
      <c r="B166">
        <v>106.911</v>
      </c>
      <c r="C166">
        <f t="shared" si="4"/>
        <v>2.3501830781014914E-2</v>
      </c>
      <c r="D166">
        <f t="shared" si="5"/>
        <v>1.319179934510906E-4</v>
      </c>
    </row>
    <row r="167" spans="1:4" x14ac:dyDescent="0.3">
      <c r="A167">
        <v>167</v>
      </c>
      <c r="B167">
        <v>106.916</v>
      </c>
      <c r="C167">
        <f t="shared" si="4"/>
        <v>2.350641724248962E-2</v>
      </c>
      <c r="D167">
        <f t="shared" si="5"/>
        <v>1.3196221357242034E-4</v>
      </c>
    </row>
    <row r="168" spans="1:4" x14ac:dyDescent="0.3">
      <c r="A168">
        <v>168</v>
      </c>
      <c r="B168">
        <v>106.994</v>
      </c>
      <c r="C168">
        <f t="shared" si="4"/>
        <v>2.3578082044447651E-2</v>
      </c>
      <c r="D168">
        <f t="shared" si="5"/>
        <v>1.3265311442901766E-4</v>
      </c>
    </row>
    <row r="169" spans="1:4" x14ac:dyDescent="0.3">
      <c r="A169">
        <v>169</v>
      </c>
      <c r="B169">
        <v>107.276</v>
      </c>
      <c r="C169">
        <f t="shared" si="4"/>
        <v>2.3839005596583935E-2</v>
      </c>
      <c r="D169">
        <f t="shared" si="5"/>
        <v>1.3516779025741493E-4</v>
      </c>
    </row>
    <row r="170" spans="1:4" x14ac:dyDescent="0.3">
      <c r="A170">
        <v>170</v>
      </c>
      <c r="B170">
        <v>107.33199999999999</v>
      </c>
      <c r="C170">
        <f t="shared" si="4"/>
        <v>2.3891162824640415E-2</v>
      </c>
      <c r="D170">
        <f t="shared" si="5"/>
        <v>1.3567030685486563E-4</v>
      </c>
    </row>
    <row r="171" spans="1:4" x14ac:dyDescent="0.3">
      <c r="A171">
        <v>171</v>
      </c>
      <c r="B171">
        <v>107.41500000000001</v>
      </c>
      <c r="C171">
        <f t="shared" si="4"/>
        <v>2.3968677268822694E-2</v>
      </c>
      <c r="D171">
        <f t="shared" si="5"/>
        <v>1.3641703676015371E-4</v>
      </c>
    </row>
    <row r="172" spans="1:4" x14ac:dyDescent="0.3">
      <c r="A172">
        <v>172</v>
      </c>
      <c r="B172">
        <v>107.42400000000001</v>
      </c>
      <c r="C172">
        <f t="shared" si="4"/>
        <v>2.3977097548713269E-2</v>
      </c>
      <c r="D172">
        <f t="shared" si="5"/>
        <v>1.3649814612233887E-4</v>
      </c>
    </row>
    <row r="173" spans="1:4" x14ac:dyDescent="0.3">
      <c r="A173">
        <v>173</v>
      </c>
      <c r="B173">
        <v>107.682</v>
      </c>
      <c r="C173">
        <f t="shared" si="4"/>
        <v>2.4219740828946588E-2</v>
      </c>
      <c r="D173">
        <f t="shared" si="5"/>
        <v>1.3883486386854756E-4</v>
      </c>
    </row>
    <row r="174" spans="1:4" x14ac:dyDescent="0.3">
      <c r="A174">
        <v>174</v>
      </c>
      <c r="B174">
        <v>107.794</v>
      </c>
      <c r="C174">
        <f t="shared" si="4"/>
        <v>2.432583723910825E-2</v>
      </c>
      <c r="D174">
        <f t="shared" si="5"/>
        <v>1.3985625196881734E-4</v>
      </c>
    </row>
    <row r="175" spans="1:4" x14ac:dyDescent="0.3">
      <c r="A175">
        <v>175</v>
      </c>
      <c r="B175">
        <v>107.803</v>
      </c>
      <c r="C175">
        <f t="shared" si="4"/>
        <v>2.4334382990541609E-2</v>
      </c>
      <c r="D175">
        <f t="shared" si="5"/>
        <v>1.3993851254599514E-4</v>
      </c>
    </row>
    <row r="176" spans="1:4" x14ac:dyDescent="0.3">
      <c r="A176">
        <v>176</v>
      </c>
      <c r="B176">
        <v>107.86199999999999</v>
      </c>
      <c r="C176">
        <f t="shared" si="4"/>
        <v>2.4390479536813597E-2</v>
      </c>
      <c r="D176">
        <f t="shared" si="5"/>
        <v>1.4047845840309224E-4</v>
      </c>
    </row>
    <row r="177" spans="1:4" x14ac:dyDescent="0.3">
      <c r="A177">
        <v>177</v>
      </c>
      <c r="B177">
        <v>107.877</v>
      </c>
      <c r="C177">
        <f t="shared" si="4"/>
        <v>2.4404761976539319E-2</v>
      </c>
      <c r="D177">
        <f t="shared" si="5"/>
        <v>1.4061592166699841E-4</v>
      </c>
    </row>
    <row r="178" spans="1:4" x14ac:dyDescent="0.3">
      <c r="A178">
        <v>178</v>
      </c>
      <c r="B178">
        <v>108.15300000000001</v>
      </c>
      <c r="C178">
        <f t="shared" si="4"/>
        <v>2.4669056654512779E-2</v>
      </c>
      <c r="D178">
        <f t="shared" si="5"/>
        <v>1.4315896980832458E-4</v>
      </c>
    </row>
    <row r="179" spans="1:4" x14ac:dyDescent="0.3">
      <c r="A179">
        <v>179</v>
      </c>
      <c r="B179">
        <v>108.28400000000001</v>
      </c>
      <c r="C179">
        <f t="shared" si="4"/>
        <v>2.47955006345572E-2</v>
      </c>
      <c r="D179">
        <f t="shared" si="5"/>
        <v>1.4437515216836699E-4</v>
      </c>
    </row>
    <row r="180" spans="1:4" x14ac:dyDescent="0.3">
      <c r="A180">
        <v>180</v>
      </c>
      <c r="B180">
        <v>108.298</v>
      </c>
      <c r="C180">
        <f t="shared" si="4"/>
        <v>2.4809052005816352E-2</v>
      </c>
      <c r="D180">
        <f t="shared" si="5"/>
        <v>1.4450547618438E-4</v>
      </c>
    </row>
    <row r="181" spans="1:4" x14ac:dyDescent="0.3">
      <c r="A181">
        <v>181</v>
      </c>
      <c r="B181">
        <v>108.372</v>
      </c>
      <c r="C181">
        <f t="shared" si="4"/>
        <v>2.4880803811662945E-2</v>
      </c>
      <c r="D181">
        <f t="shared" si="5"/>
        <v>1.4519545840179006E-4</v>
      </c>
    </row>
    <row r="182" spans="1:4" x14ac:dyDescent="0.3">
      <c r="A182">
        <v>182</v>
      </c>
      <c r="B182">
        <v>108.379</v>
      </c>
      <c r="C182">
        <f t="shared" si="4"/>
        <v>2.4887601878767398E-2</v>
      </c>
      <c r="D182">
        <f t="shared" si="5"/>
        <v>1.4526082520147839E-4</v>
      </c>
    </row>
    <row r="183" spans="1:4" x14ac:dyDescent="0.3">
      <c r="A183">
        <v>183</v>
      </c>
      <c r="B183">
        <v>108.59699999999999</v>
      </c>
      <c r="C183">
        <f t="shared" si="4"/>
        <v>2.5100245318565077E-2</v>
      </c>
      <c r="D183">
        <f t="shared" si="5"/>
        <v>1.4730506004193234E-4</v>
      </c>
    </row>
    <row r="184" spans="1:4" x14ac:dyDescent="0.3">
      <c r="A184">
        <v>184</v>
      </c>
      <c r="B184">
        <v>108.69</v>
      </c>
      <c r="C184">
        <f t="shared" si="4"/>
        <v>2.5191512148435062E-2</v>
      </c>
      <c r="D184">
        <f t="shared" si="5"/>
        <v>1.4818218809282849E-4</v>
      </c>
    </row>
    <row r="185" spans="1:4" x14ac:dyDescent="0.3">
      <c r="A185">
        <v>185</v>
      </c>
      <c r="B185">
        <v>108.7</v>
      </c>
      <c r="C185">
        <f t="shared" si="4"/>
        <v>2.5201345524824812E-2</v>
      </c>
      <c r="D185">
        <f t="shared" si="5"/>
        <v>1.4827668331865955E-4</v>
      </c>
    </row>
    <row r="186" spans="1:4" x14ac:dyDescent="0.3">
      <c r="A186">
        <v>186</v>
      </c>
      <c r="B186">
        <v>108.96</v>
      </c>
      <c r="C186">
        <f t="shared" si="4"/>
        <v>2.5458364984837046E-2</v>
      </c>
      <c r="D186">
        <f t="shared" si="5"/>
        <v>1.5074590556453865E-4</v>
      </c>
    </row>
    <row r="187" spans="1:4" x14ac:dyDescent="0.3">
      <c r="A187">
        <v>187</v>
      </c>
      <c r="B187">
        <v>108.953</v>
      </c>
      <c r="C187">
        <f t="shared" si="4"/>
        <v>2.545141101336244E-2</v>
      </c>
      <c r="D187">
        <f t="shared" si="5"/>
        <v>1.5067911407029208E-4</v>
      </c>
    </row>
    <row r="188" spans="1:4" x14ac:dyDescent="0.3">
      <c r="A188">
        <v>188</v>
      </c>
      <c r="B188">
        <v>109.014</v>
      </c>
      <c r="C188">
        <f t="shared" si="4"/>
        <v>2.5512073810025106E-2</v>
      </c>
      <c r="D188">
        <f t="shared" si="5"/>
        <v>1.5126173748880405E-4</v>
      </c>
    </row>
    <row r="189" spans="1:4" x14ac:dyDescent="0.3">
      <c r="A189">
        <v>189</v>
      </c>
      <c r="B189">
        <v>109.074</v>
      </c>
      <c r="C189">
        <f t="shared" si="4"/>
        <v>2.5571883185002191E-2</v>
      </c>
      <c r="D189">
        <f t="shared" si="5"/>
        <v>1.5183609691640882E-4</v>
      </c>
    </row>
    <row r="190" spans="1:4" x14ac:dyDescent="0.3">
      <c r="A190">
        <v>190</v>
      </c>
      <c r="B190">
        <v>109.33799999999999</v>
      </c>
      <c r="C190">
        <f t="shared" si="4"/>
        <v>2.583671461455329E-2</v>
      </c>
      <c r="D190">
        <f t="shared" si="5"/>
        <v>1.5437851257355087E-4</v>
      </c>
    </row>
    <row r="191" spans="1:4" x14ac:dyDescent="0.3">
      <c r="A191">
        <v>191</v>
      </c>
      <c r="B191">
        <v>109.33499999999999</v>
      </c>
      <c r="C191">
        <f t="shared" si="4"/>
        <v>2.5833689813633393E-2</v>
      </c>
      <c r="D191">
        <f t="shared" si="5"/>
        <v>1.5434948150815707E-4</v>
      </c>
    </row>
    <row r="192" spans="1:4" x14ac:dyDescent="0.3">
      <c r="A192">
        <v>192</v>
      </c>
      <c r="B192">
        <v>109.40600000000001</v>
      </c>
      <c r="C192">
        <f t="shared" si="4"/>
        <v>2.5905371844371358E-2</v>
      </c>
      <c r="D192">
        <f t="shared" si="5"/>
        <v>1.5503741651899823E-4</v>
      </c>
    </row>
    <row r="193" spans="1:4" x14ac:dyDescent="0.3">
      <c r="A193">
        <v>193</v>
      </c>
      <c r="B193">
        <v>109.46599999999999</v>
      </c>
      <c r="C193">
        <f t="shared" si="4"/>
        <v>2.5966103249826591E-2</v>
      </c>
      <c r="D193">
        <f t="shared" si="5"/>
        <v>1.5562018276483726E-4</v>
      </c>
    </row>
    <row r="194" spans="1:4" x14ac:dyDescent="0.3">
      <c r="A194">
        <v>194</v>
      </c>
      <c r="B194">
        <v>109.47499999999999</v>
      </c>
      <c r="C194">
        <f t="shared" si="4"/>
        <v>2.5975225232428248E-2</v>
      </c>
      <c r="D194">
        <f t="shared" si="5"/>
        <v>1.5570770949960473E-4</v>
      </c>
    </row>
    <row r="195" spans="1:4" x14ac:dyDescent="0.3">
      <c r="A195">
        <v>195</v>
      </c>
      <c r="B195">
        <v>109.697</v>
      </c>
      <c r="C195">
        <f t="shared" si="4"/>
        <v>2.6201251382550909E-2</v>
      </c>
      <c r="D195">
        <f t="shared" si="5"/>
        <v>1.5787596595427802E-4</v>
      </c>
    </row>
    <row r="196" spans="1:4" x14ac:dyDescent="0.3">
      <c r="A196">
        <v>196</v>
      </c>
      <c r="B196">
        <v>109.797</v>
      </c>
      <c r="C196">
        <f t="shared" si="4"/>
        <v>2.6303706450149022E-2</v>
      </c>
      <c r="D196">
        <f t="shared" si="5"/>
        <v>1.5885849722341376E-4</v>
      </c>
    </row>
    <row r="197" spans="1:4" x14ac:dyDescent="0.3">
      <c r="A197">
        <v>197</v>
      </c>
      <c r="B197">
        <v>109.80500000000001</v>
      </c>
      <c r="C197">
        <f t="shared" si="4"/>
        <v>2.6311920142112807E-2</v>
      </c>
      <c r="D197">
        <f t="shared" si="5"/>
        <v>1.589372570071495E-4</v>
      </c>
    </row>
    <row r="198" spans="1:4" x14ac:dyDescent="0.3">
      <c r="A198">
        <v>198</v>
      </c>
      <c r="B198">
        <v>109.871</v>
      </c>
      <c r="C198">
        <f t="shared" si="4"/>
        <v>2.6379781039287464E-2</v>
      </c>
      <c r="D198">
        <f t="shared" si="5"/>
        <v>1.5958791610939268E-4</v>
      </c>
    </row>
    <row r="199" spans="1:4" x14ac:dyDescent="0.3">
      <c r="A199">
        <v>199</v>
      </c>
      <c r="B199">
        <v>109.928</v>
      </c>
      <c r="C199">
        <f t="shared" si="4"/>
        <v>2.643852900863013E-2</v>
      </c>
      <c r="D199">
        <f t="shared" si="5"/>
        <v>1.6015112979543967E-4</v>
      </c>
    </row>
    <row r="200" spans="1:4" x14ac:dyDescent="0.3">
      <c r="A200">
        <v>200</v>
      </c>
      <c r="B200">
        <v>110.134</v>
      </c>
      <c r="C200">
        <f t="shared" si="4"/>
        <v>2.6651939181631043E-2</v>
      </c>
      <c r="D200">
        <f t="shared" si="5"/>
        <v>1.6219653950982362E-4</v>
      </c>
    </row>
    <row r="201" spans="1:4" x14ac:dyDescent="0.3">
      <c r="A201">
        <v>201</v>
      </c>
      <c r="B201">
        <v>110.23099999999999</v>
      </c>
      <c r="C201">
        <f t="shared" ref="C201:C264" si="6">(0.0001/0.01)*10^((B201-$B$1)/59)</f>
        <v>2.6753024135703116E-2</v>
      </c>
      <c r="D201">
        <f t="shared" ref="D201:D264" si="7">(C201*0.01-0.0001)/(1+C201)</f>
        <v>1.6316508198069762E-4</v>
      </c>
    </row>
    <row r="202" spans="1:4" x14ac:dyDescent="0.3">
      <c r="A202">
        <v>202</v>
      </c>
      <c r="B202">
        <v>110.3</v>
      </c>
      <c r="C202">
        <f t="shared" si="6"/>
        <v>2.682516320353329E-2</v>
      </c>
      <c r="D202">
        <f t="shared" si="7"/>
        <v>1.6385616370211874E-4</v>
      </c>
    </row>
    <row r="203" spans="1:4" x14ac:dyDescent="0.3">
      <c r="A203">
        <v>203</v>
      </c>
      <c r="B203">
        <v>110.312</v>
      </c>
      <c r="C203">
        <f t="shared" si="6"/>
        <v>2.6837728970310382E-2</v>
      </c>
      <c r="D203">
        <f t="shared" si="7"/>
        <v>1.6397653198032446E-4</v>
      </c>
    </row>
    <row r="204" spans="1:4" x14ac:dyDescent="0.3">
      <c r="A204">
        <v>204</v>
      </c>
      <c r="B204">
        <v>110.373</v>
      </c>
      <c r="C204">
        <f t="shared" si="6"/>
        <v>2.6901696020882129E-2</v>
      </c>
      <c r="D204">
        <f t="shared" si="7"/>
        <v>1.6458923075474626E-4</v>
      </c>
    </row>
    <row r="205" spans="1:4" x14ac:dyDescent="0.3">
      <c r="A205">
        <v>205</v>
      </c>
      <c r="B205">
        <v>110.67700000000001</v>
      </c>
      <c r="C205">
        <f t="shared" si="6"/>
        <v>2.7222763072554283E-2</v>
      </c>
      <c r="D205">
        <f t="shared" si="7"/>
        <v>1.6766337051409179E-4</v>
      </c>
    </row>
    <row r="206" spans="1:4" x14ac:dyDescent="0.3">
      <c r="A206">
        <v>206</v>
      </c>
      <c r="B206">
        <v>110.68300000000001</v>
      </c>
      <c r="C206">
        <f t="shared" si="6"/>
        <v>2.7229138333701251E-2</v>
      </c>
      <c r="D206">
        <f t="shared" si="7"/>
        <v>1.6772439264767298E-4</v>
      </c>
    </row>
    <row r="207" spans="1:4" x14ac:dyDescent="0.3">
      <c r="A207">
        <v>207</v>
      </c>
      <c r="B207">
        <v>110.76600000000001</v>
      </c>
      <c r="C207">
        <f t="shared" si="6"/>
        <v>2.731748277884153E-2</v>
      </c>
      <c r="D207">
        <f t="shared" si="7"/>
        <v>1.6856992185121408E-4</v>
      </c>
    </row>
    <row r="208" spans="1:4" x14ac:dyDescent="0.3">
      <c r="A208">
        <v>208</v>
      </c>
      <c r="B208">
        <v>110.782</v>
      </c>
      <c r="C208">
        <f t="shared" si="6"/>
        <v>2.7334545957496605E-2</v>
      </c>
      <c r="D208">
        <f t="shared" si="7"/>
        <v>1.6873321378811865E-4</v>
      </c>
    </row>
    <row r="209" spans="1:4" x14ac:dyDescent="0.3">
      <c r="A209">
        <v>209</v>
      </c>
      <c r="B209">
        <v>110.845</v>
      </c>
      <c r="C209">
        <f t="shared" si="6"/>
        <v>2.7401835890920233E-2</v>
      </c>
      <c r="D209">
        <f t="shared" si="7"/>
        <v>1.6937711500028695E-4</v>
      </c>
    </row>
    <row r="210" spans="1:4" x14ac:dyDescent="0.3">
      <c r="A210">
        <v>210</v>
      </c>
      <c r="B210">
        <v>111.062</v>
      </c>
      <c r="C210">
        <f t="shared" si="6"/>
        <v>2.7634882802997269E-2</v>
      </c>
      <c r="D210">
        <f t="shared" si="7"/>
        <v>1.7160650244662788E-4</v>
      </c>
    </row>
    <row r="211" spans="1:4" x14ac:dyDescent="0.3">
      <c r="A211">
        <v>211</v>
      </c>
      <c r="B211">
        <v>111.133</v>
      </c>
      <c r="C211">
        <f t="shared" si="6"/>
        <v>2.7711562693977405E-2</v>
      </c>
      <c r="D211">
        <f t="shared" si="7"/>
        <v>1.723398211804628E-4</v>
      </c>
    </row>
    <row r="212" spans="1:4" x14ac:dyDescent="0.3">
      <c r="A212">
        <v>212</v>
      </c>
      <c r="B212">
        <v>111.14100000000001</v>
      </c>
      <c r="C212">
        <f t="shared" si="6"/>
        <v>2.772021600830157E-2</v>
      </c>
      <c r="D212">
        <f t="shared" si="7"/>
        <v>1.7242256921954361E-4</v>
      </c>
    </row>
    <row r="213" spans="1:4" x14ac:dyDescent="0.3">
      <c r="A213">
        <v>213</v>
      </c>
      <c r="B213">
        <v>111.19499999999999</v>
      </c>
      <c r="C213">
        <f t="shared" si="6"/>
        <v>2.7778696599519877E-2</v>
      </c>
      <c r="D213">
        <f t="shared" si="7"/>
        <v>1.7298175821645246E-4</v>
      </c>
    </row>
    <row r="214" spans="1:4" x14ac:dyDescent="0.3">
      <c r="A214">
        <v>214</v>
      </c>
      <c r="B214">
        <v>111.464</v>
      </c>
      <c r="C214">
        <f t="shared" si="6"/>
        <v>2.8071859815243953E-2</v>
      </c>
      <c r="D214">
        <f t="shared" si="7"/>
        <v>1.7578401395493571E-4</v>
      </c>
    </row>
    <row r="215" spans="1:4" x14ac:dyDescent="0.3">
      <c r="A215">
        <v>215</v>
      </c>
      <c r="B215">
        <v>111.46</v>
      </c>
      <c r="C215">
        <f t="shared" si="6"/>
        <v>2.8067477930431704E-2</v>
      </c>
      <c r="D215">
        <f t="shared" si="7"/>
        <v>1.7574214065017155E-4</v>
      </c>
    </row>
    <row r="216" spans="1:4" x14ac:dyDescent="0.3">
      <c r="A216">
        <v>216</v>
      </c>
      <c r="B216">
        <v>111.46899999999999</v>
      </c>
      <c r="C216">
        <f t="shared" si="6"/>
        <v>2.8077338133285036E-2</v>
      </c>
      <c r="D216">
        <f t="shared" si="7"/>
        <v>1.7583636427691984E-4</v>
      </c>
    </row>
    <row r="217" spans="1:4" x14ac:dyDescent="0.3">
      <c r="A217">
        <v>217</v>
      </c>
      <c r="B217">
        <v>111.732</v>
      </c>
      <c r="C217">
        <f t="shared" si="6"/>
        <v>2.8367009839692561E-2</v>
      </c>
      <c r="D217">
        <f t="shared" si="7"/>
        <v>1.7860364698548341E-4</v>
      </c>
    </row>
    <row r="218" spans="1:4" x14ac:dyDescent="0.3">
      <c r="A218">
        <v>218</v>
      </c>
      <c r="B218">
        <v>111.74299999999999</v>
      </c>
      <c r="C218">
        <f t="shared" si="6"/>
        <v>2.8379190284415556E-2</v>
      </c>
      <c r="D218">
        <f t="shared" si="7"/>
        <v>1.7871997467522151E-4</v>
      </c>
    </row>
    <row r="219" spans="1:4" x14ac:dyDescent="0.3">
      <c r="A219">
        <v>219</v>
      </c>
      <c r="B219">
        <v>111.79300000000001</v>
      </c>
      <c r="C219">
        <f t="shared" si="6"/>
        <v>2.843462189267186E-2</v>
      </c>
      <c r="D219">
        <f t="shared" si="7"/>
        <v>1.7924933194825592E-4</v>
      </c>
    </row>
    <row r="220" spans="1:4" x14ac:dyDescent="0.3">
      <c r="A220">
        <v>220</v>
      </c>
      <c r="B220">
        <v>111.81100000000001</v>
      </c>
      <c r="C220">
        <f t="shared" si="6"/>
        <v>2.845460376552086E-2</v>
      </c>
      <c r="D220">
        <f t="shared" si="7"/>
        <v>1.7944013958372398E-4</v>
      </c>
    </row>
    <row r="221" spans="1:4" x14ac:dyDescent="0.3">
      <c r="A221">
        <v>221</v>
      </c>
      <c r="B221">
        <v>111.871</v>
      </c>
      <c r="C221">
        <f t="shared" si="6"/>
        <v>2.8521311477293289E-2</v>
      </c>
      <c r="D221">
        <f t="shared" si="7"/>
        <v>1.8007708027644682E-4</v>
      </c>
    </row>
    <row r="222" spans="1:4" x14ac:dyDescent="0.3">
      <c r="A222">
        <v>222</v>
      </c>
      <c r="B222">
        <v>111.878</v>
      </c>
      <c r="C222">
        <f t="shared" si="6"/>
        <v>2.8529104223492214E-2</v>
      </c>
      <c r="D222">
        <f t="shared" si="7"/>
        <v>1.8015148183367271E-4</v>
      </c>
    </row>
    <row r="223" spans="1:4" x14ac:dyDescent="0.3">
      <c r="A223">
        <v>223</v>
      </c>
      <c r="B223">
        <v>112.235</v>
      </c>
      <c r="C223">
        <f t="shared" si="6"/>
        <v>2.8929370466787448E-2</v>
      </c>
      <c r="D223">
        <f t="shared" si="7"/>
        <v>1.8397152428645215E-4</v>
      </c>
    </row>
    <row r="224" spans="1:4" x14ac:dyDescent="0.3">
      <c r="A224">
        <v>224</v>
      </c>
      <c r="B224">
        <v>112.244</v>
      </c>
      <c r="C224">
        <f t="shared" si="6"/>
        <v>2.8939533455493764E-2</v>
      </c>
      <c r="D224">
        <f t="shared" si="7"/>
        <v>1.8406847865869256E-4</v>
      </c>
    </row>
    <row r="225" spans="1:4" x14ac:dyDescent="0.3">
      <c r="A225">
        <v>225</v>
      </c>
      <c r="B225">
        <v>112.3</v>
      </c>
      <c r="C225">
        <f t="shared" si="6"/>
        <v>2.9002850100148709E-2</v>
      </c>
      <c r="D225">
        <f t="shared" si="7"/>
        <v>1.8467247295086929E-4</v>
      </c>
    </row>
    <row r="226" spans="1:4" x14ac:dyDescent="0.3">
      <c r="A226">
        <v>226</v>
      </c>
      <c r="B226">
        <v>112.36799999999999</v>
      </c>
      <c r="C226">
        <f t="shared" si="6"/>
        <v>2.9079920864540049E-2</v>
      </c>
      <c r="D226">
        <f t="shared" si="7"/>
        <v>1.8540757114870945E-4</v>
      </c>
    </row>
    <row r="227" spans="1:4" x14ac:dyDescent="0.3">
      <c r="A227">
        <v>227</v>
      </c>
      <c r="B227">
        <v>112.371</v>
      </c>
      <c r="C227">
        <f t="shared" si="6"/>
        <v>2.9083325758382791E-2</v>
      </c>
      <c r="D227">
        <f t="shared" si="7"/>
        <v>1.8544004436491418E-4</v>
      </c>
    </row>
    <row r="228" spans="1:4" x14ac:dyDescent="0.3">
      <c r="A228">
        <v>228</v>
      </c>
      <c r="B228">
        <v>112.578</v>
      </c>
      <c r="C228">
        <f t="shared" si="6"/>
        <v>2.9319228782658434E-2</v>
      </c>
      <c r="D228">
        <f t="shared" si="7"/>
        <v>1.8768937995559108E-4</v>
      </c>
    </row>
    <row r="229" spans="1:4" x14ac:dyDescent="0.3">
      <c r="A229">
        <v>229</v>
      </c>
      <c r="B229">
        <v>112.67</v>
      </c>
      <c r="C229">
        <f t="shared" si="6"/>
        <v>2.9424687853611131E-2</v>
      </c>
      <c r="D229">
        <f t="shared" si="7"/>
        <v>1.8869459886485074E-4</v>
      </c>
    </row>
    <row r="230" spans="1:4" x14ac:dyDescent="0.3">
      <c r="A230">
        <v>230</v>
      </c>
      <c r="B230">
        <v>112.681</v>
      </c>
      <c r="C230">
        <f t="shared" si="6"/>
        <v>2.9437322452249396E-2</v>
      </c>
      <c r="D230">
        <f t="shared" si="7"/>
        <v>1.8881501601231287E-4</v>
      </c>
    </row>
    <row r="231" spans="1:4" x14ac:dyDescent="0.3">
      <c r="A231">
        <v>231</v>
      </c>
      <c r="B231">
        <v>112.69199999999999</v>
      </c>
      <c r="C231">
        <f t="shared" si="6"/>
        <v>2.9449962476028744E-2</v>
      </c>
      <c r="D231">
        <f t="shared" si="7"/>
        <v>1.8893548190771484E-4</v>
      </c>
    </row>
    <row r="232" spans="1:4" x14ac:dyDescent="0.3">
      <c r="A232">
        <v>232</v>
      </c>
      <c r="B232">
        <v>112.947</v>
      </c>
      <c r="C232">
        <f t="shared" si="6"/>
        <v>2.9744507311587353E-2</v>
      </c>
      <c r="D232">
        <f t="shared" si="7"/>
        <v>1.9174180752015333E-4</v>
      </c>
    </row>
    <row r="233" spans="1:4" x14ac:dyDescent="0.3">
      <c r="A233">
        <v>233</v>
      </c>
      <c r="B233">
        <v>113.041</v>
      </c>
      <c r="C233">
        <f t="shared" si="6"/>
        <v>2.9853826189179596E-2</v>
      </c>
      <c r="D233">
        <f t="shared" si="7"/>
        <v>1.9278295311719835E-4</v>
      </c>
    </row>
    <row r="234" spans="1:4" x14ac:dyDescent="0.3">
      <c r="A234">
        <v>234</v>
      </c>
      <c r="B234">
        <v>113.04600000000001</v>
      </c>
      <c r="C234">
        <f t="shared" si="6"/>
        <v>2.9859652263963532E-2</v>
      </c>
      <c r="D234">
        <f t="shared" si="7"/>
        <v>1.9283843405560762E-4</v>
      </c>
    </row>
    <row r="235" spans="1:4" x14ac:dyDescent="0.3">
      <c r="A235">
        <v>235</v>
      </c>
      <c r="B235">
        <v>113.05800000000001</v>
      </c>
      <c r="C235">
        <f t="shared" si="6"/>
        <v>2.9873639482738197E-2</v>
      </c>
      <c r="D235">
        <f t="shared" si="7"/>
        <v>1.9297162992461757E-4</v>
      </c>
    </row>
    <row r="236" spans="1:4" x14ac:dyDescent="0.3">
      <c r="A236">
        <v>236</v>
      </c>
      <c r="B236">
        <v>113.116</v>
      </c>
      <c r="C236">
        <f t="shared" si="6"/>
        <v>2.9941336794658744E-2</v>
      </c>
      <c r="D236">
        <f t="shared" si="7"/>
        <v>1.9361623892793112E-4</v>
      </c>
    </row>
    <row r="237" spans="1:4" x14ac:dyDescent="0.3">
      <c r="A237">
        <v>237</v>
      </c>
      <c r="B237">
        <v>113.34</v>
      </c>
      <c r="C237">
        <f t="shared" si="6"/>
        <v>3.0204231942056174E-2</v>
      </c>
      <c r="D237">
        <f t="shared" si="7"/>
        <v>1.9611870457927379E-4</v>
      </c>
    </row>
    <row r="238" spans="1:4" x14ac:dyDescent="0.3">
      <c r="A238">
        <v>238</v>
      </c>
      <c r="B238">
        <v>113.34399999999999</v>
      </c>
      <c r="C238">
        <f t="shared" si="6"/>
        <v>3.0208947416155416E-2</v>
      </c>
      <c r="D238">
        <f t="shared" si="7"/>
        <v>1.9616357892096589E-4</v>
      </c>
    </row>
    <row r="239" spans="1:4" x14ac:dyDescent="0.3">
      <c r="A239">
        <v>239</v>
      </c>
      <c r="B239">
        <v>113.467</v>
      </c>
      <c r="C239">
        <f t="shared" si="6"/>
        <v>3.035430817167549E-2</v>
      </c>
      <c r="D239">
        <f t="shared" si="7"/>
        <v>1.9754668865114408E-4</v>
      </c>
    </row>
    <row r="240" spans="1:4" x14ac:dyDescent="0.3">
      <c r="A240">
        <v>240</v>
      </c>
      <c r="B240">
        <v>113.474</v>
      </c>
      <c r="C240">
        <f t="shared" si="6"/>
        <v>3.0362601739094872E-2</v>
      </c>
      <c r="D240">
        <f t="shared" si="7"/>
        <v>1.9762559029923944E-4</v>
      </c>
    </row>
    <row r="241" spans="1:4" x14ac:dyDescent="0.3">
      <c r="A241">
        <v>241</v>
      </c>
      <c r="B241">
        <v>113.673</v>
      </c>
      <c r="C241">
        <f t="shared" si="6"/>
        <v>3.0599326272195585E-2</v>
      </c>
      <c r="D241">
        <f t="shared" si="7"/>
        <v>1.9987715639894587E-4</v>
      </c>
    </row>
    <row r="242" spans="1:4" x14ac:dyDescent="0.3">
      <c r="A242">
        <v>242</v>
      </c>
      <c r="B242">
        <v>113.742</v>
      </c>
      <c r="C242">
        <f t="shared" si="6"/>
        <v>3.0681836827350421E-2</v>
      </c>
      <c r="D242">
        <f t="shared" si="7"/>
        <v>2.0066169877421482E-4</v>
      </c>
    </row>
    <row r="243" spans="1:4" x14ac:dyDescent="0.3">
      <c r="A243">
        <v>243</v>
      </c>
      <c r="B243">
        <v>113.749</v>
      </c>
      <c r="C243">
        <f t="shared" si="6"/>
        <v>3.0690219883911563E-2</v>
      </c>
      <c r="D243">
        <f t="shared" si="7"/>
        <v>2.007414010995655E-4</v>
      </c>
    </row>
    <row r="244" spans="1:4" x14ac:dyDescent="0.3">
      <c r="A244">
        <v>244</v>
      </c>
      <c r="B244">
        <v>113.79900000000001</v>
      </c>
      <c r="C244">
        <f t="shared" si="6"/>
        <v>3.0750165507054984E-2</v>
      </c>
      <c r="D244">
        <f t="shared" si="7"/>
        <v>2.0131129929867531E-4</v>
      </c>
    </row>
    <row r="245" spans="1:4" x14ac:dyDescent="0.3">
      <c r="A245">
        <v>245</v>
      </c>
      <c r="B245">
        <v>114.078</v>
      </c>
      <c r="C245">
        <f t="shared" si="6"/>
        <v>3.1086818042889312E-2</v>
      </c>
      <c r="D245">
        <f t="shared" si="7"/>
        <v>2.0451059672079117E-4</v>
      </c>
    </row>
    <row r="246" spans="1:4" x14ac:dyDescent="0.3">
      <c r="A246">
        <v>246</v>
      </c>
      <c r="B246">
        <v>114.084</v>
      </c>
      <c r="C246">
        <f t="shared" si="6"/>
        <v>3.1094098221713308E-2</v>
      </c>
      <c r="D246">
        <f t="shared" si="7"/>
        <v>2.0457975909369915E-4</v>
      </c>
    </row>
    <row r="247" spans="1:4" x14ac:dyDescent="0.3">
      <c r="A247">
        <v>247</v>
      </c>
      <c r="B247">
        <v>114.086</v>
      </c>
      <c r="C247">
        <f t="shared" si="6"/>
        <v>3.1096525326842702E-2</v>
      </c>
      <c r="D247">
        <f t="shared" si="7"/>
        <v>2.0460281660007932E-4</v>
      </c>
    </row>
    <row r="248" spans="1:4" x14ac:dyDescent="0.3">
      <c r="A248">
        <v>248</v>
      </c>
      <c r="B248">
        <v>114.149</v>
      </c>
      <c r="C248">
        <f t="shared" si="6"/>
        <v>3.1173076191166663E-2</v>
      </c>
      <c r="D248">
        <f t="shared" si="7"/>
        <v>2.0532999435335763E-4</v>
      </c>
    </row>
    <row r="249" spans="1:4" x14ac:dyDescent="0.3">
      <c r="A249">
        <v>249</v>
      </c>
      <c r="B249">
        <v>114.422</v>
      </c>
      <c r="C249">
        <f t="shared" si="6"/>
        <v>3.1506980173362002E-2</v>
      </c>
      <c r="D249">
        <f t="shared" si="7"/>
        <v>2.0850057815166115E-4</v>
      </c>
    </row>
    <row r="250" spans="1:4" x14ac:dyDescent="0.3">
      <c r="A250">
        <v>250</v>
      </c>
      <c r="B250">
        <v>114.416</v>
      </c>
      <c r="C250">
        <f t="shared" si="6"/>
        <v>3.1499603324925012E-2</v>
      </c>
      <c r="D250">
        <f t="shared" si="7"/>
        <v>2.0843055349341306E-4</v>
      </c>
    </row>
    <row r="251" spans="1:4" x14ac:dyDescent="0.3">
      <c r="A251">
        <v>251</v>
      </c>
      <c r="B251">
        <v>114.426</v>
      </c>
      <c r="C251">
        <f t="shared" si="6"/>
        <v>3.151189903205831E-2</v>
      </c>
      <c r="D251">
        <f t="shared" si="7"/>
        <v>2.0854726981089092E-4</v>
      </c>
    </row>
    <row r="252" spans="1:4" x14ac:dyDescent="0.3">
      <c r="A252">
        <v>252</v>
      </c>
      <c r="B252">
        <v>114.497</v>
      </c>
      <c r="C252">
        <f t="shared" si="6"/>
        <v>3.1599336673809174E-2</v>
      </c>
      <c r="D252">
        <f t="shared" si="7"/>
        <v>2.0937718652914243E-4</v>
      </c>
    </row>
    <row r="253" spans="1:4" x14ac:dyDescent="0.3">
      <c r="A253">
        <v>253</v>
      </c>
      <c r="B253">
        <v>114.506</v>
      </c>
      <c r="C253">
        <f t="shared" si="6"/>
        <v>3.161043763095276E-2</v>
      </c>
      <c r="D253">
        <f t="shared" si="7"/>
        <v>2.0948254149677048E-4</v>
      </c>
    </row>
    <row r="254" spans="1:4" x14ac:dyDescent="0.3">
      <c r="A254">
        <v>254</v>
      </c>
      <c r="B254">
        <v>114.73</v>
      </c>
      <c r="C254">
        <f t="shared" si="6"/>
        <v>3.1887988052875439E-2</v>
      </c>
      <c r="D254">
        <f t="shared" si="7"/>
        <v>2.1211593027821801E-4</v>
      </c>
    </row>
    <row r="255" spans="1:4" x14ac:dyDescent="0.3">
      <c r="A255">
        <v>255</v>
      </c>
      <c r="B255">
        <v>114.738</v>
      </c>
      <c r="C255">
        <f t="shared" si="6"/>
        <v>3.1897945513118059E-2</v>
      </c>
      <c r="D255">
        <f t="shared" si="7"/>
        <v>2.1221037999285056E-4</v>
      </c>
    </row>
    <row r="256" spans="1:4" x14ac:dyDescent="0.3">
      <c r="A256">
        <v>256</v>
      </c>
      <c r="B256">
        <v>114.791</v>
      </c>
      <c r="C256">
        <f t="shared" si="6"/>
        <v>3.1963992268681685E-2</v>
      </c>
      <c r="D256">
        <f t="shared" si="7"/>
        <v>2.1283680858278582E-4</v>
      </c>
    </row>
    <row r="257" spans="1:4" x14ac:dyDescent="0.3">
      <c r="A257">
        <v>257</v>
      </c>
      <c r="B257">
        <v>114.846</v>
      </c>
      <c r="C257">
        <f t="shared" si="6"/>
        <v>3.2032675950644442E-2</v>
      </c>
      <c r="D257">
        <f t="shared" si="7"/>
        <v>2.1348816238157681E-4</v>
      </c>
    </row>
    <row r="258" spans="1:4" x14ac:dyDescent="0.3">
      <c r="A258">
        <v>258</v>
      </c>
      <c r="B258">
        <v>114.854</v>
      </c>
      <c r="C258">
        <f t="shared" si="6"/>
        <v>3.2042678591661315E-2</v>
      </c>
      <c r="D258">
        <f t="shared" si="7"/>
        <v>2.1358301404493312E-4</v>
      </c>
    </row>
    <row r="259" spans="1:4" x14ac:dyDescent="0.3">
      <c r="A259">
        <v>259</v>
      </c>
      <c r="B259">
        <v>115.123</v>
      </c>
      <c r="C259">
        <f t="shared" si="6"/>
        <v>3.2380841855106389E-2</v>
      </c>
      <c r="D259">
        <f t="shared" si="7"/>
        <v>2.1678862051420671E-4</v>
      </c>
    </row>
    <row r="260" spans="1:4" x14ac:dyDescent="0.3">
      <c r="A260">
        <v>260</v>
      </c>
      <c r="B260">
        <v>115.20399999999999</v>
      </c>
      <c r="C260">
        <f t="shared" si="6"/>
        <v>3.2483365361976782E-2</v>
      </c>
      <c r="D260">
        <f t="shared" si="7"/>
        <v>2.1776007358815291E-4</v>
      </c>
    </row>
    <row r="261" spans="1:4" x14ac:dyDescent="0.3">
      <c r="A261">
        <v>261</v>
      </c>
      <c r="B261">
        <v>115.20699999999999</v>
      </c>
      <c r="C261">
        <f t="shared" si="6"/>
        <v>3.2487168756464263E-2</v>
      </c>
      <c r="D261">
        <f t="shared" si="7"/>
        <v>2.1779610862910761E-4</v>
      </c>
    </row>
    <row r="262" spans="1:4" x14ac:dyDescent="0.3">
      <c r="A262">
        <v>262</v>
      </c>
      <c r="B262">
        <v>115.21299999999999</v>
      </c>
      <c r="C262">
        <f t="shared" si="6"/>
        <v>3.2494776881480662E-2</v>
      </c>
      <c r="D262">
        <f t="shared" si="7"/>
        <v>2.1786819057257879E-4</v>
      </c>
    </row>
    <row r="263" spans="1:4" x14ac:dyDescent="0.3">
      <c r="A263">
        <v>263</v>
      </c>
      <c r="B263">
        <v>115.48</v>
      </c>
      <c r="C263">
        <f t="shared" si="6"/>
        <v>3.2835148370395015E-2</v>
      </c>
      <c r="D263">
        <f t="shared" si="7"/>
        <v>2.210918984159695E-4</v>
      </c>
    </row>
    <row r="264" spans="1:4" x14ac:dyDescent="0.3">
      <c r="A264">
        <v>264</v>
      </c>
      <c r="B264">
        <v>115.47799999999999</v>
      </c>
      <c r="C264">
        <f t="shared" si="6"/>
        <v>3.283258556454461E-2</v>
      </c>
      <c r="D264">
        <f t="shared" si="7"/>
        <v>2.210676336481421E-4</v>
      </c>
    </row>
    <row r="265" spans="1:4" x14ac:dyDescent="0.3">
      <c r="A265">
        <v>265</v>
      </c>
      <c r="B265">
        <v>115.485</v>
      </c>
      <c r="C265">
        <f t="shared" ref="C265:C328" si="8">(0.0001/0.01)*10^((B265-$B$1)/59)</f>
        <v>3.2841556260249226E-2</v>
      </c>
      <c r="D265">
        <f t="shared" ref="D265:D328" si="9">(C265*0.01-0.0001)/(1+C265)</f>
        <v>2.2115256809529209E-4</v>
      </c>
    </row>
    <row r="266" spans="1:4" x14ac:dyDescent="0.3">
      <c r="A266">
        <v>266</v>
      </c>
      <c r="B266">
        <v>115.56100000000001</v>
      </c>
      <c r="C266">
        <f t="shared" si="8"/>
        <v>3.2939110292528058E-2</v>
      </c>
      <c r="D266">
        <f t="shared" si="9"/>
        <v>2.2207611333480937E-4</v>
      </c>
    </row>
    <row r="267" spans="1:4" x14ac:dyDescent="0.3">
      <c r="A267">
        <v>267</v>
      </c>
      <c r="B267">
        <v>115.789</v>
      </c>
      <c r="C267">
        <f t="shared" si="8"/>
        <v>3.3233514508257768E-2</v>
      </c>
      <c r="D267">
        <f t="shared" si="9"/>
        <v>2.248621844144805E-4</v>
      </c>
    </row>
    <row r="268" spans="1:4" x14ac:dyDescent="0.3">
      <c r="A268">
        <v>268</v>
      </c>
      <c r="B268">
        <v>115.79</v>
      </c>
      <c r="C268">
        <f t="shared" si="8"/>
        <v>3.3234811533483878E-2</v>
      </c>
      <c r="D268">
        <f t="shared" si="9"/>
        <v>2.2487445519765002E-4</v>
      </c>
    </row>
    <row r="269" spans="1:4" x14ac:dyDescent="0.3">
      <c r="A269">
        <v>269</v>
      </c>
      <c r="B269">
        <v>115.848</v>
      </c>
      <c r="C269">
        <f t="shared" si="8"/>
        <v>3.3310125671364633E-2</v>
      </c>
      <c r="D269">
        <f t="shared" si="9"/>
        <v>2.2558692779884963E-4</v>
      </c>
    </row>
    <row r="270" spans="1:4" x14ac:dyDescent="0.3">
      <c r="A270">
        <v>270</v>
      </c>
      <c r="B270">
        <v>115.923</v>
      </c>
      <c r="C270">
        <f t="shared" si="8"/>
        <v>3.3407767737330174E-2</v>
      </c>
      <c r="D270">
        <f t="shared" si="9"/>
        <v>2.2651046825961083E-4</v>
      </c>
    </row>
    <row r="271" spans="1:4" x14ac:dyDescent="0.3">
      <c r="A271">
        <v>271</v>
      </c>
      <c r="B271">
        <v>116.154</v>
      </c>
      <c r="C271">
        <f t="shared" si="8"/>
        <v>3.3710307326206411E-2</v>
      </c>
      <c r="D271">
        <f t="shared" si="9"/>
        <v>2.2937090941402586E-4</v>
      </c>
    </row>
    <row r="272" spans="1:4" x14ac:dyDescent="0.3">
      <c r="A272">
        <v>272</v>
      </c>
      <c r="B272">
        <v>116.14400000000001</v>
      </c>
      <c r="C272">
        <f t="shared" si="8"/>
        <v>3.3697153816612015E-2</v>
      </c>
      <c r="D272">
        <f t="shared" si="9"/>
        <v>2.2924658086865668E-4</v>
      </c>
    </row>
    <row r="273" spans="1:4" x14ac:dyDescent="0.3">
      <c r="A273">
        <v>273</v>
      </c>
      <c r="B273">
        <v>116.164</v>
      </c>
      <c r="C273">
        <f t="shared" si="8"/>
        <v>3.3723465970205223E-2</v>
      </c>
      <c r="D273">
        <f t="shared" si="9"/>
        <v>2.2949528332453467E-4</v>
      </c>
    </row>
    <row r="274" spans="1:4" x14ac:dyDescent="0.3">
      <c r="A274">
        <v>274</v>
      </c>
      <c r="B274">
        <v>116.221</v>
      </c>
      <c r="C274">
        <f t="shared" si="8"/>
        <v>3.379856838072165E-2</v>
      </c>
      <c r="D274">
        <f t="shared" si="9"/>
        <v>2.3020508161467336E-4</v>
      </c>
    </row>
    <row r="275" spans="1:4" x14ac:dyDescent="0.3">
      <c r="A275">
        <v>275</v>
      </c>
      <c r="B275">
        <v>116.226</v>
      </c>
      <c r="C275">
        <f t="shared" si="8"/>
        <v>3.3805164285237478E-2</v>
      </c>
      <c r="D275">
        <f t="shared" si="9"/>
        <v>2.3026741505684134E-4</v>
      </c>
    </row>
    <row r="276" spans="1:4" x14ac:dyDescent="0.3">
      <c r="A276">
        <v>276</v>
      </c>
      <c r="B276">
        <v>116.505</v>
      </c>
      <c r="C276">
        <f t="shared" si="8"/>
        <v>3.4175262920261407E-2</v>
      </c>
      <c r="D276">
        <f t="shared" si="9"/>
        <v>2.3376369351551011E-4</v>
      </c>
    </row>
    <row r="277" spans="1:4" x14ac:dyDescent="0.3">
      <c r="A277">
        <v>277</v>
      </c>
      <c r="B277">
        <v>116.502</v>
      </c>
      <c r="C277">
        <f t="shared" si="8"/>
        <v>3.4171261894269472E-2</v>
      </c>
      <c r="D277">
        <f t="shared" si="9"/>
        <v>2.3372590967182249E-4</v>
      </c>
    </row>
    <row r="278" spans="1:4" x14ac:dyDescent="0.3">
      <c r="A278">
        <v>278</v>
      </c>
      <c r="B278">
        <v>116.50700000000001</v>
      </c>
      <c r="C278">
        <f t="shared" si="8"/>
        <v>3.4177930531180394E-2</v>
      </c>
      <c r="D278">
        <f t="shared" si="9"/>
        <v>2.3378888503994654E-4</v>
      </c>
    </row>
    <row r="279" spans="1:4" x14ac:dyDescent="0.3">
      <c r="A279">
        <v>279</v>
      </c>
      <c r="B279">
        <v>116.56699999999999</v>
      </c>
      <c r="C279">
        <f t="shared" si="8"/>
        <v>3.4258055756526698E-2</v>
      </c>
      <c r="D279">
        <f t="shared" si="9"/>
        <v>2.3454548525399409E-4</v>
      </c>
    </row>
    <row r="280" spans="1:4" x14ac:dyDescent="0.3">
      <c r="A280">
        <v>280</v>
      </c>
      <c r="B280">
        <v>116.575</v>
      </c>
      <c r="C280">
        <f t="shared" si="8"/>
        <v>3.4268753302813398E-2</v>
      </c>
      <c r="D280">
        <f t="shared" si="9"/>
        <v>2.3464649033739095E-4</v>
      </c>
    </row>
    <row r="281" spans="1:4" x14ac:dyDescent="0.3">
      <c r="A281">
        <v>281</v>
      </c>
      <c r="B281">
        <v>116.779</v>
      </c>
      <c r="C281">
        <f t="shared" si="8"/>
        <v>3.454267227292019E-2</v>
      </c>
      <c r="D281">
        <f t="shared" si="9"/>
        <v>2.3723209231185438E-4</v>
      </c>
    </row>
    <row r="282" spans="1:4" x14ac:dyDescent="0.3">
      <c r="A282">
        <v>282</v>
      </c>
      <c r="B282">
        <v>116.854</v>
      </c>
      <c r="C282">
        <f t="shared" si="8"/>
        <v>3.4643927306238727E-2</v>
      </c>
      <c r="D282">
        <f t="shared" si="9"/>
        <v>2.3818752186948765E-4</v>
      </c>
    </row>
    <row r="283" spans="1:4" x14ac:dyDescent="0.3">
      <c r="A283">
        <v>283</v>
      </c>
      <c r="B283">
        <v>116.86199999999999</v>
      </c>
      <c r="C283">
        <f t="shared" si="8"/>
        <v>3.465474534619245E-2</v>
      </c>
      <c r="D283">
        <f t="shared" si="9"/>
        <v>2.382895884553552E-4</v>
      </c>
    </row>
    <row r="284" spans="1:4" x14ac:dyDescent="0.3">
      <c r="A284">
        <v>284</v>
      </c>
      <c r="B284">
        <v>116.872</v>
      </c>
      <c r="C284">
        <f t="shared" si="8"/>
        <v>3.4668272646684477E-2</v>
      </c>
      <c r="D284">
        <f t="shared" si="9"/>
        <v>2.3841721350537754E-4</v>
      </c>
    </row>
    <row r="285" spans="1:4" x14ac:dyDescent="0.3">
      <c r="A285">
        <v>285</v>
      </c>
      <c r="B285">
        <v>117.004</v>
      </c>
      <c r="C285">
        <f t="shared" si="8"/>
        <v>3.4847328670413409E-2</v>
      </c>
      <c r="D285">
        <f t="shared" si="9"/>
        <v>2.4010622612649163E-4</v>
      </c>
    </row>
    <row r="286" spans="1:4" x14ac:dyDescent="0.3">
      <c r="A286">
        <v>286</v>
      </c>
      <c r="B286">
        <v>117.074</v>
      </c>
      <c r="C286">
        <f t="shared" si="8"/>
        <v>3.4942657566519139E-2</v>
      </c>
      <c r="D286">
        <f t="shared" si="9"/>
        <v>2.4100521303438495E-4</v>
      </c>
    </row>
    <row r="287" spans="1:4" x14ac:dyDescent="0.3">
      <c r="A287">
        <v>287</v>
      </c>
      <c r="B287">
        <v>117.083</v>
      </c>
      <c r="C287">
        <f t="shared" si="8"/>
        <v>3.4954933043948713E-2</v>
      </c>
      <c r="D287">
        <f t="shared" si="9"/>
        <v>2.4112096331144322E-4</v>
      </c>
    </row>
    <row r="288" spans="1:4" x14ac:dyDescent="0.3">
      <c r="A288">
        <v>288</v>
      </c>
      <c r="B288">
        <v>117.29300000000001</v>
      </c>
      <c r="C288">
        <f t="shared" si="8"/>
        <v>3.524258830593105E-2</v>
      </c>
      <c r="D288">
        <f t="shared" si="9"/>
        <v>2.4383259142417982E-4</v>
      </c>
    </row>
    <row r="289" spans="1:4" x14ac:dyDescent="0.3">
      <c r="A289">
        <v>289</v>
      </c>
      <c r="B289">
        <v>117.30200000000001</v>
      </c>
      <c r="C289">
        <f t="shared" si="8"/>
        <v>3.5254969150075095E-2</v>
      </c>
      <c r="D289">
        <f t="shared" si="9"/>
        <v>2.4394926759742044E-4</v>
      </c>
    </row>
    <row r="290" spans="1:4" x14ac:dyDescent="0.3">
      <c r="A290">
        <v>290</v>
      </c>
      <c r="B290">
        <v>117.31100000000001</v>
      </c>
      <c r="C290">
        <f t="shared" si="8"/>
        <v>3.526735434365285E-2</v>
      </c>
      <c r="D290">
        <f t="shared" si="9"/>
        <v>2.4406598196725766E-4</v>
      </c>
    </row>
    <row r="291" spans="1:4" x14ac:dyDescent="0.3">
      <c r="A291">
        <v>291</v>
      </c>
      <c r="B291">
        <v>117.387</v>
      </c>
      <c r="C291">
        <f t="shared" si="8"/>
        <v>3.537211407540141E-2</v>
      </c>
      <c r="D291">
        <f t="shared" si="9"/>
        <v>2.4505309473260236E-4</v>
      </c>
    </row>
    <row r="292" spans="1:4" x14ac:dyDescent="0.3">
      <c r="A292">
        <v>292</v>
      </c>
      <c r="B292">
        <v>117.443</v>
      </c>
      <c r="C292">
        <f t="shared" si="8"/>
        <v>3.5449504527498739E-2</v>
      </c>
      <c r="D292">
        <f t="shared" si="9"/>
        <v>2.457821884719717E-4</v>
      </c>
    </row>
    <row r="293" spans="1:4" x14ac:dyDescent="0.3">
      <c r="A293">
        <v>293</v>
      </c>
      <c r="B293">
        <v>117.45</v>
      </c>
      <c r="C293">
        <f t="shared" si="8"/>
        <v>3.5459190231884409E-2</v>
      </c>
      <c r="D293">
        <f t="shared" si="9"/>
        <v>2.4587342960549698E-4</v>
      </c>
    </row>
    <row r="294" spans="1:4" x14ac:dyDescent="0.3">
      <c r="A294">
        <v>294</v>
      </c>
      <c r="B294">
        <v>117.471</v>
      </c>
      <c r="C294">
        <f t="shared" si="8"/>
        <v>3.5488263226215462E-2</v>
      </c>
      <c r="D294">
        <f t="shared" si="9"/>
        <v>2.4614729235851543E-4</v>
      </c>
    </row>
    <row r="295" spans="1:4" x14ac:dyDescent="0.3">
      <c r="A295">
        <v>295</v>
      </c>
      <c r="B295">
        <v>117.523</v>
      </c>
      <c r="C295">
        <f t="shared" si="8"/>
        <v>3.5560356130066029E-2</v>
      </c>
      <c r="D295">
        <f t="shared" si="9"/>
        <v>2.4682632913436539E-4</v>
      </c>
    </row>
    <row r="296" spans="1:4" x14ac:dyDescent="0.3">
      <c r="A296">
        <v>296</v>
      </c>
      <c r="B296">
        <v>117.527</v>
      </c>
      <c r="C296">
        <f t="shared" si="8"/>
        <v>3.5565907800395327E-2</v>
      </c>
      <c r="D296">
        <f t="shared" si="9"/>
        <v>2.4687861591251941E-4</v>
      </c>
    </row>
    <row r="297" spans="1:4" x14ac:dyDescent="0.3">
      <c r="A297">
        <v>297</v>
      </c>
      <c r="B297">
        <v>117.917</v>
      </c>
      <c r="C297">
        <f t="shared" si="8"/>
        <v>3.6111378540357807E-2</v>
      </c>
      <c r="D297">
        <f t="shared" si="9"/>
        <v>2.520132399003544E-4</v>
      </c>
    </row>
    <row r="298" spans="1:4" x14ac:dyDescent="0.3">
      <c r="A298">
        <v>298</v>
      </c>
      <c r="B298">
        <v>117.913</v>
      </c>
      <c r="C298">
        <f t="shared" si="8"/>
        <v>3.6105741724620735E-2</v>
      </c>
      <c r="D298">
        <f t="shared" si="9"/>
        <v>2.519602070843383E-4</v>
      </c>
    </row>
    <row r="299" spans="1:4" x14ac:dyDescent="0.3">
      <c r="A299">
        <v>299</v>
      </c>
      <c r="B299">
        <v>117.914</v>
      </c>
      <c r="C299">
        <f t="shared" si="8"/>
        <v>3.6107150846060858E-2</v>
      </c>
      <c r="D299">
        <f t="shared" si="9"/>
        <v>2.5197346456630834E-4</v>
      </c>
    </row>
    <row r="300" spans="1:4" x14ac:dyDescent="0.3">
      <c r="A300">
        <v>300</v>
      </c>
      <c r="B300">
        <v>118.142</v>
      </c>
      <c r="C300">
        <f t="shared" si="8"/>
        <v>3.6429870474267712E-2</v>
      </c>
      <c r="D300">
        <f t="shared" si="9"/>
        <v>2.5500876834216933E-4</v>
      </c>
    </row>
    <row r="301" spans="1:4" x14ac:dyDescent="0.3">
      <c r="A301">
        <v>301</v>
      </c>
      <c r="B301">
        <v>118.151</v>
      </c>
      <c r="C301">
        <f t="shared" si="8"/>
        <v>3.6442668414776919E-2</v>
      </c>
      <c r="D301">
        <f t="shared" si="9"/>
        <v>2.5512909899030471E-4</v>
      </c>
    </row>
    <row r="302" spans="1:4" x14ac:dyDescent="0.3">
      <c r="A302">
        <v>302</v>
      </c>
      <c r="B302">
        <v>118.209</v>
      </c>
      <c r="C302">
        <f t="shared" si="8"/>
        <v>3.6525251947738084E-2</v>
      </c>
      <c r="D302">
        <f t="shared" si="9"/>
        <v>2.5590550638196605E-4</v>
      </c>
    </row>
    <row r="303" spans="1:4" x14ac:dyDescent="0.3">
      <c r="A303">
        <v>303</v>
      </c>
      <c r="B303">
        <v>118.21299999999999</v>
      </c>
      <c r="C303">
        <f t="shared" si="8"/>
        <v>3.6530954257264055E-2</v>
      </c>
      <c r="D303">
        <f t="shared" si="9"/>
        <v>2.5595911196183292E-4</v>
      </c>
    </row>
    <row r="304" spans="1:4" x14ac:dyDescent="0.3">
      <c r="A304">
        <v>304</v>
      </c>
      <c r="B304">
        <v>118.276</v>
      </c>
      <c r="C304">
        <f t="shared" si="8"/>
        <v>3.6620883151041748E-2</v>
      </c>
      <c r="D304">
        <f t="shared" si="9"/>
        <v>2.5680442661083196E-4</v>
      </c>
    </row>
    <row r="305" spans="1:4" x14ac:dyDescent="0.3">
      <c r="A305">
        <v>305</v>
      </c>
      <c r="B305">
        <v>118.28100000000001</v>
      </c>
      <c r="C305">
        <f t="shared" si="8"/>
        <v>3.6628029839795809E-2</v>
      </c>
      <c r="D305">
        <f t="shared" si="9"/>
        <v>2.5687159784702139E-4</v>
      </c>
    </row>
    <row r="306" spans="1:4" x14ac:dyDescent="0.3">
      <c r="A306">
        <v>306</v>
      </c>
      <c r="B306">
        <v>118.291</v>
      </c>
      <c r="C306">
        <f t="shared" si="8"/>
        <v>3.6642327401677249E-2</v>
      </c>
      <c r="D306">
        <f t="shared" si="9"/>
        <v>2.5700597686818073E-4</v>
      </c>
    </row>
    <row r="307" spans="1:4" x14ac:dyDescent="0.3">
      <c r="A307">
        <v>307</v>
      </c>
      <c r="B307">
        <v>118.504</v>
      </c>
      <c r="C307">
        <f t="shared" si="8"/>
        <v>3.6948194431998198E-2</v>
      </c>
      <c r="D307">
        <f t="shared" si="9"/>
        <v>2.5987985298300673E-4</v>
      </c>
    </row>
    <row r="308" spans="1:4" x14ac:dyDescent="0.3">
      <c r="A308">
        <v>308</v>
      </c>
      <c r="B308">
        <v>118.587</v>
      </c>
      <c r="C308">
        <f t="shared" si="8"/>
        <v>3.7068072178257604E-2</v>
      </c>
      <c r="D308">
        <f t="shared" si="9"/>
        <v>2.6100574209563535E-4</v>
      </c>
    </row>
    <row r="309" spans="1:4" x14ac:dyDescent="0.3">
      <c r="A309">
        <v>309</v>
      </c>
      <c r="B309">
        <v>118.596</v>
      </c>
      <c r="C309">
        <f t="shared" si="8"/>
        <v>3.7081094321250486E-2</v>
      </c>
      <c r="D309">
        <f t="shared" si="9"/>
        <v>2.6112803009850004E-4</v>
      </c>
    </row>
    <row r="310" spans="1:4" x14ac:dyDescent="0.3">
      <c r="A310">
        <v>310</v>
      </c>
      <c r="B310">
        <v>118.672</v>
      </c>
      <c r="C310">
        <f t="shared" si="8"/>
        <v>3.7191241667608947E-2</v>
      </c>
      <c r="D310">
        <f t="shared" si="9"/>
        <v>2.6216227610918242E-4</v>
      </c>
    </row>
    <row r="311" spans="1:4" x14ac:dyDescent="0.3">
      <c r="A311">
        <v>311</v>
      </c>
      <c r="B311">
        <v>118.681</v>
      </c>
      <c r="C311">
        <f t="shared" si="8"/>
        <v>3.7204307080472863E-2</v>
      </c>
      <c r="D311">
        <f t="shared" si="9"/>
        <v>2.622849413058037E-4</v>
      </c>
    </row>
    <row r="312" spans="1:4" x14ac:dyDescent="0.3">
      <c r="A312">
        <v>312</v>
      </c>
      <c r="B312">
        <v>118.88</v>
      </c>
      <c r="C312">
        <f t="shared" si="8"/>
        <v>3.7494373534548202E-2</v>
      </c>
      <c r="D312">
        <f t="shared" si="9"/>
        <v>2.6500744713323164E-4</v>
      </c>
    </row>
    <row r="313" spans="1:4" x14ac:dyDescent="0.3">
      <c r="A313">
        <v>313</v>
      </c>
      <c r="B313">
        <v>118.893</v>
      </c>
      <c r="C313">
        <f t="shared" si="8"/>
        <v>3.7513401103535168E-2</v>
      </c>
      <c r="D313">
        <f t="shared" si="9"/>
        <v>2.6518598289208568E-4</v>
      </c>
    </row>
    <row r="314" spans="1:4" x14ac:dyDescent="0.3">
      <c r="A314">
        <v>314</v>
      </c>
      <c r="B314">
        <v>118.96599999999999</v>
      </c>
      <c r="C314">
        <f t="shared" si="8"/>
        <v>3.7620427713327124E-2</v>
      </c>
      <c r="D314">
        <f t="shared" si="9"/>
        <v>2.661900920184859E-4</v>
      </c>
    </row>
    <row r="315" spans="1:4" x14ac:dyDescent="0.3">
      <c r="A315">
        <v>315</v>
      </c>
      <c r="B315">
        <v>118.97199999999999</v>
      </c>
      <c r="C315">
        <f t="shared" si="8"/>
        <v>3.7629237989142764E-2</v>
      </c>
      <c r="D315">
        <f t="shared" si="9"/>
        <v>2.6627273960288947E-4</v>
      </c>
    </row>
    <row r="316" spans="1:4" x14ac:dyDescent="0.3">
      <c r="A316">
        <v>316</v>
      </c>
      <c r="B316">
        <v>119.04600000000001</v>
      </c>
      <c r="C316">
        <f t="shared" si="8"/>
        <v>3.7738067854053349E-2</v>
      </c>
      <c r="D316">
        <f t="shared" si="9"/>
        <v>2.6729353690775864E-4</v>
      </c>
    </row>
    <row r="317" spans="1:4" x14ac:dyDescent="0.3">
      <c r="A317">
        <v>317</v>
      </c>
      <c r="B317">
        <v>119.05200000000001</v>
      </c>
      <c r="C317">
        <f t="shared" si="8"/>
        <v>3.7746905679850479E-2</v>
      </c>
      <c r="D317">
        <f t="shared" si="9"/>
        <v>2.6737642413564105E-4</v>
      </c>
    </row>
    <row r="318" spans="1:4" x14ac:dyDescent="0.3">
      <c r="A318">
        <v>318</v>
      </c>
      <c r="B318">
        <v>119.06100000000001</v>
      </c>
      <c r="C318">
        <f t="shared" si="8"/>
        <v>3.7760166299419189E-2</v>
      </c>
      <c r="D318">
        <f t="shared" si="9"/>
        <v>2.675007887266479E-4</v>
      </c>
    </row>
    <row r="319" spans="1:4" x14ac:dyDescent="0.3">
      <c r="A319">
        <v>319</v>
      </c>
      <c r="B319">
        <v>119.378</v>
      </c>
      <c r="C319">
        <f t="shared" si="8"/>
        <v>3.8230218454178552E-2</v>
      </c>
      <c r="D319">
        <f t="shared" si="9"/>
        <v>2.7190711609425644E-4</v>
      </c>
    </row>
    <row r="320" spans="1:4" x14ac:dyDescent="0.3">
      <c r="A320">
        <v>320</v>
      </c>
      <c r="B320">
        <v>119.38800000000001</v>
      </c>
      <c r="C320">
        <f t="shared" si="8"/>
        <v>3.82451414220936E-2</v>
      </c>
      <c r="D320">
        <f t="shared" si="9"/>
        <v>2.7204694050776847E-4</v>
      </c>
    </row>
    <row r="321" spans="1:4" x14ac:dyDescent="0.3">
      <c r="A321">
        <v>321</v>
      </c>
      <c r="B321">
        <v>119.452</v>
      </c>
      <c r="C321">
        <f t="shared" si="8"/>
        <v>3.8340786452155814E-2</v>
      </c>
      <c r="D321">
        <f t="shared" si="9"/>
        <v>2.7294301468202696E-4</v>
      </c>
    </row>
    <row r="322" spans="1:4" x14ac:dyDescent="0.3">
      <c r="A322">
        <v>322</v>
      </c>
      <c r="B322">
        <v>119.467</v>
      </c>
      <c r="C322">
        <f t="shared" si="8"/>
        <v>3.8363237834085948E-2</v>
      </c>
      <c r="D322">
        <f t="shared" si="9"/>
        <v>2.7315333209646956E-4</v>
      </c>
    </row>
    <row r="323" spans="1:4" x14ac:dyDescent="0.3">
      <c r="A323">
        <v>323</v>
      </c>
      <c r="B323">
        <v>119.523</v>
      </c>
      <c r="C323">
        <f t="shared" si="8"/>
        <v>3.8447172549256448E-2</v>
      </c>
      <c r="D323">
        <f t="shared" si="9"/>
        <v>2.7393952529546821E-4</v>
      </c>
    </row>
    <row r="324" spans="1:4" x14ac:dyDescent="0.3">
      <c r="A324">
        <v>324</v>
      </c>
      <c r="B324">
        <v>119.724</v>
      </c>
      <c r="C324">
        <f t="shared" si="8"/>
        <v>3.8749953567100801E-2</v>
      </c>
      <c r="D324">
        <f t="shared" si="9"/>
        <v>2.7677453528033902E-4</v>
      </c>
    </row>
    <row r="325" spans="1:4" x14ac:dyDescent="0.3">
      <c r="A325">
        <v>325</v>
      </c>
      <c r="B325">
        <v>119.729</v>
      </c>
      <c r="C325">
        <f t="shared" si="8"/>
        <v>3.8757515751121206E-2</v>
      </c>
      <c r="D325">
        <f t="shared" si="9"/>
        <v>2.7684532063603667E-4</v>
      </c>
    </row>
    <row r="326" spans="1:4" x14ac:dyDescent="0.3">
      <c r="A326">
        <v>326</v>
      </c>
      <c r="B326">
        <v>119.78700000000001</v>
      </c>
      <c r="C326">
        <f t="shared" si="8"/>
        <v>3.8845345010578722E-2</v>
      </c>
      <c r="D326">
        <f t="shared" si="9"/>
        <v>2.7766736549495716E-4</v>
      </c>
    </row>
    <row r="327" spans="1:4" x14ac:dyDescent="0.3">
      <c r="A327">
        <v>327</v>
      </c>
      <c r="B327">
        <v>119.792</v>
      </c>
      <c r="C327">
        <f t="shared" si="8"/>
        <v>3.8852925810560775E-2</v>
      </c>
      <c r="D327">
        <f t="shared" si="9"/>
        <v>2.7773831207192682E-4</v>
      </c>
    </row>
    <row r="328" spans="1:4" x14ac:dyDescent="0.3">
      <c r="A328">
        <v>328</v>
      </c>
      <c r="B328">
        <v>119.852</v>
      </c>
      <c r="C328">
        <f t="shared" si="8"/>
        <v>3.8944010887613484E-2</v>
      </c>
      <c r="D328">
        <f t="shared" si="9"/>
        <v>2.7859067076083723E-4</v>
      </c>
    </row>
    <row r="329" spans="1:4" x14ac:dyDescent="0.3">
      <c r="A329">
        <v>329</v>
      </c>
      <c r="B329">
        <v>119.857</v>
      </c>
      <c r="C329">
        <f t="shared" ref="C329:C392" si="10">(0.0001/0.01)*10^((B329-$B$1)/59)</f>
        <v>3.8951610942573926E-2</v>
      </c>
      <c r="D329">
        <f t="shared" ref="D329:D392" si="11">(C329*0.01-0.0001)/(1+C329)</f>
        <v>2.786617840296527E-4</v>
      </c>
    </row>
    <row r="330" spans="1:4" x14ac:dyDescent="0.3">
      <c r="A330">
        <v>330</v>
      </c>
      <c r="B330">
        <v>119.866</v>
      </c>
      <c r="C330">
        <f t="shared" si="10"/>
        <v>3.8965294779301614E-2</v>
      </c>
      <c r="D330">
        <f t="shared" si="11"/>
        <v>2.7878982026492488E-4</v>
      </c>
    </row>
    <row r="331" spans="1:4" x14ac:dyDescent="0.3">
      <c r="A331">
        <v>331</v>
      </c>
      <c r="B331">
        <v>120.128</v>
      </c>
      <c r="C331">
        <f t="shared" si="10"/>
        <v>3.9365760332514065E-2</v>
      </c>
      <c r="D331">
        <f t="shared" si="11"/>
        <v>2.825353831467314E-4</v>
      </c>
    </row>
    <row r="332" spans="1:4" x14ac:dyDescent="0.3">
      <c r="A332">
        <v>332</v>
      </c>
      <c r="B332">
        <v>120.13500000000001</v>
      </c>
      <c r="C332">
        <f t="shared" si="10"/>
        <v>3.9376516057384674E-2</v>
      </c>
      <c r="D332">
        <f t="shared" si="11"/>
        <v>2.8263594187039314E-4</v>
      </c>
    </row>
    <row r="333" spans="1:4" x14ac:dyDescent="0.3">
      <c r="A333">
        <v>333</v>
      </c>
      <c r="B333">
        <v>120.146</v>
      </c>
      <c r="C333">
        <f t="shared" si="10"/>
        <v>3.9393423848510065E-2</v>
      </c>
      <c r="D333">
        <f t="shared" si="11"/>
        <v>2.8279401402864863E-4</v>
      </c>
    </row>
    <row r="334" spans="1:4" x14ac:dyDescent="0.3">
      <c r="A334">
        <v>334</v>
      </c>
      <c r="B334">
        <v>120.217</v>
      </c>
      <c r="C334">
        <f t="shared" si="10"/>
        <v>3.9502730751223278E-2</v>
      </c>
      <c r="D334">
        <f t="shared" si="11"/>
        <v>2.8381580806336484E-4</v>
      </c>
    </row>
    <row r="335" spans="1:4" x14ac:dyDescent="0.3">
      <c r="A335">
        <v>335</v>
      </c>
      <c r="B335">
        <v>120.428</v>
      </c>
      <c r="C335">
        <f t="shared" si="10"/>
        <v>3.9829365672021708E-2</v>
      </c>
      <c r="D335">
        <f t="shared" si="11"/>
        <v>2.8686789060572036E-4</v>
      </c>
    </row>
    <row r="336" spans="1:4" x14ac:dyDescent="0.3">
      <c r="A336">
        <v>336</v>
      </c>
      <c r="B336">
        <v>120.438</v>
      </c>
      <c r="C336">
        <f t="shared" si="10"/>
        <v>3.9844912858776928E-2</v>
      </c>
      <c r="D336">
        <f t="shared" si="11"/>
        <v>2.8701311599175187E-4</v>
      </c>
    </row>
    <row r="337" spans="1:4" x14ac:dyDescent="0.3">
      <c r="A337">
        <v>337</v>
      </c>
      <c r="B337">
        <v>120.508</v>
      </c>
      <c r="C337">
        <f t="shared" si="10"/>
        <v>3.9953913224175991E-2</v>
      </c>
      <c r="D337">
        <f t="shared" si="11"/>
        <v>2.880311602589165E-4</v>
      </c>
    </row>
    <row r="338" spans="1:4" x14ac:dyDescent="0.3">
      <c r="A338">
        <v>338</v>
      </c>
      <c r="B338">
        <v>120.563</v>
      </c>
      <c r="C338">
        <f t="shared" si="10"/>
        <v>4.0039765512150216E-2</v>
      </c>
      <c r="D338">
        <f t="shared" si="11"/>
        <v>2.8883285532219658E-4</v>
      </c>
    </row>
    <row r="339" spans="1:4" x14ac:dyDescent="0.3">
      <c r="A339">
        <v>339</v>
      </c>
      <c r="B339">
        <v>120.568</v>
      </c>
      <c r="C339">
        <f t="shared" si="10"/>
        <v>4.0047579407318165E-2</v>
      </c>
      <c r="D339">
        <f t="shared" si="11"/>
        <v>2.8890581548625974E-4</v>
      </c>
    </row>
    <row r="340" spans="1:4" x14ac:dyDescent="0.3">
      <c r="A340">
        <v>340</v>
      </c>
      <c r="B340">
        <v>120.575</v>
      </c>
      <c r="C340">
        <f t="shared" si="10"/>
        <v>4.0058521422465382E-2</v>
      </c>
      <c r="D340">
        <f t="shared" si="11"/>
        <v>2.890079817946686E-4</v>
      </c>
    </row>
    <row r="341" spans="1:4" x14ac:dyDescent="0.3">
      <c r="A341">
        <v>341</v>
      </c>
      <c r="B341">
        <v>120.81399999999999</v>
      </c>
      <c r="C341">
        <f t="shared" si="10"/>
        <v>4.0433912107074248E-2</v>
      </c>
      <c r="D341">
        <f t="shared" si="11"/>
        <v>2.9251172758719348E-4</v>
      </c>
    </row>
    <row r="342" spans="1:4" x14ac:dyDescent="0.3">
      <c r="A342">
        <v>342</v>
      </c>
      <c r="B342">
        <v>120.809</v>
      </c>
      <c r="C342">
        <f t="shared" si="10"/>
        <v>4.0426022832488598E-2</v>
      </c>
      <c r="D342">
        <f t="shared" si="11"/>
        <v>2.9243811827827829E-4</v>
      </c>
    </row>
    <row r="343" spans="1:4" x14ac:dyDescent="0.3">
      <c r="A343">
        <v>343</v>
      </c>
      <c r="B343">
        <v>120.815</v>
      </c>
      <c r="C343">
        <f t="shared" si="10"/>
        <v>4.0435490146735996E-2</v>
      </c>
      <c r="D343">
        <f t="shared" si="11"/>
        <v>2.9252645103872399E-4</v>
      </c>
    </row>
    <row r="344" spans="1:4" x14ac:dyDescent="0.3">
      <c r="A344">
        <v>344</v>
      </c>
      <c r="B344">
        <v>121.027</v>
      </c>
      <c r="C344">
        <f t="shared" si="10"/>
        <v>4.0771428894282549E-2</v>
      </c>
      <c r="D344">
        <f t="shared" si="11"/>
        <v>2.95659815786586E-4</v>
      </c>
    </row>
    <row r="345" spans="1:4" x14ac:dyDescent="0.3">
      <c r="A345">
        <v>345</v>
      </c>
      <c r="B345">
        <v>121.026</v>
      </c>
      <c r="C345">
        <f t="shared" si="10"/>
        <v>4.0769837744240152E-2</v>
      </c>
      <c r="D345">
        <f t="shared" si="11"/>
        <v>2.9564497959443711E-4</v>
      </c>
    </row>
    <row r="346" spans="1:4" x14ac:dyDescent="0.3">
      <c r="A346">
        <v>346</v>
      </c>
      <c r="B346">
        <v>121.027</v>
      </c>
      <c r="C346">
        <f t="shared" si="10"/>
        <v>4.0771428894282549E-2</v>
      </c>
      <c r="D346">
        <f t="shared" si="11"/>
        <v>2.95659815786586E-4</v>
      </c>
    </row>
    <row r="347" spans="1:4" x14ac:dyDescent="0.3">
      <c r="A347">
        <v>347</v>
      </c>
      <c r="B347">
        <v>121.04300000000001</v>
      </c>
      <c r="C347">
        <f t="shared" si="10"/>
        <v>4.0796895742047347E-2</v>
      </c>
      <c r="D347">
        <f t="shared" si="11"/>
        <v>2.9589726744996077E-4</v>
      </c>
    </row>
    <row r="348" spans="1:4" x14ac:dyDescent="0.3">
      <c r="A348">
        <v>348</v>
      </c>
      <c r="B348">
        <v>121.054</v>
      </c>
      <c r="C348">
        <f t="shared" si="10"/>
        <v>4.081441342671923E-2</v>
      </c>
      <c r="D348">
        <f t="shared" si="11"/>
        <v>2.960605947535601E-4</v>
      </c>
    </row>
    <row r="349" spans="1:4" x14ac:dyDescent="0.3">
      <c r="A349">
        <v>349</v>
      </c>
      <c r="B349">
        <v>121.27</v>
      </c>
      <c r="C349">
        <f t="shared" si="10"/>
        <v>4.115992514542452E-2</v>
      </c>
      <c r="D349">
        <f t="shared" si="11"/>
        <v>2.9928087311920158E-4</v>
      </c>
    </row>
    <row r="350" spans="1:4" x14ac:dyDescent="0.3">
      <c r="A350">
        <v>350</v>
      </c>
      <c r="B350">
        <v>121.33499999999999</v>
      </c>
      <c r="C350">
        <f t="shared" si="10"/>
        <v>4.1264469978584115E-2</v>
      </c>
      <c r="D350">
        <f t="shared" si="11"/>
        <v>3.0025484283764279E-4</v>
      </c>
    </row>
    <row r="351" spans="1:4" x14ac:dyDescent="0.3">
      <c r="A351">
        <v>351</v>
      </c>
      <c r="B351">
        <v>121.34</v>
      </c>
      <c r="C351">
        <f t="shared" si="10"/>
        <v>4.127252287895581E-2</v>
      </c>
      <c r="D351">
        <f t="shared" si="11"/>
        <v>3.0032985785980571E-4</v>
      </c>
    </row>
    <row r="352" spans="1:4" x14ac:dyDescent="0.3">
      <c r="A352">
        <v>352</v>
      </c>
      <c r="B352">
        <v>121.351</v>
      </c>
      <c r="C352">
        <f t="shared" si="10"/>
        <v>4.1290244792063557E-2</v>
      </c>
      <c r="D352">
        <f t="shared" si="11"/>
        <v>3.004949383570951E-4</v>
      </c>
    </row>
    <row r="353" spans="1:4" x14ac:dyDescent="0.3">
      <c r="A353">
        <v>353</v>
      </c>
      <c r="B353">
        <v>121.41500000000001</v>
      </c>
      <c r="C353">
        <f t="shared" si="10"/>
        <v>4.1393505142465419E-2</v>
      </c>
      <c r="D353">
        <f t="shared" si="11"/>
        <v>3.0145670188494889E-4</v>
      </c>
    </row>
    <row r="354" spans="1:4" x14ac:dyDescent="0.3">
      <c r="A354">
        <v>354</v>
      </c>
      <c r="B354">
        <v>121.61499999999999</v>
      </c>
      <c r="C354">
        <f t="shared" si="10"/>
        <v>4.1717861110959077E-2</v>
      </c>
      <c r="D354">
        <f t="shared" si="11"/>
        <v>3.0447650266006752E-4</v>
      </c>
    </row>
    <row r="355" spans="1:4" x14ac:dyDescent="0.3">
      <c r="A355">
        <v>355</v>
      </c>
      <c r="B355">
        <v>121.56</v>
      </c>
      <c r="C355">
        <f t="shared" si="10"/>
        <v>4.1628410691358628E-2</v>
      </c>
      <c r="D355">
        <f t="shared" si="11"/>
        <v>3.0364389418262837E-4</v>
      </c>
    </row>
    <row r="356" spans="1:4" x14ac:dyDescent="0.3">
      <c r="A356">
        <v>356</v>
      </c>
      <c r="B356">
        <v>121.568</v>
      </c>
      <c r="C356">
        <f t="shared" si="10"/>
        <v>4.1641409731741331E-2</v>
      </c>
      <c r="D356">
        <f t="shared" si="11"/>
        <v>3.0376489870818495E-4</v>
      </c>
    </row>
    <row r="357" spans="1:4" x14ac:dyDescent="0.3">
      <c r="A357">
        <v>357</v>
      </c>
      <c r="B357">
        <v>121.569</v>
      </c>
      <c r="C357">
        <f t="shared" si="10"/>
        <v>4.1643034897170639E-2</v>
      </c>
      <c r="D357">
        <f t="shared" si="11"/>
        <v>3.037800267180243E-4</v>
      </c>
    </row>
    <row r="358" spans="1:4" x14ac:dyDescent="0.3">
      <c r="A358">
        <v>358</v>
      </c>
      <c r="B358">
        <v>121.57299999999999</v>
      </c>
      <c r="C358">
        <f t="shared" si="10"/>
        <v>4.1649536193176052E-2</v>
      </c>
      <c r="D358">
        <f t="shared" si="11"/>
        <v>3.0384054418958217E-4</v>
      </c>
    </row>
    <row r="359" spans="1:4" x14ac:dyDescent="0.3">
      <c r="A359">
        <v>359</v>
      </c>
      <c r="B359">
        <v>121.589</v>
      </c>
      <c r="C359">
        <f t="shared" si="10"/>
        <v>4.1675551528583023E-2</v>
      </c>
      <c r="D359">
        <f t="shared" si="11"/>
        <v>3.0408270101089978E-4</v>
      </c>
    </row>
    <row r="360" spans="1:4" x14ac:dyDescent="0.3">
      <c r="A360">
        <v>360</v>
      </c>
      <c r="B360">
        <v>121.828</v>
      </c>
      <c r="C360">
        <f t="shared" si="10"/>
        <v>4.2066095494366892E-2</v>
      </c>
      <c r="D360">
        <f t="shared" si="11"/>
        <v>3.0771652233013507E-4</v>
      </c>
    </row>
    <row r="361" spans="1:4" x14ac:dyDescent="0.3">
      <c r="A361">
        <v>361</v>
      </c>
      <c r="B361">
        <v>121.901</v>
      </c>
      <c r="C361">
        <f t="shared" si="10"/>
        <v>4.2186111047622668E-2</v>
      </c>
      <c r="D361">
        <f t="shared" si="11"/>
        <v>3.0883266152212157E-4</v>
      </c>
    </row>
    <row r="362" spans="1:4" x14ac:dyDescent="0.3">
      <c r="A362">
        <v>362</v>
      </c>
      <c r="B362">
        <v>121.985</v>
      </c>
      <c r="C362">
        <f t="shared" si="10"/>
        <v>4.2324634884899792E-2</v>
      </c>
      <c r="D362">
        <f t="shared" si="11"/>
        <v>3.1012060737170707E-4</v>
      </c>
    </row>
    <row r="363" spans="1:4" x14ac:dyDescent="0.3">
      <c r="A363">
        <v>363</v>
      </c>
      <c r="B363">
        <v>122.047</v>
      </c>
      <c r="C363">
        <f t="shared" si="10"/>
        <v>4.2427170352562181E-2</v>
      </c>
      <c r="D363">
        <f t="shared" si="11"/>
        <v>3.1107372557830489E-4</v>
      </c>
    </row>
    <row r="364" spans="1:4" x14ac:dyDescent="0.3">
      <c r="A364">
        <v>364</v>
      </c>
      <c r="B364">
        <v>122.051</v>
      </c>
      <c r="C364">
        <f t="shared" si="10"/>
        <v>4.2433794067519952E-2</v>
      </c>
      <c r="D364">
        <f t="shared" si="11"/>
        <v>3.1113528985821781E-4</v>
      </c>
    </row>
    <row r="365" spans="1:4" x14ac:dyDescent="0.3">
      <c r="A365">
        <v>365</v>
      </c>
      <c r="B365">
        <v>122.069</v>
      </c>
      <c r="C365">
        <f t="shared" si="10"/>
        <v>4.2463613584050125E-2</v>
      </c>
      <c r="D365">
        <f t="shared" si="11"/>
        <v>3.1141243839138277E-4</v>
      </c>
    </row>
    <row r="366" spans="1:4" x14ac:dyDescent="0.3">
      <c r="A366">
        <v>366</v>
      </c>
      <c r="B366">
        <v>122.289</v>
      </c>
      <c r="C366">
        <f t="shared" si="10"/>
        <v>4.2829772022909489E-2</v>
      </c>
      <c r="D366">
        <f t="shared" si="11"/>
        <v>3.1481429571410691E-4</v>
      </c>
    </row>
    <row r="367" spans="1:4" x14ac:dyDescent="0.3">
      <c r="A367">
        <v>367</v>
      </c>
      <c r="B367">
        <v>122.29600000000001</v>
      </c>
      <c r="C367">
        <f t="shared" si="10"/>
        <v>4.2841474203694503E-2</v>
      </c>
      <c r="D367">
        <f t="shared" si="11"/>
        <v>3.1492297742350528E-4</v>
      </c>
    </row>
    <row r="368" spans="1:4" x14ac:dyDescent="0.3">
      <c r="A368">
        <v>368</v>
      </c>
      <c r="B368">
        <v>122.364</v>
      </c>
      <c r="C368">
        <f t="shared" si="10"/>
        <v>4.2955319055256638E-2</v>
      </c>
      <c r="D368">
        <f t="shared" si="11"/>
        <v>3.1598016188371958E-4</v>
      </c>
    </row>
    <row r="369" spans="1:4" x14ac:dyDescent="0.3">
      <c r="A369">
        <v>369</v>
      </c>
      <c r="B369">
        <v>122.369</v>
      </c>
      <c r="C369">
        <f t="shared" si="10"/>
        <v>4.2963701930523533E-2</v>
      </c>
      <c r="D369">
        <f t="shared" si="11"/>
        <v>3.1605799769932351E-4</v>
      </c>
    </row>
    <row r="370" spans="1:4" x14ac:dyDescent="0.3">
      <c r="A370">
        <v>370</v>
      </c>
      <c r="B370">
        <v>122.38</v>
      </c>
      <c r="C370">
        <f t="shared" si="10"/>
        <v>4.2982150015091397E-2</v>
      </c>
      <c r="D370">
        <f t="shared" si="11"/>
        <v>3.162292855598168E-4</v>
      </c>
    </row>
    <row r="371" spans="1:4" x14ac:dyDescent="0.3">
      <c r="A371">
        <v>371</v>
      </c>
      <c r="B371">
        <v>122.437</v>
      </c>
      <c r="C371">
        <f t="shared" si="10"/>
        <v>4.3077871584106982E-2</v>
      </c>
      <c r="D371">
        <f t="shared" si="11"/>
        <v>3.1711794953402769E-4</v>
      </c>
    </row>
    <row r="372" spans="1:4" x14ac:dyDescent="0.3">
      <c r="A372">
        <v>372</v>
      </c>
      <c r="B372">
        <v>122.643</v>
      </c>
      <c r="C372">
        <f t="shared" si="10"/>
        <v>4.3425593502534235E-2</v>
      </c>
      <c r="D372">
        <f t="shared" si="11"/>
        <v>3.203447731268732E-4</v>
      </c>
    </row>
    <row r="373" spans="1:4" x14ac:dyDescent="0.3">
      <c r="A373">
        <v>373</v>
      </c>
      <c r="B373">
        <v>122.708</v>
      </c>
      <c r="C373">
        <f t="shared" si="10"/>
        <v>4.3535893057539223E-2</v>
      </c>
      <c r="D373">
        <f t="shared" si="11"/>
        <v>3.2136789238058439E-4</v>
      </c>
    </row>
    <row r="374" spans="1:4" x14ac:dyDescent="0.3">
      <c r="A374">
        <v>374</v>
      </c>
      <c r="B374">
        <v>122.708</v>
      </c>
      <c r="C374">
        <f t="shared" si="10"/>
        <v>4.3535893057539223E-2</v>
      </c>
      <c r="D374">
        <f t="shared" si="11"/>
        <v>3.2136789238058439E-4</v>
      </c>
    </row>
    <row r="375" spans="1:4" x14ac:dyDescent="0.3">
      <c r="A375">
        <v>375</v>
      </c>
      <c r="B375">
        <v>122.714</v>
      </c>
      <c r="C375">
        <f t="shared" si="10"/>
        <v>4.3546088667983637E-2</v>
      </c>
      <c r="D375">
        <f t="shared" si="11"/>
        <v>3.2146245414807657E-4</v>
      </c>
    </row>
    <row r="376" spans="1:4" x14ac:dyDescent="0.3">
      <c r="A376">
        <v>376</v>
      </c>
      <c r="B376">
        <v>122.72199999999999</v>
      </c>
      <c r="C376">
        <f t="shared" si="10"/>
        <v>4.355968652953307E-2</v>
      </c>
      <c r="D376">
        <f t="shared" si="11"/>
        <v>3.2158856807835615E-4</v>
      </c>
    </row>
    <row r="377" spans="1:4" x14ac:dyDescent="0.3">
      <c r="A377">
        <v>377</v>
      </c>
      <c r="B377">
        <v>122.774</v>
      </c>
      <c r="C377">
        <f t="shared" si="10"/>
        <v>4.3648176188007412E-2</v>
      </c>
      <c r="D377">
        <f t="shared" si="11"/>
        <v>3.2240918880258631E-4</v>
      </c>
    </row>
    <row r="378" spans="1:4" x14ac:dyDescent="0.3">
      <c r="A378">
        <v>378</v>
      </c>
      <c r="B378">
        <v>122.785</v>
      </c>
      <c r="C378">
        <f t="shared" si="10"/>
        <v>4.3666918177393044E-2</v>
      </c>
      <c r="D378">
        <f t="shared" si="11"/>
        <v>3.2258297729880376E-4</v>
      </c>
    </row>
    <row r="379" spans="1:4" x14ac:dyDescent="0.3">
      <c r="A379">
        <v>379</v>
      </c>
      <c r="B379">
        <v>122.795</v>
      </c>
      <c r="C379">
        <f t="shared" si="10"/>
        <v>4.368396333290768E-2</v>
      </c>
      <c r="D379">
        <f t="shared" si="11"/>
        <v>3.2274102617559704E-4</v>
      </c>
    </row>
    <row r="380" spans="1:4" x14ac:dyDescent="0.3">
      <c r="A380">
        <v>380</v>
      </c>
      <c r="B380">
        <v>123.02500000000001</v>
      </c>
      <c r="C380">
        <f t="shared" si="10"/>
        <v>4.4077843539928531E-2</v>
      </c>
      <c r="D380">
        <f t="shared" si="11"/>
        <v>3.2639178918296142E-4</v>
      </c>
    </row>
    <row r="381" spans="1:4" x14ac:dyDescent="0.3">
      <c r="A381">
        <v>381</v>
      </c>
      <c r="B381">
        <v>123.089</v>
      </c>
      <c r="C381">
        <f t="shared" si="10"/>
        <v>4.4188075232470245E-2</v>
      </c>
      <c r="D381">
        <f t="shared" si="11"/>
        <v>3.2741300196192024E-4</v>
      </c>
    </row>
    <row r="382" spans="1:4" x14ac:dyDescent="0.3">
      <c r="A382">
        <v>382</v>
      </c>
      <c r="B382">
        <v>123.096</v>
      </c>
      <c r="C382">
        <f t="shared" si="10"/>
        <v>4.4200148536167376E-2</v>
      </c>
      <c r="D382">
        <f t="shared" si="11"/>
        <v>3.2752483883584518E-4</v>
      </c>
    </row>
    <row r="383" spans="1:4" x14ac:dyDescent="0.3">
      <c r="A383">
        <v>383</v>
      </c>
      <c r="B383">
        <v>123.107</v>
      </c>
      <c r="C383">
        <f t="shared" si="10"/>
        <v>4.4219127535682495E-2</v>
      </c>
      <c r="D383">
        <f t="shared" si="11"/>
        <v>3.2770063900704768E-4</v>
      </c>
    </row>
    <row r="384" spans="1:4" x14ac:dyDescent="0.3">
      <c r="A384">
        <v>384</v>
      </c>
      <c r="B384">
        <v>123.13</v>
      </c>
      <c r="C384">
        <f t="shared" si="10"/>
        <v>4.4258837236262637E-2</v>
      </c>
      <c r="D384">
        <f t="shared" si="11"/>
        <v>3.2806844447620036E-4</v>
      </c>
    </row>
    <row r="385" spans="1:4" x14ac:dyDescent="0.3">
      <c r="A385">
        <v>385</v>
      </c>
      <c r="B385">
        <v>123.142</v>
      </c>
      <c r="C385">
        <f t="shared" si="10"/>
        <v>4.427956949508681E-2</v>
      </c>
      <c r="D385">
        <f t="shared" si="11"/>
        <v>3.2826046296837076E-4</v>
      </c>
    </row>
    <row r="386" spans="1:4" x14ac:dyDescent="0.3">
      <c r="A386">
        <v>386</v>
      </c>
      <c r="B386">
        <v>123.19799999999999</v>
      </c>
      <c r="C386">
        <f t="shared" si="10"/>
        <v>4.4376448519467288E-2</v>
      </c>
      <c r="D386">
        <f t="shared" si="11"/>
        <v>3.2915763820794841E-4</v>
      </c>
    </row>
    <row r="387" spans="1:4" x14ac:dyDescent="0.3">
      <c r="A387">
        <v>387</v>
      </c>
      <c r="B387">
        <v>123.411</v>
      </c>
      <c r="C387">
        <f t="shared" si="10"/>
        <v>4.4746875113172636E-2</v>
      </c>
      <c r="D387">
        <f t="shared" si="11"/>
        <v>3.3258654264372575E-4</v>
      </c>
    </row>
    <row r="388" spans="1:4" x14ac:dyDescent="0.3">
      <c r="A388">
        <v>388</v>
      </c>
      <c r="B388">
        <v>123.462</v>
      </c>
      <c r="C388">
        <f t="shared" si="10"/>
        <v>4.4836026651229786E-2</v>
      </c>
      <c r="D388">
        <f t="shared" si="11"/>
        <v>3.334114230620628E-4</v>
      </c>
    </row>
    <row r="389" spans="1:4" x14ac:dyDescent="0.3">
      <c r="A389">
        <v>389</v>
      </c>
      <c r="B389">
        <v>123.47199999999999</v>
      </c>
      <c r="C389">
        <f t="shared" si="10"/>
        <v>4.4853528162186497E-2</v>
      </c>
      <c r="D389">
        <f t="shared" si="11"/>
        <v>3.3357334040390389E-4</v>
      </c>
    </row>
    <row r="390" spans="1:4" x14ac:dyDescent="0.3">
      <c r="A390">
        <v>390</v>
      </c>
      <c r="B390">
        <v>123.54</v>
      </c>
      <c r="C390">
        <f t="shared" si="10"/>
        <v>4.4972719748157246E-2</v>
      </c>
      <c r="D390">
        <f t="shared" si="11"/>
        <v>3.3467591150691296E-4</v>
      </c>
    </row>
    <row r="391" spans="1:4" x14ac:dyDescent="0.3">
      <c r="A391">
        <v>391</v>
      </c>
      <c r="B391">
        <v>123.54300000000001</v>
      </c>
      <c r="C391">
        <f t="shared" si="10"/>
        <v>4.4977985489328798E-2</v>
      </c>
      <c r="D391">
        <f t="shared" si="11"/>
        <v>3.3472461597312749E-4</v>
      </c>
    </row>
    <row r="392" spans="1:4" x14ac:dyDescent="0.3">
      <c r="A392">
        <v>392</v>
      </c>
      <c r="B392">
        <v>123.54900000000001</v>
      </c>
      <c r="C392">
        <f t="shared" si="10"/>
        <v>4.4988518821400744E-2</v>
      </c>
      <c r="D392">
        <f t="shared" si="11"/>
        <v>3.3482204054129555E-4</v>
      </c>
    </row>
    <row r="393" spans="1:4" x14ac:dyDescent="0.3">
      <c r="A393">
        <v>393</v>
      </c>
      <c r="B393">
        <v>123.77200000000001</v>
      </c>
      <c r="C393">
        <f t="shared" ref="C393:C456" si="12">(0.0001/0.01)*10^((B393-$B$1)/59)</f>
        <v>4.5381762215742243E-2</v>
      </c>
      <c r="D393">
        <f t="shared" ref="D393:D456" si="13">(C393*0.01-0.0001)/(1+C393)</f>
        <v>3.38457810290747E-4</v>
      </c>
    </row>
    <row r="394" spans="1:4" x14ac:dyDescent="0.3">
      <c r="A394">
        <v>394</v>
      </c>
      <c r="B394">
        <v>123.831</v>
      </c>
      <c r="C394">
        <f t="shared" si="12"/>
        <v>4.5486377982044149E-2</v>
      </c>
      <c r="D394">
        <f t="shared" si="13"/>
        <v>3.3942458485722722E-4</v>
      </c>
    </row>
    <row r="395" spans="1:4" x14ac:dyDescent="0.3">
      <c r="A395">
        <v>395</v>
      </c>
      <c r="B395">
        <v>123.839</v>
      </c>
      <c r="C395">
        <f t="shared" si="12"/>
        <v>4.5500581725459573E-2</v>
      </c>
      <c r="D395">
        <f t="shared" si="13"/>
        <v>3.3955582948476783E-4</v>
      </c>
    </row>
    <row r="396" spans="1:4" x14ac:dyDescent="0.3">
      <c r="A396">
        <v>396</v>
      </c>
      <c r="B396">
        <v>123.85599999999999</v>
      </c>
      <c r="C396">
        <f t="shared" si="12"/>
        <v>4.5530779408567271E-2</v>
      </c>
      <c r="D396">
        <f t="shared" si="13"/>
        <v>3.3983484856051982E-4</v>
      </c>
    </row>
    <row r="397" spans="1:4" x14ac:dyDescent="0.3">
      <c r="A397">
        <v>397</v>
      </c>
      <c r="B397">
        <v>123.911</v>
      </c>
      <c r="C397">
        <f t="shared" si="12"/>
        <v>4.5628615171576084E-2</v>
      </c>
      <c r="D397">
        <f t="shared" si="13"/>
        <v>3.4073871597067781E-4</v>
      </c>
    </row>
    <row r="398" spans="1:4" x14ac:dyDescent="0.3">
      <c r="A398">
        <v>398</v>
      </c>
      <c r="B398">
        <v>123.91500000000001</v>
      </c>
      <c r="C398">
        <f t="shared" si="12"/>
        <v>4.5635738694976363E-2</v>
      </c>
      <c r="D398">
        <f t="shared" si="13"/>
        <v>3.4080452088843254E-4</v>
      </c>
    </row>
    <row r="399" spans="1:4" x14ac:dyDescent="0.3">
      <c r="A399">
        <v>399</v>
      </c>
      <c r="B399">
        <v>123.934</v>
      </c>
      <c r="C399">
        <f t="shared" si="12"/>
        <v>4.5669590621507522E-2</v>
      </c>
      <c r="D399">
        <f t="shared" si="13"/>
        <v>3.4111722231787228E-4</v>
      </c>
    </row>
    <row r="400" spans="1:4" x14ac:dyDescent="0.3">
      <c r="A400">
        <v>400</v>
      </c>
      <c r="B400">
        <v>123.947</v>
      </c>
      <c r="C400">
        <f t="shared" si="12"/>
        <v>4.5692766933157498E-2</v>
      </c>
      <c r="D400">
        <f t="shared" si="13"/>
        <v>3.4133129789009096E-4</v>
      </c>
    </row>
    <row r="401" spans="1:4" x14ac:dyDescent="0.3">
      <c r="A401">
        <v>401</v>
      </c>
      <c r="B401">
        <v>124.19199999999999</v>
      </c>
      <c r="C401">
        <f t="shared" si="12"/>
        <v>4.6131757456037918E-2</v>
      </c>
      <c r="D401">
        <f t="shared" si="13"/>
        <v>3.453843858435423E-4</v>
      </c>
    </row>
    <row r="402" spans="1:4" x14ac:dyDescent="0.3">
      <c r="A402">
        <v>402</v>
      </c>
      <c r="B402">
        <v>124.258</v>
      </c>
      <c r="C402">
        <f t="shared" si="12"/>
        <v>4.6250735563006275E-2</v>
      </c>
      <c r="D402">
        <f t="shared" si="13"/>
        <v>3.4648229464325403E-4</v>
      </c>
    </row>
    <row r="403" spans="1:4" x14ac:dyDescent="0.3">
      <c r="A403">
        <v>403</v>
      </c>
      <c r="B403">
        <v>124.256</v>
      </c>
      <c r="C403">
        <f t="shared" si="12"/>
        <v>4.6247125661374407E-2</v>
      </c>
      <c r="D403">
        <f t="shared" si="13"/>
        <v>3.4644898678656979E-4</v>
      </c>
    </row>
    <row r="404" spans="1:4" x14ac:dyDescent="0.3">
      <c r="A404">
        <v>404</v>
      </c>
      <c r="B404">
        <v>124.26</v>
      </c>
      <c r="C404">
        <f t="shared" si="12"/>
        <v>4.6254345746415459E-2</v>
      </c>
      <c r="D404">
        <f t="shared" si="13"/>
        <v>3.4651560486997066E-4</v>
      </c>
    </row>
    <row r="405" spans="1:4" x14ac:dyDescent="0.3">
      <c r="A405">
        <v>405</v>
      </c>
      <c r="B405">
        <v>124.328</v>
      </c>
      <c r="C405">
        <f t="shared" si="12"/>
        <v>4.6377259796958351E-2</v>
      </c>
      <c r="D405">
        <f t="shared" si="13"/>
        <v>3.4764956382956074E-4</v>
      </c>
    </row>
    <row r="406" spans="1:4" x14ac:dyDescent="0.3">
      <c r="A406">
        <v>406</v>
      </c>
      <c r="B406">
        <v>124.33199999999999</v>
      </c>
      <c r="C406">
        <f t="shared" si="12"/>
        <v>4.6384500198494993E-2</v>
      </c>
      <c r="D406">
        <f t="shared" si="13"/>
        <v>3.4771635275171795E-4</v>
      </c>
    </row>
    <row r="407" spans="1:4" x14ac:dyDescent="0.3">
      <c r="A407">
        <v>407</v>
      </c>
      <c r="B407">
        <v>124.34</v>
      </c>
      <c r="C407">
        <f t="shared" si="12"/>
        <v>4.6398984392851672E-2</v>
      </c>
      <c r="D407">
        <f t="shared" si="13"/>
        <v>3.4784995910495199E-4</v>
      </c>
    </row>
    <row r="408" spans="1:4" x14ac:dyDescent="0.3">
      <c r="A408">
        <v>408</v>
      </c>
      <c r="B408">
        <v>124.601</v>
      </c>
      <c r="C408">
        <f t="shared" si="12"/>
        <v>4.6874020258920721E-2</v>
      </c>
      <c r="D408">
        <f t="shared" si="13"/>
        <v>3.5222977689140447E-4</v>
      </c>
    </row>
    <row r="409" spans="1:4" x14ac:dyDescent="0.3">
      <c r="A409">
        <v>409</v>
      </c>
      <c r="B409">
        <v>124.60899999999999</v>
      </c>
      <c r="C409">
        <f t="shared" si="12"/>
        <v>4.6888657312608974E-2</v>
      </c>
      <c r="D409">
        <f t="shared" si="13"/>
        <v>3.5236466700578391E-4</v>
      </c>
    </row>
    <row r="410" spans="1:4" x14ac:dyDescent="0.3">
      <c r="A410">
        <v>410</v>
      </c>
      <c r="B410">
        <v>124.617</v>
      </c>
      <c r="C410">
        <f t="shared" si="12"/>
        <v>4.6903298936917359E-2</v>
      </c>
      <c r="D410">
        <f t="shared" si="13"/>
        <v>3.5249959546780472E-4</v>
      </c>
    </row>
    <row r="411" spans="1:4" x14ac:dyDescent="0.3">
      <c r="A411">
        <v>411</v>
      </c>
      <c r="B411">
        <v>124.64</v>
      </c>
      <c r="C411">
        <f t="shared" si="12"/>
        <v>4.6945419079507306E-2</v>
      </c>
      <c r="D411">
        <f t="shared" si="13"/>
        <v>3.5288772849295587E-4</v>
      </c>
    </row>
    <row r="412" spans="1:4" x14ac:dyDescent="0.3">
      <c r="A412">
        <v>412</v>
      </c>
      <c r="B412">
        <v>124.696</v>
      </c>
      <c r="C412">
        <f t="shared" si="12"/>
        <v>4.7048130701400112E-2</v>
      </c>
      <c r="D412">
        <f t="shared" si="13"/>
        <v>3.5383407519750011E-4</v>
      </c>
    </row>
    <row r="413" spans="1:4" x14ac:dyDescent="0.3">
      <c r="A413">
        <v>413</v>
      </c>
      <c r="B413">
        <v>124.702</v>
      </c>
      <c r="C413">
        <f t="shared" si="12"/>
        <v>4.705914883790957E-2</v>
      </c>
      <c r="D413">
        <f t="shared" si="13"/>
        <v>3.5393558118507526E-4</v>
      </c>
    </row>
    <row r="414" spans="1:4" x14ac:dyDescent="0.3">
      <c r="A414">
        <v>414</v>
      </c>
      <c r="B414">
        <v>124.712</v>
      </c>
      <c r="C414">
        <f t="shared" si="12"/>
        <v>4.7077518133106233E-2</v>
      </c>
      <c r="D414">
        <f t="shared" si="13"/>
        <v>3.541048059098226E-4</v>
      </c>
    </row>
    <row r="415" spans="1:4" x14ac:dyDescent="0.3">
      <c r="A415">
        <v>415</v>
      </c>
      <c r="B415">
        <v>124.952</v>
      </c>
      <c r="C415">
        <f t="shared" si="12"/>
        <v>4.752053877696133E-2</v>
      </c>
      <c r="D415">
        <f t="shared" si="13"/>
        <v>3.5818427790226104E-4</v>
      </c>
    </row>
    <row r="416" spans="1:4" x14ac:dyDescent="0.3">
      <c r="A416">
        <v>416</v>
      </c>
      <c r="B416">
        <v>124.953</v>
      </c>
      <c r="C416">
        <f t="shared" si="12"/>
        <v>4.7522393390849266E-2</v>
      </c>
      <c r="D416">
        <f t="shared" si="13"/>
        <v>3.5820134851140116E-4</v>
      </c>
    </row>
    <row r="417" spans="1:4" x14ac:dyDescent="0.3">
      <c r="A417">
        <v>417</v>
      </c>
      <c r="B417">
        <v>124.961</v>
      </c>
      <c r="C417">
        <f t="shared" si="12"/>
        <v>4.7537232907912522E-2</v>
      </c>
      <c r="D417">
        <f t="shared" si="13"/>
        <v>3.5833793519406457E-4</v>
      </c>
    </row>
    <row r="418" spans="1:4" x14ac:dyDescent="0.3">
      <c r="A418">
        <v>418</v>
      </c>
      <c r="B418">
        <v>124.983</v>
      </c>
      <c r="C418">
        <f t="shared" si="12"/>
        <v>4.7578065477437273E-2</v>
      </c>
      <c r="D418">
        <f t="shared" si="13"/>
        <v>3.5871374855783121E-4</v>
      </c>
    </row>
    <row r="419" spans="1:4" x14ac:dyDescent="0.3">
      <c r="A419">
        <v>419</v>
      </c>
      <c r="B419">
        <v>125.039</v>
      </c>
      <c r="C419">
        <f t="shared" si="12"/>
        <v>4.7682161262873404E-2</v>
      </c>
      <c r="D419">
        <f t="shared" si="13"/>
        <v>3.5967168914522146E-4</v>
      </c>
    </row>
    <row r="420" spans="1:4" x14ac:dyDescent="0.3">
      <c r="A420">
        <v>420</v>
      </c>
      <c r="B420">
        <v>125.047</v>
      </c>
      <c r="C420">
        <f t="shared" si="12"/>
        <v>4.769705066963905E-2</v>
      </c>
      <c r="D420">
        <f t="shared" si="13"/>
        <v>3.5980869322429473E-4</v>
      </c>
    </row>
    <row r="421" spans="1:4" x14ac:dyDescent="0.3">
      <c r="A421">
        <v>421</v>
      </c>
      <c r="B421">
        <v>125.251</v>
      </c>
      <c r="C421">
        <f t="shared" si="12"/>
        <v>4.8078305478680701E-2</v>
      </c>
      <c r="D421">
        <f t="shared" si="13"/>
        <v>3.6331546297286915E-4</v>
      </c>
    </row>
    <row r="422" spans="1:4" x14ac:dyDescent="0.3">
      <c r="A422">
        <v>422</v>
      </c>
      <c r="B422">
        <v>125.26300000000001</v>
      </c>
      <c r="C422">
        <f t="shared" si="12"/>
        <v>4.8100826898927015E-2</v>
      </c>
      <c r="D422">
        <f t="shared" si="13"/>
        <v>3.6352253448418707E-4</v>
      </c>
    </row>
    <row r="423" spans="1:4" x14ac:dyDescent="0.3">
      <c r="A423">
        <v>423</v>
      </c>
      <c r="B423">
        <v>125.27500000000001</v>
      </c>
      <c r="C423">
        <f t="shared" si="12"/>
        <v>4.8123358868928871E-2</v>
      </c>
      <c r="D423">
        <f t="shared" si="13"/>
        <v>3.6372969408934164E-4</v>
      </c>
    </row>
    <row r="424" spans="1:4" x14ac:dyDescent="0.3">
      <c r="A424">
        <v>424</v>
      </c>
      <c r="B424">
        <v>125.33</v>
      </c>
      <c r="C424">
        <f t="shared" si="12"/>
        <v>4.8226765522507958E-2</v>
      </c>
      <c r="D424">
        <f t="shared" si="13"/>
        <v>3.6468030372658082E-4</v>
      </c>
    </row>
    <row r="425" spans="1:4" x14ac:dyDescent="0.3">
      <c r="A425">
        <v>425</v>
      </c>
      <c r="B425">
        <v>125.336</v>
      </c>
      <c r="C425">
        <f t="shared" si="12"/>
        <v>4.8238059681872322E-2</v>
      </c>
      <c r="D425">
        <f t="shared" si="13"/>
        <v>3.6478411872849871E-4</v>
      </c>
    </row>
    <row r="426" spans="1:4" x14ac:dyDescent="0.3">
      <c r="A426">
        <v>426</v>
      </c>
      <c r="B426">
        <v>125.345</v>
      </c>
      <c r="C426">
        <f t="shared" si="12"/>
        <v>4.8255005880419026E-2</v>
      </c>
      <c r="D426">
        <f t="shared" si="13"/>
        <v>3.6493988262225403E-4</v>
      </c>
    </row>
    <row r="427" spans="1:4" x14ac:dyDescent="0.3">
      <c r="A427">
        <v>427</v>
      </c>
      <c r="B427">
        <v>125.36799999999999</v>
      </c>
      <c r="C427">
        <f t="shared" si="12"/>
        <v>4.8298339884091032E-2</v>
      </c>
      <c r="D427">
        <f t="shared" si="13"/>
        <v>3.6533817165374535E-4</v>
      </c>
    </row>
    <row r="428" spans="1:4" x14ac:dyDescent="0.3">
      <c r="A428">
        <v>428</v>
      </c>
      <c r="B428">
        <v>125.379</v>
      </c>
      <c r="C428">
        <f t="shared" si="12"/>
        <v>4.8319078596507199E-2</v>
      </c>
      <c r="D428">
        <f t="shared" si="13"/>
        <v>3.6552877247840318E-4</v>
      </c>
    </row>
    <row r="429" spans="1:4" x14ac:dyDescent="0.3">
      <c r="A429">
        <v>429</v>
      </c>
      <c r="B429">
        <v>125.59</v>
      </c>
      <c r="C429">
        <f t="shared" si="12"/>
        <v>4.8718612960595022E-2</v>
      </c>
      <c r="D429">
        <f t="shared" si="13"/>
        <v>3.691992540428941E-4</v>
      </c>
    </row>
    <row r="430" spans="1:4" x14ac:dyDescent="0.3">
      <c r="A430">
        <v>430</v>
      </c>
      <c r="B430">
        <v>125.59399999999999</v>
      </c>
      <c r="C430">
        <f t="shared" si="12"/>
        <v>4.8726218893366563E-2</v>
      </c>
      <c r="D430">
        <f t="shared" si="13"/>
        <v>3.6926910184653455E-4</v>
      </c>
    </row>
    <row r="431" spans="1:4" x14ac:dyDescent="0.3">
      <c r="A431">
        <v>431</v>
      </c>
      <c r="B431">
        <v>125.64700000000001</v>
      </c>
      <c r="C431">
        <f t="shared" si="12"/>
        <v>4.8827109675422323E-2</v>
      </c>
      <c r="D431">
        <f t="shared" si="13"/>
        <v>3.7019551952121118E-4</v>
      </c>
    </row>
    <row r="432" spans="1:4" x14ac:dyDescent="0.3">
      <c r="A432">
        <v>432</v>
      </c>
      <c r="B432">
        <v>125.651</v>
      </c>
      <c r="C432">
        <f t="shared" si="12"/>
        <v>4.8834732546662929E-2</v>
      </c>
      <c r="D432">
        <f t="shared" si="13"/>
        <v>3.7026550839300287E-4</v>
      </c>
    </row>
    <row r="433" spans="1:4" x14ac:dyDescent="0.3">
      <c r="A433">
        <v>433</v>
      </c>
      <c r="B433">
        <v>125.673</v>
      </c>
      <c r="C433">
        <f t="shared" si="12"/>
        <v>4.8876679616148389E-2</v>
      </c>
      <c r="D433">
        <f t="shared" si="13"/>
        <v>3.7065062434580849E-4</v>
      </c>
    </row>
    <row r="434" spans="1:4" x14ac:dyDescent="0.3">
      <c r="A434">
        <v>434</v>
      </c>
      <c r="B434">
        <v>125.724</v>
      </c>
      <c r="C434">
        <f t="shared" si="12"/>
        <v>4.8974059179567854E-2</v>
      </c>
      <c r="D434">
        <f t="shared" si="13"/>
        <v>3.7154454715544223E-4</v>
      </c>
    </row>
    <row r="435" spans="1:4" x14ac:dyDescent="0.3">
      <c r="A435">
        <v>435</v>
      </c>
      <c r="B435">
        <v>125.72799999999999</v>
      </c>
      <c r="C435">
        <f t="shared" si="12"/>
        <v>4.8981704992513503E-2</v>
      </c>
      <c r="D435">
        <f t="shared" si="13"/>
        <v>3.7161472699651814E-4</v>
      </c>
    </row>
    <row r="436" spans="1:4" x14ac:dyDescent="0.3">
      <c r="A436">
        <v>436</v>
      </c>
      <c r="B436">
        <v>126.027</v>
      </c>
      <c r="C436">
        <f t="shared" si="12"/>
        <v>4.9556621959816721E-2</v>
      </c>
      <c r="D436">
        <f t="shared" si="13"/>
        <v>3.768888798581768E-4</v>
      </c>
    </row>
    <row r="437" spans="1:4" x14ac:dyDescent="0.3">
      <c r="A437">
        <v>437</v>
      </c>
      <c r="B437">
        <v>126.021</v>
      </c>
      <c r="C437">
        <f t="shared" si="12"/>
        <v>4.9545019080479022E-2</v>
      </c>
      <c r="D437">
        <f t="shared" si="13"/>
        <v>3.7678249490550643E-4</v>
      </c>
    </row>
    <row r="438" spans="1:4" x14ac:dyDescent="0.3">
      <c r="A438">
        <v>438</v>
      </c>
      <c r="B438">
        <v>126.021</v>
      </c>
      <c r="C438">
        <f t="shared" si="12"/>
        <v>4.9545019080479022E-2</v>
      </c>
      <c r="D438">
        <f t="shared" si="13"/>
        <v>3.7678249490550643E-4</v>
      </c>
    </row>
    <row r="439" spans="1:4" x14ac:dyDescent="0.3">
      <c r="A439">
        <v>439</v>
      </c>
      <c r="B439">
        <v>126.035</v>
      </c>
      <c r="C439">
        <f t="shared" si="12"/>
        <v>4.9572096692562628E-2</v>
      </c>
      <c r="D439">
        <f t="shared" si="13"/>
        <v>3.7703076155762142E-4</v>
      </c>
    </row>
    <row r="440" spans="1:4" x14ac:dyDescent="0.3">
      <c r="A440">
        <v>440</v>
      </c>
      <c r="B440">
        <v>126.044</v>
      </c>
      <c r="C440">
        <f t="shared" si="12"/>
        <v>4.9589511542962275E-2</v>
      </c>
      <c r="D440">
        <f t="shared" si="13"/>
        <v>3.7719042642454781E-4</v>
      </c>
    </row>
    <row r="441" spans="1:4" x14ac:dyDescent="0.3">
      <c r="A441">
        <v>441</v>
      </c>
      <c r="B441">
        <v>126.056</v>
      </c>
      <c r="C441">
        <f t="shared" si="12"/>
        <v>4.9612740860596263E-2</v>
      </c>
      <c r="D441">
        <f t="shared" si="13"/>
        <v>3.7740339192259681E-4</v>
      </c>
    </row>
    <row r="442" spans="1:4" x14ac:dyDescent="0.3">
      <c r="A442">
        <v>442</v>
      </c>
      <c r="B442">
        <v>126.11799999999999</v>
      </c>
      <c r="C442">
        <f t="shared" si="12"/>
        <v>4.9732932460594431E-2</v>
      </c>
      <c r="D442">
        <f t="shared" si="13"/>
        <v>3.7850515337705629E-4</v>
      </c>
    </row>
    <row r="443" spans="1:4" x14ac:dyDescent="0.3">
      <c r="A443">
        <v>443</v>
      </c>
      <c r="B443">
        <v>126.123</v>
      </c>
      <c r="C443">
        <f t="shared" si="12"/>
        <v>4.9742638009956971E-2</v>
      </c>
      <c r="D443">
        <f t="shared" si="13"/>
        <v>3.7859411031735193E-4</v>
      </c>
    </row>
    <row r="444" spans="1:4" x14ac:dyDescent="0.3">
      <c r="A444">
        <v>444</v>
      </c>
      <c r="B444">
        <v>126.134</v>
      </c>
      <c r="C444">
        <f t="shared" si="12"/>
        <v>4.9763996886203719E-2</v>
      </c>
      <c r="D444">
        <f t="shared" si="13"/>
        <v>3.7878987090575754E-4</v>
      </c>
    </row>
    <row r="445" spans="1:4" x14ac:dyDescent="0.3">
      <c r="A445">
        <v>445</v>
      </c>
      <c r="B445">
        <v>126.357</v>
      </c>
      <c r="C445">
        <f t="shared" si="12"/>
        <v>5.0198982601764142E-2</v>
      </c>
      <c r="D445">
        <f t="shared" si="13"/>
        <v>3.8277491473258845E-4</v>
      </c>
    </row>
    <row r="446" spans="1:4" x14ac:dyDescent="0.3">
      <c r="A446">
        <v>446</v>
      </c>
      <c r="B446">
        <v>126.363</v>
      </c>
      <c r="C446">
        <f t="shared" si="12"/>
        <v>5.0210738631912347E-2</v>
      </c>
      <c r="D446">
        <f t="shared" si="13"/>
        <v>3.8288256968590937E-4</v>
      </c>
    </row>
    <row r="447" spans="1:4" x14ac:dyDescent="0.3">
      <c r="A447">
        <v>447</v>
      </c>
      <c r="B447">
        <v>126.42400000000001</v>
      </c>
      <c r="C447">
        <f t="shared" si="12"/>
        <v>5.0330414661909711E-2</v>
      </c>
      <c r="D447">
        <f t="shared" si="13"/>
        <v>3.8397835670493896E-4</v>
      </c>
    </row>
    <row r="448" spans="1:4" x14ac:dyDescent="0.3">
      <c r="A448">
        <v>448</v>
      </c>
      <c r="B448">
        <v>126.44</v>
      </c>
      <c r="C448">
        <f t="shared" si="12"/>
        <v>5.0361852289750944E-2</v>
      </c>
      <c r="D448">
        <f t="shared" si="13"/>
        <v>3.8426616695725919E-4</v>
      </c>
    </row>
    <row r="449" spans="1:4" x14ac:dyDescent="0.3">
      <c r="A449">
        <v>449</v>
      </c>
      <c r="B449">
        <v>126.494</v>
      </c>
      <c r="C449">
        <f t="shared" si="12"/>
        <v>5.0468099329668406E-2</v>
      </c>
      <c r="D449">
        <f t="shared" si="13"/>
        <v>3.8523872695888788E-4</v>
      </c>
    </row>
    <row r="450" spans="1:4" x14ac:dyDescent="0.3">
      <c r="A450">
        <v>450</v>
      </c>
      <c r="B450">
        <v>126.5</v>
      </c>
      <c r="C450">
        <f t="shared" si="12"/>
        <v>5.0479918383890057E-2</v>
      </c>
      <c r="D450">
        <f t="shared" si="13"/>
        <v>3.8534690359589511E-4</v>
      </c>
    </row>
    <row r="451" spans="1:4" x14ac:dyDescent="0.3">
      <c r="A451">
        <v>451</v>
      </c>
      <c r="B451">
        <v>126.51</v>
      </c>
      <c r="C451">
        <f t="shared" si="12"/>
        <v>5.049962295877497E-2</v>
      </c>
      <c r="D451">
        <f t="shared" si="13"/>
        <v>3.8552724887902512E-4</v>
      </c>
    </row>
    <row r="452" spans="1:4" x14ac:dyDescent="0.3">
      <c r="A452">
        <v>452</v>
      </c>
      <c r="B452">
        <v>126.738</v>
      </c>
      <c r="C452">
        <f t="shared" si="12"/>
        <v>5.0950980076796368E-2</v>
      </c>
      <c r="D452">
        <f t="shared" si="13"/>
        <v>3.8965642406845602E-4</v>
      </c>
    </row>
    <row r="453" spans="1:4" x14ac:dyDescent="0.3">
      <c r="A453">
        <v>453</v>
      </c>
      <c r="B453">
        <v>126.742</v>
      </c>
      <c r="C453">
        <f t="shared" si="12"/>
        <v>5.0958934525939296E-2</v>
      </c>
      <c r="D453">
        <f t="shared" si="13"/>
        <v>3.8972916239029669E-4</v>
      </c>
    </row>
    <row r="454" spans="1:4" x14ac:dyDescent="0.3">
      <c r="A454">
        <v>454</v>
      </c>
      <c r="B454">
        <v>126.754</v>
      </c>
      <c r="C454">
        <f t="shared" si="12"/>
        <v>5.0982805325218442E-2</v>
      </c>
      <c r="D454">
        <f t="shared" si="13"/>
        <v>3.8994743888827595E-4</v>
      </c>
    </row>
    <row r="455" spans="1:4" x14ac:dyDescent="0.3">
      <c r="A455">
        <v>455</v>
      </c>
      <c r="B455">
        <v>126.815</v>
      </c>
      <c r="C455">
        <f t="shared" si="12"/>
        <v>5.1104321556719803E-2</v>
      </c>
      <c r="D455">
        <f t="shared" si="13"/>
        <v>3.9105843933590691E-4</v>
      </c>
    </row>
    <row r="456" spans="1:4" x14ac:dyDescent="0.3">
      <c r="A456">
        <v>456</v>
      </c>
      <c r="B456">
        <v>126.82599999999999</v>
      </c>
      <c r="C456">
        <f t="shared" si="12"/>
        <v>5.1126265123114203E-2</v>
      </c>
      <c r="D456">
        <f t="shared" si="13"/>
        <v>3.9125903792630704E-4</v>
      </c>
    </row>
    <row r="457" spans="1:4" x14ac:dyDescent="0.3">
      <c r="A457">
        <v>457</v>
      </c>
      <c r="B457">
        <v>126.839</v>
      </c>
      <c r="C457">
        <f t="shared" ref="C457:C520" si="14">(0.0001/0.01)*10^((B457-$B$1)/59)</f>
        <v>5.1152210576924234E-2</v>
      </c>
      <c r="D457">
        <f t="shared" ref="D457:D520" si="15">(C457*0.01-0.0001)/(1+C457)</f>
        <v>3.9149620923441595E-4</v>
      </c>
    </row>
    <row r="458" spans="1:4" x14ac:dyDescent="0.3">
      <c r="A458">
        <v>458</v>
      </c>
      <c r="B458">
        <v>126.895</v>
      </c>
      <c r="C458">
        <f t="shared" si="14"/>
        <v>5.1264126214589763E-2</v>
      </c>
      <c r="D458">
        <f t="shared" si="15"/>
        <v>3.9251911280540263E-4</v>
      </c>
    </row>
    <row r="459" spans="1:4" x14ac:dyDescent="0.3">
      <c r="A459">
        <v>459</v>
      </c>
      <c r="B459">
        <v>126.9</v>
      </c>
      <c r="C459">
        <f t="shared" si="14"/>
        <v>5.1274130581573298E-2</v>
      </c>
      <c r="D459">
        <f t="shared" si="15"/>
        <v>3.9261054163617742E-4</v>
      </c>
    </row>
    <row r="460" spans="1:4" x14ac:dyDescent="0.3">
      <c r="A460">
        <v>460</v>
      </c>
      <c r="B460">
        <v>126.91200000000001</v>
      </c>
      <c r="C460">
        <f t="shared" si="14"/>
        <v>5.1298149028793823E-2</v>
      </c>
      <c r="D460">
        <f t="shared" si="15"/>
        <v>3.9283003653098521E-4</v>
      </c>
    </row>
    <row r="461" spans="1:4" x14ac:dyDescent="0.3">
      <c r="A461">
        <v>461</v>
      </c>
      <c r="B461">
        <v>127.14100000000001</v>
      </c>
      <c r="C461">
        <f t="shared" si="14"/>
        <v>5.175866317722827E-2</v>
      </c>
      <c r="D461">
        <f t="shared" si="15"/>
        <v>3.9703655067675601E-4</v>
      </c>
    </row>
    <row r="462" spans="1:4" x14ac:dyDescent="0.3">
      <c r="A462">
        <v>462</v>
      </c>
      <c r="B462">
        <v>127.152</v>
      </c>
      <c r="C462">
        <f t="shared" si="14"/>
        <v>5.1780887709857171E-2</v>
      </c>
      <c r="D462">
        <f t="shared" si="15"/>
        <v>3.9723946496908393E-4</v>
      </c>
    </row>
    <row r="463" spans="1:4" x14ac:dyDescent="0.3">
      <c r="A463">
        <v>463</v>
      </c>
      <c r="B463">
        <v>127.16200000000001</v>
      </c>
      <c r="C463">
        <f t="shared" si="14"/>
        <v>5.1801100111385362E-2</v>
      </c>
      <c r="D463">
        <f t="shared" si="15"/>
        <v>3.9742400066855458E-4</v>
      </c>
    </row>
    <row r="464" spans="1:4" x14ac:dyDescent="0.3">
      <c r="A464">
        <v>464</v>
      </c>
      <c r="B464">
        <v>127.23099999999999</v>
      </c>
      <c r="C464">
        <f t="shared" si="14"/>
        <v>5.1940780883759252E-2</v>
      </c>
      <c r="D464">
        <f t="shared" si="15"/>
        <v>3.9869906791258585E-4</v>
      </c>
    </row>
    <row r="465" spans="1:4" x14ac:dyDescent="0.3">
      <c r="A465">
        <v>465</v>
      </c>
      <c r="B465">
        <v>127.242</v>
      </c>
      <c r="C465">
        <f t="shared" si="14"/>
        <v>5.1963083615488827E-2</v>
      </c>
      <c r="D465">
        <f t="shared" si="15"/>
        <v>3.9890262566311769E-4</v>
      </c>
    </row>
    <row r="466" spans="1:4" x14ac:dyDescent="0.3">
      <c r="A466">
        <v>466</v>
      </c>
      <c r="B466">
        <v>127.446</v>
      </c>
      <c r="C466">
        <f t="shared" si="14"/>
        <v>5.2378437924463894E-2</v>
      </c>
      <c r="D466">
        <f t="shared" si="15"/>
        <v>4.0269200125426439E-4</v>
      </c>
    </row>
    <row r="467" spans="1:4" x14ac:dyDescent="0.3">
      <c r="A467">
        <v>467</v>
      </c>
      <c r="B467">
        <v>127.437</v>
      </c>
      <c r="C467">
        <f t="shared" si="14"/>
        <v>5.2360043658575009E-2</v>
      </c>
      <c r="D467">
        <f t="shared" si="15"/>
        <v>4.0252424931783328E-4</v>
      </c>
    </row>
    <row r="468" spans="1:4" x14ac:dyDescent="0.3">
      <c r="A468">
        <v>468</v>
      </c>
      <c r="B468">
        <v>127.43600000000001</v>
      </c>
      <c r="C468">
        <f t="shared" si="14"/>
        <v>5.2358000250042482E-2</v>
      </c>
      <c r="D468">
        <f t="shared" si="15"/>
        <v>4.0250561348873794E-4</v>
      </c>
    </row>
    <row r="469" spans="1:4" x14ac:dyDescent="0.3">
      <c r="A469">
        <v>469</v>
      </c>
      <c r="B469">
        <v>127.43899999999999</v>
      </c>
      <c r="C469">
        <f t="shared" si="14"/>
        <v>5.2364130714891391E-2</v>
      </c>
      <c r="D469">
        <f t="shared" si="15"/>
        <v>4.0256152294085328E-4</v>
      </c>
    </row>
    <row r="470" spans="1:4" x14ac:dyDescent="0.3">
      <c r="A470">
        <v>470</v>
      </c>
      <c r="B470">
        <v>127.455</v>
      </c>
      <c r="C470">
        <f t="shared" si="14"/>
        <v>5.2396838652322524E-2</v>
      </c>
      <c r="D470">
        <f t="shared" si="15"/>
        <v>4.0285980625535739E-4</v>
      </c>
    </row>
    <row r="471" spans="1:4" x14ac:dyDescent="0.3">
      <c r="A471">
        <v>471</v>
      </c>
      <c r="B471">
        <v>127.655</v>
      </c>
      <c r="C471">
        <f t="shared" si="14"/>
        <v>5.2807415801771181E-2</v>
      </c>
      <c r="D471">
        <f t="shared" si="15"/>
        <v>4.0660252919258699E-4</v>
      </c>
    </row>
    <row r="472" spans="1:4" x14ac:dyDescent="0.3">
      <c r="A472">
        <v>472</v>
      </c>
      <c r="B472">
        <v>127.66200000000001</v>
      </c>
      <c r="C472">
        <f t="shared" si="14"/>
        <v>5.2821844128080518E-2</v>
      </c>
      <c r="D472">
        <f t="shared" si="15"/>
        <v>4.0673400126442521E-4</v>
      </c>
    </row>
    <row r="473" spans="1:4" x14ac:dyDescent="0.3">
      <c r="A473">
        <v>473</v>
      </c>
      <c r="B473">
        <v>127.68</v>
      </c>
      <c r="C473">
        <f t="shared" si="14"/>
        <v>5.2858963643050719E-2</v>
      </c>
      <c r="D473">
        <f t="shared" si="15"/>
        <v>4.0707222071560516E-4</v>
      </c>
    </row>
    <row r="474" spans="1:4" x14ac:dyDescent="0.3">
      <c r="A474">
        <v>474</v>
      </c>
      <c r="B474">
        <v>127.687</v>
      </c>
      <c r="C474">
        <f t="shared" si="14"/>
        <v>5.2873406053538602E-2</v>
      </c>
      <c r="D474">
        <f t="shared" si="15"/>
        <v>4.0720380823597795E-4</v>
      </c>
    </row>
    <row r="475" spans="1:4" x14ac:dyDescent="0.3">
      <c r="A475">
        <v>475</v>
      </c>
      <c r="B475">
        <v>127.699</v>
      </c>
      <c r="C475">
        <f t="shared" si="14"/>
        <v>5.2898173652681908E-2</v>
      </c>
      <c r="D475">
        <f t="shared" si="15"/>
        <v>4.0742946208996536E-4</v>
      </c>
    </row>
    <row r="476" spans="1:4" x14ac:dyDescent="0.3">
      <c r="A476">
        <v>476</v>
      </c>
      <c r="B476">
        <v>127.761</v>
      </c>
      <c r="C476">
        <f t="shared" si="14"/>
        <v>5.3026324527195384E-2</v>
      </c>
      <c r="D476">
        <f t="shared" si="15"/>
        <v>4.085968557957375E-4</v>
      </c>
    </row>
    <row r="477" spans="1:4" x14ac:dyDescent="0.3">
      <c r="A477">
        <v>477</v>
      </c>
      <c r="B477">
        <v>127.768</v>
      </c>
      <c r="C477">
        <f t="shared" si="14"/>
        <v>5.3040812664924664E-2</v>
      </c>
      <c r="D477">
        <f t="shared" si="15"/>
        <v>4.0872881798381124E-4</v>
      </c>
    </row>
    <row r="478" spans="1:4" x14ac:dyDescent="0.3">
      <c r="A478">
        <v>478</v>
      </c>
      <c r="B478">
        <v>127.776</v>
      </c>
      <c r="C478">
        <f t="shared" si="14"/>
        <v>5.3057375383854181E-2</v>
      </c>
      <c r="D478">
        <f t="shared" si="15"/>
        <v>4.0887967161484594E-4</v>
      </c>
    </row>
    <row r="479" spans="1:4" x14ac:dyDescent="0.3">
      <c r="A479">
        <v>479</v>
      </c>
      <c r="B479">
        <v>127.991</v>
      </c>
      <c r="C479">
        <f t="shared" si="14"/>
        <v>5.3504440936257405E-2</v>
      </c>
      <c r="D479">
        <f t="shared" si="15"/>
        <v>4.1294976315044932E-4</v>
      </c>
    </row>
    <row r="480" spans="1:4" x14ac:dyDescent="0.3">
      <c r="A480">
        <v>480</v>
      </c>
      <c r="B480">
        <v>127.994</v>
      </c>
      <c r="C480">
        <f t="shared" si="14"/>
        <v>5.3510705634925319E-2</v>
      </c>
      <c r="D480">
        <f t="shared" si="15"/>
        <v>4.1300677251971996E-4</v>
      </c>
    </row>
    <row r="481" spans="1:4" x14ac:dyDescent="0.3">
      <c r="A481">
        <v>481</v>
      </c>
      <c r="B481">
        <v>127.996</v>
      </c>
      <c r="C481">
        <f t="shared" si="14"/>
        <v>5.3514882508208406E-2</v>
      </c>
      <c r="D481">
        <f t="shared" si="15"/>
        <v>4.1304478209750747E-4</v>
      </c>
    </row>
    <row r="482" spans="1:4" x14ac:dyDescent="0.3">
      <c r="A482">
        <v>482</v>
      </c>
      <c r="B482">
        <v>128.01400000000001</v>
      </c>
      <c r="C482">
        <f t="shared" si="14"/>
        <v>5.3552489042307749E-2</v>
      </c>
      <c r="D482">
        <f t="shared" si="15"/>
        <v>4.1338698826384534E-4</v>
      </c>
    </row>
    <row r="483" spans="1:4" x14ac:dyDescent="0.3">
      <c r="A483">
        <v>483</v>
      </c>
      <c r="B483">
        <v>128.06700000000001</v>
      </c>
      <c r="C483">
        <f t="shared" si="14"/>
        <v>5.3663372928298057E-2</v>
      </c>
      <c r="D483">
        <f t="shared" si="15"/>
        <v>4.1439585023203952E-4</v>
      </c>
    </row>
    <row r="484" spans="1:4" x14ac:dyDescent="0.3">
      <c r="A484">
        <v>484</v>
      </c>
      <c r="B484">
        <v>128.06899999999999</v>
      </c>
      <c r="C484">
        <f t="shared" si="14"/>
        <v>5.366756171829816E-2</v>
      </c>
      <c r="D484">
        <f t="shared" si="15"/>
        <v>4.1443395720644613E-4</v>
      </c>
    </row>
    <row r="485" spans="1:4" x14ac:dyDescent="0.3">
      <c r="A485">
        <v>485</v>
      </c>
      <c r="B485">
        <v>128.07499999999999</v>
      </c>
      <c r="C485">
        <f t="shared" si="14"/>
        <v>5.3680130050181407E-2</v>
      </c>
      <c r="D485">
        <f t="shared" si="15"/>
        <v>4.1454829415926399E-4</v>
      </c>
    </row>
    <row r="486" spans="1:4" x14ac:dyDescent="0.3">
      <c r="A486">
        <v>486</v>
      </c>
      <c r="B486">
        <v>128.303</v>
      </c>
      <c r="C486">
        <f t="shared" si="14"/>
        <v>5.4159914004494193E-2</v>
      </c>
      <c r="D486">
        <f t="shared" si="15"/>
        <v>4.1891095855411107E-4</v>
      </c>
    </row>
    <row r="487" spans="1:4" x14ac:dyDescent="0.3">
      <c r="A487">
        <v>487</v>
      </c>
      <c r="B487">
        <v>128.30000000000001</v>
      </c>
      <c r="C487">
        <f t="shared" si="14"/>
        <v>5.4153573300571668E-2</v>
      </c>
      <c r="D487">
        <f t="shared" si="15"/>
        <v>4.1885332857456557E-4</v>
      </c>
    </row>
    <row r="488" spans="1:4" x14ac:dyDescent="0.3">
      <c r="A488">
        <v>488</v>
      </c>
      <c r="B488">
        <v>128.29900000000001</v>
      </c>
      <c r="C488">
        <f t="shared" si="14"/>
        <v>5.415145989756398E-2</v>
      </c>
      <c r="D488">
        <f t="shared" si="15"/>
        <v>4.1883411992669768E-4</v>
      </c>
    </row>
    <row r="489" spans="1:4" x14ac:dyDescent="0.3">
      <c r="A489">
        <v>489</v>
      </c>
      <c r="B489">
        <v>128.358</v>
      </c>
      <c r="C489">
        <f t="shared" si="14"/>
        <v>5.4276291904893692E-2</v>
      </c>
      <c r="D489">
        <f t="shared" si="15"/>
        <v>4.1996858171679209E-4</v>
      </c>
    </row>
    <row r="490" spans="1:4" x14ac:dyDescent="0.3">
      <c r="A490">
        <v>490</v>
      </c>
      <c r="B490">
        <v>128.36000000000001</v>
      </c>
      <c r="C490">
        <f t="shared" si="14"/>
        <v>5.4280528537374501E-2</v>
      </c>
      <c r="D490">
        <f t="shared" si="15"/>
        <v>4.2000707912917453E-4</v>
      </c>
    </row>
    <row r="491" spans="1:4" x14ac:dyDescent="0.3">
      <c r="A491">
        <v>491</v>
      </c>
      <c r="B491">
        <v>128.36500000000001</v>
      </c>
      <c r="C491">
        <f t="shared" si="14"/>
        <v>5.4291121565436154E-2</v>
      </c>
      <c r="D491">
        <f t="shared" si="15"/>
        <v>4.2010333445350137E-4</v>
      </c>
    </row>
    <row r="492" spans="1:4" x14ac:dyDescent="0.3">
      <c r="A492">
        <v>492</v>
      </c>
      <c r="B492">
        <v>128.386</v>
      </c>
      <c r="C492">
        <f t="shared" si="14"/>
        <v>5.4335634862529937E-2</v>
      </c>
      <c r="D492">
        <f t="shared" si="15"/>
        <v>4.2050779084509138E-4</v>
      </c>
    </row>
    <row r="493" spans="1:4" x14ac:dyDescent="0.3">
      <c r="A493">
        <v>493</v>
      </c>
      <c r="B493">
        <v>128.399</v>
      </c>
      <c r="C493">
        <f t="shared" si="14"/>
        <v>5.4363209000816204E-2</v>
      </c>
      <c r="D493">
        <f t="shared" si="15"/>
        <v>4.207583176470819E-4</v>
      </c>
    </row>
    <row r="494" spans="1:4" x14ac:dyDescent="0.3">
      <c r="A494">
        <v>494</v>
      </c>
      <c r="B494">
        <v>128.65</v>
      </c>
      <c r="C494">
        <f t="shared" si="14"/>
        <v>5.4898353836025447E-2</v>
      </c>
      <c r="D494">
        <f t="shared" si="15"/>
        <v>4.2561782064364179E-4</v>
      </c>
    </row>
    <row r="495" spans="1:4" x14ac:dyDescent="0.3">
      <c r="A495">
        <v>495</v>
      </c>
      <c r="B495">
        <v>128.65299999999999</v>
      </c>
      <c r="C495">
        <f t="shared" si="14"/>
        <v>5.4904781744403282E-2</v>
      </c>
      <c r="D495">
        <f t="shared" si="15"/>
        <v>4.2567616074455736E-4</v>
      </c>
    </row>
    <row r="496" spans="1:4" x14ac:dyDescent="0.3">
      <c r="A496">
        <v>496</v>
      </c>
      <c r="B496">
        <v>128.66399999999999</v>
      </c>
      <c r="C496">
        <f t="shared" si="14"/>
        <v>5.4928357181604638E-2</v>
      </c>
      <c r="D496">
        <f t="shared" si="15"/>
        <v>4.2589012681048139E-4</v>
      </c>
    </row>
    <row r="497" spans="1:4" x14ac:dyDescent="0.3">
      <c r="A497">
        <v>497</v>
      </c>
      <c r="B497">
        <v>128.67400000000001</v>
      </c>
      <c r="C497">
        <f t="shared" si="14"/>
        <v>5.4949798181551601E-2</v>
      </c>
      <c r="D497">
        <f t="shared" si="15"/>
        <v>4.2608471283688487E-4</v>
      </c>
    </row>
    <row r="498" spans="1:4" x14ac:dyDescent="0.3">
      <c r="A498">
        <v>498</v>
      </c>
      <c r="B498">
        <v>128.72900000000001</v>
      </c>
      <c r="C498">
        <f t="shared" si="14"/>
        <v>5.5067873371612175E-2</v>
      </c>
      <c r="D498">
        <f t="shared" si="15"/>
        <v>4.2715615278467059E-4</v>
      </c>
    </row>
    <row r="499" spans="1:4" x14ac:dyDescent="0.3">
      <c r="A499">
        <v>499</v>
      </c>
      <c r="B499">
        <v>128.733</v>
      </c>
      <c r="C499">
        <f t="shared" si="14"/>
        <v>5.5076470548692615E-2</v>
      </c>
      <c r="D499">
        <f t="shared" si="15"/>
        <v>4.2723415607259823E-4</v>
      </c>
    </row>
    <row r="500" spans="1:4" x14ac:dyDescent="0.3">
      <c r="A500">
        <v>500</v>
      </c>
      <c r="B500">
        <v>128.738</v>
      </c>
      <c r="C500">
        <f t="shared" si="14"/>
        <v>5.5087218907519997E-2</v>
      </c>
      <c r="D500">
        <f t="shared" si="15"/>
        <v>4.2733167551972743E-4</v>
      </c>
    </row>
    <row r="501" spans="1:4" x14ac:dyDescent="0.3">
      <c r="A501">
        <v>501</v>
      </c>
      <c r="B501">
        <v>128.755</v>
      </c>
      <c r="C501">
        <f t="shared" si="14"/>
        <v>5.5123779019869562E-2</v>
      </c>
      <c r="D501">
        <f t="shared" si="15"/>
        <v>4.2766336914315544E-4</v>
      </c>
    </row>
    <row r="502" spans="1:4" x14ac:dyDescent="0.3">
      <c r="A502">
        <v>502</v>
      </c>
      <c r="B502">
        <v>128.80799999999999</v>
      </c>
      <c r="C502">
        <f t="shared" si="14"/>
        <v>5.5237916363203209E-2</v>
      </c>
      <c r="D502">
        <f t="shared" si="15"/>
        <v>4.2869873856610669E-4</v>
      </c>
    </row>
    <row r="503" spans="1:4" x14ac:dyDescent="0.3">
      <c r="A503">
        <v>503</v>
      </c>
      <c r="B503">
        <v>128.815</v>
      </c>
      <c r="C503">
        <f t="shared" si="14"/>
        <v>5.5253008763954801E-2</v>
      </c>
      <c r="D503">
        <f t="shared" si="15"/>
        <v>4.2883562887881097E-4</v>
      </c>
    </row>
    <row r="504" spans="1:4" x14ac:dyDescent="0.3">
      <c r="A504">
        <v>504</v>
      </c>
      <c r="B504">
        <v>129.07499999999999</v>
      </c>
      <c r="C504">
        <f t="shared" si="14"/>
        <v>5.5816514330059346E-2</v>
      </c>
      <c r="D504">
        <f t="shared" si="15"/>
        <v>4.3394390699724017E-4</v>
      </c>
    </row>
    <row r="505" spans="1:4" x14ac:dyDescent="0.3">
      <c r="A505">
        <v>505</v>
      </c>
      <c r="B505">
        <v>129.01</v>
      </c>
      <c r="C505">
        <f t="shared" si="14"/>
        <v>5.5675101434626166E-2</v>
      </c>
      <c r="D505">
        <f t="shared" si="15"/>
        <v>4.3266248652218164E-4</v>
      </c>
    </row>
    <row r="506" spans="1:4" x14ac:dyDescent="0.3">
      <c r="A506">
        <v>506</v>
      </c>
      <c r="B506">
        <v>129.089</v>
      </c>
      <c r="C506">
        <f t="shared" si="14"/>
        <v>5.5847019473683077E-2</v>
      </c>
      <c r="D506">
        <f t="shared" si="15"/>
        <v>4.3422028597037501E-4</v>
      </c>
    </row>
    <row r="507" spans="1:4" x14ac:dyDescent="0.3">
      <c r="A507">
        <v>507</v>
      </c>
      <c r="B507">
        <v>129.14599999999999</v>
      </c>
      <c r="C507">
        <f t="shared" si="14"/>
        <v>5.5971391203040205E-2</v>
      </c>
      <c r="D507">
        <f t="shared" si="15"/>
        <v>4.353469382410656E-4</v>
      </c>
    </row>
    <row r="508" spans="1:4" x14ac:dyDescent="0.3">
      <c r="A508">
        <v>508</v>
      </c>
      <c r="B508">
        <v>129.154</v>
      </c>
      <c r="C508">
        <f t="shared" si="14"/>
        <v>5.5988869035185185E-2</v>
      </c>
      <c r="D508">
        <f t="shared" si="15"/>
        <v>4.3550524426647959E-4</v>
      </c>
    </row>
    <row r="509" spans="1:4" x14ac:dyDescent="0.3">
      <c r="A509">
        <v>509</v>
      </c>
      <c r="B509">
        <v>129.16499999999999</v>
      </c>
      <c r="C509">
        <f t="shared" si="14"/>
        <v>5.6012909966120107E-2</v>
      </c>
      <c r="D509">
        <f t="shared" si="15"/>
        <v>4.3572298720852124E-4</v>
      </c>
    </row>
    <row r="510" spans="1:4" x14ac:dyDescent="0.3">
      <c r="A510">
        <v>510</v>
      </c>
      <c r="B510">
        <v>129.38499999999999</v>
      </c>
      <c r="C510">
        <f t="shared" si="14"/>
        <v>5.6495902296213936E-2</v>
      </c>
      <c r="D510">
        <f t="shared" si="15"/>
        <v>4.4009543430465376E-4</v>
      </c>
    </row>
    <row r="511" spans="1:4" x14ac:dyDescent="0.3">
      <c r="A511">
        <v>511</v>
      </c>
      <c r="B511">
        <v>129.39099999999999</v>
      </c>
      <c r="C511">
        <f t="shared" si="14"/>
        <v>5.6509132993256411E-2</v>
      </c>
      <c r="D511">
        <f t="shared" si="15"/>
        <v>4.4021515328967136E-4</v>
      </c>
    </row>
    <row r="512" spans="1:4" x14ac:dyDescent="0.3">
      <c r="A512">
        <v>512</v>
      </c>
      <c r="B512">
        <v>129.39599999999999</v>
      </c>
      <c r="C512">
        <f t="shared" si="14"/>
        <v>5.6520160940987704E-2</v>
      </c>
      <c r="D512">
        <f t="shared" si="15"/>
        <v>4.403149382360542E-4</v>
      </c>
    </row>
    <row r="513" spans="1:4" x14ac:dyDescent="0.3">
      <c r="A513">
        <v>513</v>
      </c>
      <c r="B513">
        <v>129.41</v>
      </c>
      <c r="C513">
        <f t="shared" si="14"/>
        <v>5.6551050645367057E-2</v>
      </c>
      <c r="D513">
        <f t="shared" si="15"/>
        <v>4.4059442860742547E-4</v>
      </c>
    </row>
    <row r="514" spans="1:4" x14ac:dyDescent="0.3">
      <c r="A514">
        <v>514</v>
      </c>
      <c r="B514">
        <v>129.41800000000001</v>
      </c>
      <c r="C514">
        <f t="shared" si="14"/>
        <v>5.6568709484098E-2</v>
      </c>
      <c r="D514">
        <f t="shared" si="15"/>
        <v>4.4075419862506243E-4</v>
      </c>
    </row>
    <row r="515" spans="1:4" x14ac:dyDescent="0.3">
      <c r="A515">
        <v>515</v>
      </c>
      <c r="B515">
        <v>129.428</v>
      </c>
      <c r="C515">
        <f t="shared" si="14"/>
        <v>5.6590790787076621E-2</v>
      </c>
      <c r="D515">
        <f t="shared" si="15"/>
        <v>4.4095397379311028E-4</v>
      </c>
    </row>
    <row r="516" spans="1:4" x14ac:dyDescent="0.3">
      <c r="A516">
        <v>516</v>
      </c>
      <c r="B516">
        <v>129.446</v>
      </c>
      <c r="C516">
        <f t="shared" si="14"/>
        <v>5.6630558855391373E-2</v>
      </c>
      <c r="D516">
        <f t="shared" si="15"/>
        <v>4.4131374456843765E-4</v>
      </c>
    </row>
    <row r="517" spans="1:4" x14ac:dyDescent="0.3">
      <c r="A517">
        <v>517</v>
      </c>
      <c r="B517">
        <v>129.45500000000001</v>
      </c>
      <c r="C517">
        <f t="shared" si="14"/>
        <v>5.6650453368157952E-2</v>
      </c>
      <c r="D517">
        <f t="shared" si="15"/>
        <v>4.4149371459081756E-4</v>
      </c>
    </row>
    <row r="518" spans="1:4" x14ac:dyDescent="0.3">
      <c r="A518">
        <v>518</v>
      </c>
      <c r="B518">
        <v>129.46700000000001</v>
      </c>
      <c r="C518">
        <f t="shared" si="14"/>
        <v>5.667699025740032E-2</v>
      </c>
      <c r="D518">
        <f t="shared" si="15"/>
        <v>4.4173376242469411E-4</v>
      </c>
    </row>
    <row r="519" spans="1:4" x14ac:dyDescent="0.3">
      <c r="A519">
        <v>519</v>
      </c>
      <c r="B519">
        <v>129.52600000000001</v>
      </c>
      <c r="C519">
        <f t="shared" si="14"/>
        <v>5.6807644213482417E-2</v>
      </c>
      <c r="D519">
        <f t="shared" si="15"/>
        <v>4.4291545835967617E-4</v>
      </c>
    </row>
    <row r="520" spans="1:4" x14ac:dyDescent="0.3">
      <c r="A520">
        <v>520</v>
      </c>
      <c r="B520">
        <v>129.74199999999999</v>
      </c>
      <c r="C520">
        <f t="shared" si="14"/>
        <v>5.7288545570132757E-2</v>
      </c>
      <c r="D520">
        <f t="shared" si="15"/>
        <v>4.4726244097000837E-4</v>
      </c>
    </row>
    <row r="521" spans="1:4" x14ac:dyDescent="0.3">
      <c r="A521">
        <v>521</v>
      </c>
      <c r="B521">
        <v>129.834</v>
      </c>
      <c r="C521">
        <f t="shared" ref="C521:C584" si="16">(0.0001/0.01)*10^((B521-$B$1)/59)</f>
        <v>5.74946081796524E-2</v>
      </c>
      <c r="D521">
        <f t="shared" ref="D521:D584" si="17">(C521*0.01-0.0001)/(1+C521)</f>
        <v>4.4912388027593407E-4</v>
      </c>
    </row>
    <row r="522" spans="1:4" x14ac:dyDescent="0.3">
      <c r="A522">
        <v>522</v>
      </c>
      <c r="B522">
        <v>129.834</v>
      </c>
      <c r="C522">
        <f t="shared" si="16"/>
        <v>5.74946081796524E-2</v>
      </c>
      <c r="D522">
        <f t="shared" si="17"/>
        <v>4.4912388027593407E-4</v>
      </c>
    </row>
    <row r="523" spans="1:4" x14ac:dyDescent="0.3">
      <c r="A523">
        <v>523</v>
      </c>
      <c r="B523">
        <v>129.84100000000001</v>
      </c>
      <c r="C523">
        <f t="shared" si="16"/>
        <v>5.7510317165885651E-2</v>
      </c>
      <c r="D523">
        <f t="shared" si="17"/>
        <v>4.4926575556456698E-4</v>
      </c>
    </row>
    <row r="524" spans="1:4" x14ac:dyDescent="0.3">
      <c r="A524">
        <v>524</v>
      </c>
      <c r="B524">
        <v>129.846</v>
      </c>
      <c r="C524">
        <f t="shared" si="16"/>
        <v>5.7521540498082072E-2</v>
      </c>
      <c r="D524">
        <f t="shared" si="17"/>
        <v>4.4936711620739093E-4</v>
      </c>
    </row>
    <row r="525" spans="1:4" x14ac:dyDescent="0.3">
      <c r="A525">
        <v>525</v>
      </c>
      <c r="B525">
        <v>129.85300000000001</v>
      </c>
      <c r="C525">
        <f t="shared" si="16"/>
        <v>5.7537256842908294E-2</v>
      </c>
      <c r="D525">
        <f t="shared" si="17"/>
        <v>4.4950905072434455E-4</v>
      </c>
    </row>
    <row r="526" spans="1:4" x14ac:dyDescent="0.3">
      <c r="A526">
        <v>526</v>
      </c>
      <c r="B526">
        <v>129.875</v>
      </c>
      <c r="C526">
        <f t="shared" si="16"/>
        <v>5.7586679030456556E-2</v>
      </c>
      <c r="D526">
        <f t="shared" si="17"/>
        <v>4.4995535566013078E-4</v>
      </c>
    </row>
    <row r="527" spans="1:4" x14ac:dyDescent="0.3">
      <c r="A527">
        <v>527</v>
      </c>
      <c r="B527">
        <v>129.886</v>
      </c>
      <c r="C527">
        <f t="shared" si="16"/>
        <v>5.7611406041328528E-2</v>
      </c>
      <c r="D527">
        <f t="shared" si="17"/>
        <v>4.5017863621137999E-4</v>
      </c>
    </row>
    <row r="528" spans="1:4" x14ac:dyDescent="0.3">
      <c r="A528">
        <v>528</v>
      </c>
      <c r="B528">
        <v>129.89699999999999</v>
      </c>
      <c r="C528">
        <f t="shared" si="16"/>
        <v>5.763614366967449E-2</v>
      </c>
      <c r="D528">
        <f t="shared" si="17"/>
        <v>4.5040200218944505E-4</v>
      </c>
    </row>
    <row r="529" spans="1:4" x14ac:dyDescent="0.3">
      <c r="A529">
        <v>529</v>
      </c>
      <c r="B529">
        <v>129.95699999999999</v>
      </c>
      <c r="C529">
        <f t="shared" si="16"/>
        <v>5.7771263290080192E-2</v>
      </c>
      <c r="D529">
        <f t="shared" si="17"/>
        <v>4.5162186710851816E-4</v>
      </c>
    </row>
    <row r="530" spans="1:4" x14ac:dyDescent="0.3">
      <c r="A530">
        <v>530</v>
      </c>
      <c r="B530">
        <v>129.96899999999999</v>
      </c>
      <c r="C530">
        <f t="shared" si="16"/>
        <v>5.7798325202636426E-2</v>
      </c>
      <c r="D530">
        <f t="shared" si="17"/>
        <v>4.518661455951916E-4</v>
      </c>
    </row>
    <row r="531" spans="1:4" x14ac:dyDescent="0.3">
      <c r="A531">
        <v>531</v>
      </c>
      <c r="B531">
        <v>130.19399999999999</v>
      </c>
      <c r="C531">
        <f t="shared" si="16"/>
        <v>5.8308089745409818E-2</v>
      </c>
      <c r="D531">
        <f t="shared" si="17"/>
        <v>4.5646527900047493E-4</v>
      </c>
    </row>
    <row r="532" spans="1:4" x14ac:dyDescent="0.3">
      <c r="A532">
        <v>532</v>
      </c>
      <c r="B532">
        <v>130.25700000000001</v>
      </c>
      <c r="C532">
        <f t="shared" si="16"/>
        <v>5.8451627797336085E-2</v>
      </c>
      <c r="D532">
        <f t="shared" si="17"/>
        <v>4.5775949060766356E-4</v>
      </c>
    </row>
    <row r="533" spans="1:4" x14ac:dyDescent="0.3">
      <c r="A533">
        <v>533</v>
      </c>
      <c r="B533">
        <v>130.255</v>
      </c>
      <c r="C533">
        <f t="shared" si="16"/>
        <v>5.8447065607697288E-2</v>
      </c>
      <c r="D533">
        <f t="shared" si="17"/>
        <v>4.5771836100166121E-4</v>
      </c>
    </row>
    <row r="534" spans="1:4" x14ac:dyDescent="0.3">
      <c r="A534">
        <v>534</v>
      </c>
      <c r="B534">
        <v>130.256</v>
      </c>
      <c r="C534">
        <f t="shared" si="16"/>
        <v>5.8449346658004692E-2</v>
      </c>
      <c r="D534">
        <f t="shared" si="17"/>
        <v>4.5773892544769218E-4</v>
      </c>
    </row>
    <row r="535" spans="1:4" x14ac:dyDescent="0.3">
      <c r="A535">
        <v>535</v>
      </c>
      <c r="B535">
        <v>130.268</v>
      </c>
      <c r="C535">
        <f t="shared" si="16"/>
        <v>5.8476726206557868E-2</v>
      </c>
      <c r="D535">
        <f t="shared" si="17"/>
        <v>4.579857544935552E-4</v>
      </c>
    </row>
    <row r="536" spans="1:4" x14ac:dyDescent="0.3">
      <c r="A536">
        <v>536</v>
      </c>
      <c r="B536">
        <v>130.27799999999999</v>
      </c>
      <c r="C536">
        <f t="shared" si="16"/>
        <v>5.8499552293989253E-2</v>
      </c>
      <c r="D536">
        <f t="shared" si="17"/>
        <v>4.5819152392535838E-4</v>
      </c>
    </row>
    <row r="537" spans="1:4" x14ac:dyDescent="0.3">
      <c r="A537">
        <v>537</v>
      </c>
      <c r="B537">
        <v>130.29</v>
      </c>
      <c r="C537">
        <f t="shared" si="16"/>
        <v>5.8526955360472498E-2</v>
      </c>
      <c r="D537">
        <f t="shared" si="17"/>
        <v>4.5843854154802369E-4</v>
      </c>
    </row>
    <row r="538" spans="1:4" x14ac:dyDescent="0.3">
      <c r="A538">
        <v>538</v>
      </c>
      <c r="B538">
        <v>130.31100000000001</v>
      </c>
      <c r="C538">
        <f t="shared" si="16"/>
        <v>5.8574941618203806E-2</v>
      </c>
      <c r="D538">
        <f t="shared" si="17"/>
        <v>4.5887107004393204E-4</v>
      </c>
    </row>
    <row r="539" spans="1:4" x14ac:dyDescent="0.3">
      <c r="A539">
        <v>539</v>
      </c>
      <c r="B539">
        <v>130.36600000000001</v>
      </c>
      <c r="C539">
        <f t="shared" si="16"/>
        <v>5.8700806454713386E-2</v>
      </c>
      <c r="D539">
        <f t="shared" si="17"/>
        <v>4.6000537789140332E-4</v>
      </c>
    </row>
    <row r="540" spans="1:4" x14ac:dyDescent="0.3">
      <c r="A540">
        <v>540</v>
      </c>
      <c r="B540">
        <v>130.374</v>
      </c>
      <c r="C540">
        <f t="shared" si="16"/>
        <v>5.8719136584087249E-2</v>
      </c>
      <c r="D540">
        <f t="shared" si="17"/>
        <v>4.6017054854866882E-4</v>
      </c>
    </row>
    <row r="541" spans="1:4" x14ac:dyDescent="0.3">
      <c r="A541">
        <v>541</v>
      </c>
      <c r="B541">
        <v>130.596</v>
      </c>
      <c r="C541">
        <f t="shared" si="16"/>
        <v>5.9230087317405956E-2</v>
      </c>
      <c r="D541">
        <f t="shared" si="17"/>
        <v>4.6477236538933209E-4</v>
      </c>
    </row>
    <row r="542" spans="1:4" x14ac:dyDescent="0.3">
      <c r="A542">
        <v>542</v>
      </c>
      <c r="B542">
        <v>130.59800000000001</v>
      </c>
      <c r="C542">
        <f t="shared" si="16"/>
        <v>5.9234710627196707E-2</v>
      </c>
      <c r="D542">
        <f t="shared" si="17"/>
        <v>4.6481398440996821E-4</v>
      </c>
    </row>
    <row r="543" spans="1:4" x14ac:dyDescent="0.3">
      <c r="A543">
        <v>543</v>
      </c>
      <c r="B543">
        <v>130.607</v>
      </c>
      <c r="C543">
        <f t="shared" si="16"/>
        <v>5.925551998755995E-2</v>
      </c>
      <c r="D543">
        <f t="shared" si="17"/>
        <v>4.6500130571081104E-4</v>
      </c>
    </row>
    <row r="544" spans="1:4" x14ac:dyDescent="0.3">
      <c r="A544">
        <v>544</v>
      </c>
      <c r="B544">
        <v>130.62899999999999</v>
      </c>
      <c r="C544">
        <f t="shared" si="16"/>
        <v>5.9306418093983237E-2</v>
      </c>
      <c r="D544">
        <f t="shared" si="17"/>
        <v>4.6545944829354079E-4</v>
      </c>
    </row>
    <row r="545" spans="1:4" x14ac:dyDescent="0.3">
      <c r="A545">
        <v>545</v>
      </c>
      <c r="B545">
        <v>130.68799999999999</v>
      </c>
      <c r="C545">
        <f t="shared" si="16"/>
        <v>5.9443133507237331E-2</v>
      </c>
      <c r="D545">
        <f t="shared" si="17"/>
        <v>4.6668982924603165E-4</v>
      </c>
    </row>
    <row r="546" spans="1:4" x14ac:dyDescent="0.3">
      <c r="A546">
        <v>546</v>
      </c>
      <c r="B546">
        <v>130.69499999999999</v>
      </c>
      <c r="C546">
        <f t="shared" si="16"/>
        <v>5.9459374880045858E-2</v>
      </c>
      <c r="D546">
        <f t="shared" si="17"/>
        <v>4.6683597363651389E-4</v>
      </c>
    </row>
    <row r="547" spans="1:4" x14ac:dyDescent="0.3">
      <c r="A547">
        <v>547</v>
      </c>
      <c r="B547">
        <v>130.715</v>
      </c>
      <c r="C547">
        <f t="shared" si="16"/>
        <v>5.9505803258327175E-2</v>
      </c>
      <c r="D547">
        <f t="shared" si="17"/>
        <v>4.6725372438811215E-4</v>
      </c>
    </row>
    <row r="548" spans="1:4" x14ac:dyDescent="0.3">
      <c r="A548">
        <v>548</v>
      </c>
      <c r="B548">
        <v>130.97300000000001</v>
      </c>
      <c r="C548">
        <f t="shared" si="16"/>
        <v>6.0107989710051997E-2</v>
      </c>
      <c r="D548">
        <f t="shared" si="17"/>
        <v>4.7266872994473826E-4</v>
      </c>
    </row>
    <row r="549" spans="1:4" x14ac:dyDescent="0.3">
      <c r="A549">
        <v>549</v>
      </c>
      <c r="B549">
        <v>130.971</v>
      </c>
      <c r="C549">
        <f t="shared" si="16"/>
        <v>6.0103298240229898E-2</v>
      </c>
      <c r="D549">
        <f t="shared" si="17"/>
        <v>4.7262656689589879E-4</v>
      </c>
    </row>
    <row r="550" spans="1:4" x14ac:dyDescent="0.3">
      <c r="A550">
        <v>550</v>
      </c>
      <c r="B550">
        <v>130.98099999999999</v>
      </c>
      <c r="C550">
        <f t="shared" si="16"/>
        <v>6.0126759251636387E-2</v>
      </c>
      <c r="D550">
        <f t="shared" si="17"/>
        <v>4.7283741132071624E-4</v>
      </c>
    </row>
    <row r="551" spans="1:4" x14ac:dyDescent="0.3">
      <c r="A551">
        <v>551</v>
      </c>
      <c r="B551">
        <v>130.982</v>
      </c>
      <c r="C551">
        <f t="shared" si="16"/>
        <v>6.0129105856401716E-2</v>
      </c>
      <c r="D551">
        <f t="shared" si="17"/>
        <v>4.7285849977589308E-4</v>
      </c>
    </row>
    <row r="552" spans="1:4" x14ac:dyDescent="0.3">
      <c r="A552">
        <v>552</v>
      </c>
      <c r="B552">
        <v>130.98400000000001</v>
      </c>
      <c r="C552">
        <f t="shared" si="16"/>
        <v>6.0133799340683185E-2</v>
      </c>
      <c r="D552">
        <f t="shared" si="17"/>
        <v>4.7290067887527333E-4</v>
      </c>
    </row>
    <row r="553" spans="1:4" x14ac:dyDescent="0.3">
      <c r="A553">
        <v>553</v>
      </c>
      <c r="B553">
        <v>130.99799999999999</v>
      </c>
      <c r="C553">
        <f t="shared" si="16"/>
        <v>6.0166663990286307E-2</v>
      </c>
      <c r="D553">
        <f t="shared" si="17"/>
        <v>4.7319601430842532E-4</v>
      </c>
    </row>
    <row r="554" spans="1:4" x14ac:dyDescent="0.3">
      <c r="A554">
        <v>554</v>
      </c>
      <c r="B554">
        <v>131.04900000000001</v>
      </c>
      <c r="C554">
        <f t="shared" si="16"/>
        <v>6.0286537179664042E-2</v>
      </c>
      <c r="D554">
        <f t="shared" si="17"/>
        <v>4.7427308955016046E-4</v>
      </c>
    </row>
    <row r="555" spans="1:4" x14ac:dyDescent="0.3">
      <c r="A555">
        <v>555</v>
      </c>
      <c r="B555">
        <v>131.053</v>
      </c>
      <c r="C555">
        <f t="shared" si="16"/>
        <v>6.0295949092708183E-2</v>
      </c>
      <c r="D555">
        <f t="shared" si="17"/>
        <v>4.7435764642641767E-4</v>
      </c>
    </row>
    <row r="556" spans="1:4" x14ac:dyDescent="0.3">
      <c r="A556">
        <v>556</v>
      </c>
      <c r="B556">
        <v>131.06100000000001</v>
      </c>
      <c r="C556">
        <f t="shared" si="16"/>
        <v>6.0314777327179644E-2</v>
      </c>
      <c r="D556">
        <f t="shared" si="17"/>
        <v>4.7452679527877682E-4</v>
      </c>
    </row>
    <row r="557" spans="1:4" x14ac:dyDescent="0.3">
      <c r="A557">
        <v>557</v>
      </c>
      <c r="B557">
        <v>131.33699999999999</v>
      </c>
      <c r="C557">
        <f t="shared" si="16"/>
        <v>6.0967964384117557E-2</v>
      </c>
      <c r="D557">
        <f t="shared" si="17"/>
        <v>4.8039117197760066E-4</v>
      </c>
    </row>
    <row r="558" spans="1:4" x14ac:dyDescent="0.3">
      <c r="A558">
        <v>558</v>
      </c>
      <c r="B558">
        <v>131.334</v>
      </c>
      <c r="C558">
        <f t="shared" si="16"/>
        <v>6.0960826636245823E-2</v>
      </c>
      <c r="D558">
        <f t="shared" si="17"/>
        <v>4.8032712760768046E-4</v>
      </c>
    </row>
    <row r="559" spans="1:4" x14ac:dyDescent="0.3">
      <c r="A559">
        <v>559</v>
      </c>
      <c r="B559">
        <v>131.339</v>
      </c>
      <c r="C559">
        <f t="shared" si="16"/>
        <v>6.0972723346993114E-2</v>
      </c>
      <c r="D559">
        <f t="shared" si="17"/>
        <v>4.8043387191135524E-4</v>
      </c>
    </row>
    <row r="560" spans="1:4" x14ac:dyDescent="0.3">
      <c r="A560">
        <v>560</v>
      </c>
      <c r="B560">
        <v>131.357</v>
      </c>
      <c r="C560">
        <f t="shared" si="16"/>
        <v>6.1015570732471831E-2</v>
      </c>
      <c r="D560">
        <f t="shared" si="17"/>
        <v>4.808183040825051E-4</v>
      </c>
    </row>
    <row r="561" spans="1:4" x14ac:dyDescent="0.3">
      <c r="A561">
        <v>561</v>
      </c>
      <c r="B561">
        <v>131.40899999999999</v>
      </c>
      <c r="C561">
        <f t="shared" si="16"/>
        <v>6.1139521280464675E-2</v>
      </c>
      <c r="D561">
        <f t="shared" si="17"/>
        <v>4.8193022929496782E-4</v>
      </c>
    </row>
    <row r="562" spans="1:4" x14ac:dyDescent="0.3">
      <c r="A562">
        <v>562</v>
      </c>
      <c r="B562">
        <v>131.41499999999999</v>
      </c>
      <c r="C562">
        <f t="shared" si="16"/>
        <v>6.1153839460199928E-2</v>
      </c>
      <c r="D562">
        <f t="shared" si="17"/>
        <v>4.8205865688825527E-4</v>
      </c>
    </row>
    <row r="563" spans="1:4" x14ac:dyDescent="0.3">
      <c r="A563">
        <v>563</v>
      </c>
      <c r="B563">
        <v>131.429</v>
      </c>
      <c r="C563">
        <f t="shared" si="16"/>
        <v>6.1187261587652107E-2</v>
      </c>
      <c r="D563">
        <f t="shared" si="17"/>
        <v>4.8235842476162377E-4</v>
      </c>
    </row>
    <row r="564" spans="1:4" x14ac:dyDescent="0.3">
      <c r="A564">
        <v>564</v>
      </c>
      <c r="B564">
        <v>131.43799999999999</v>
      </c>
      <c r="C564">
        <f t="shared" si="16"/>
        <v>6.1208756885975255E-2</v>
      </c>
      <c r="D564">
        <f t="shared" si="17"/>
        <v>4.8255120921017366E-4</v>
      </c>
    </row>
    <row r="565" spans="1:4" x14ac:dyDescent="0.3">
      <c r="A565">
        <v>565</v>
      </c>
      <c r="B565">
        <v>131.49100000000001</v>
      </c>
      <c r="C565">
        <f t="shared" si="16"/>
        <v>6.1335493568835962E-2</v>
      </c>
      <c r="D565">
        <f t="shared" si="17"/>
        <v>4.8368771118937855E-4</v>
      </c>
    </row>
    <row r="566" spans="1:4" x14ac:dyDescent="0.3">
      <c r="A566">
        <v>566</v>
      </c>
      <c r="B566">
        <v>131.69499999999999</v>
      </c>
      <c r="C566">
        <f t="shared" si="16"/>
        <v>6.1825763964169722E-2</v>
      </c>
      <c r="D566">
        <f t="shared" si="17"/>
        <v>4.8808162057290721E-4</v>
      </c>
    </row>
    <row r="567" spans="1:4" x14ac:dyDescent="0.3">
      <c r="A567">
        <v>567</v>
      </c>
      <c r="B567">
        <v>131.69300000000001</v>
      </c>
      <c r="C567">
        <f t="shared" si="16"/>
        <v>6.182093842088901E-2</v>
      </c>
      <c r="D567">
        <f t="shared" si="17"/>
        <v>4.8803839278170272E-4</v>
      </c>
    </row>
    <row r="568" spans="1:4" x14ac:dyDescent="0.3">
      <c r="A568">
        <v>568</v>
      </c>
      <c r="B568">
        <v>131.69900000000001</v>
      </c>
      <c r="C568">
        <f t="shared" si="16"/>
        <v>6.18354161807598E-2</v>
      </c>
      <c r="D568">
        <f t="shared" si="17"/>
        <v>4.8816808509931717E-4</v>
      </c>
    </row>
    <row r="569" spans="1:4" x14ac:dyDescent="0.3">
      <c r="A569">
        <v>569</v>
      </c>
      <c r="B569">
        <v>131.72200000000001</v>
      </c>
      <c r="C569">
        <f t="shared" si="16"/>
        <v>6.1890945676673192E-2</v>
      </c>
      <c r="D569">
        <f t="shared" si="17"/>
        <v>4.8866548761847197E-4</v>
      </c>
    </row>
    <row r="570" spans="1:4" x14ac:dyDescent="0.3">
      <c r="A570">
        <v>570</v>
      </c>
      <c r="B570">
        <v>131.773</v>
      </c>
      <c r="C570">
        <f t="shared" si="16"/>
        <v>6.201425424257706E-2</v>
      </c>
      <c r="D570">
        <f t="shared" si="17"/>
        <v>4.8976983157041846E-4</v>
      </c>
    </row>
    <row r="571" spans="1:4" x14ac:dyDescent="0.3">
      <c r="A571">
        <v>571</v>
      </c>
      <c r="B571">
        <v>131.774</v>
      </c>
      <c r="C571">
        <f t="shared" si="16"/>
        <v>6.2016674511793893E-2</v>
      </c>
      <c r="D571">
        <f t="shared" si="17"/>
        <v>4.897915047869264E-4</v>
      </c>
    </row>
    <row r="572" spans="1:4" x14ac:dyDescent="0.3">
      <c r="A572">
        <v>572</v>
      </c>
      <c r="B572">
        <v>131.78200000000001</v>
      </c>
      <c r="C572">
        <f t="shared" si="16"/>
        <v>6.2036040066303241E-2</v>
      </c>
      <c r="D572">
        <f t="shared" si="17"/>
        <v>4.8996491741518122E-4</v>
      </c>
    </row>
    <row r="573" spans="1:4" x14ac:dyDescent="0.3">
      <c r="A573">
        <v>573</v>
      </c>
      <c r="B573">
        <v>131.78800000000001</v>
      </c>
      <c r="C573">
        <f t="shared" si="16"/>
        <v>6.2050568200530183E-2</v>
      </c>
      <c r="D573">
        <f t="shared" si="17"/>
        <v>4.9009500826991043E-4</v>
      </c>
    </row>
    <row r="574" spans="1:4" x14ac:dyDescent="0.3">
      <c r="A574">
        <v>574</v>
      </c>
      <c r="B574">
        <v>132.023</v>
      </c>
      <c r="C574">
        <f t="shared" si="16"/>
        <v>6.2622271040413263E-2</v>
      </c>
      <c r="D574">
        <f t="shared" si="17"/>
        <v>4.9521144506872424E-4</v>
      </c>
    </row>
    <row r="575" spans="1:4" x14ac:dyDescent="0.3">
      <c r="A575">
        <v>575</v>
      </c>
      <c r="B575">
        <v>132.011</v>
      </c>
      <c r="C575">
        <f t="shared" si="16"/>
        <v>6.2592950494929842E-2</v>
      </c>
      <c r="D575">
        <f t="shared" si="17"/>
        <v>4.9494917569736676E-4</v>
      </c>
    </row>
    <row r="576" spans="1:4" x14ac:dyDescent="0.3">
      <c r="A576">
        <v>576</v>
      </c>
      <c r="B576">
        <v>132.01300000000001</v>
      </c>
      <c r="C576">
        <f t="shared" si="16"/>
        <v>6.2597836298985896E-2</v>
      </c>
      <c r="D576">
        <f t="shared" si="17"/>
        <v>4.949928797350412E-4</v>
      </c>
    </row>
    <row r="577" spans="1:4" x14ac:dyDescent="0.3">
      <c r="A577">
        <v>577</v>
      </c>
      <c r="B577">
        <v>132.01499999999999</v>
      </c>
      <c r="C577">
        <f t="shared" si="16"/>
        <v>6.2602722484411982E-2</v>
      </c>
      <c r="D577">
        <f t="shared" si="17"/>
        <v>4.9503658678216541E-4</v>
      </c>
    </row>
    <row r="578" spans="1:4" x14ac:dyDescent="0.3">
      <c r="A578">
        <v>578</v>
      </c>
      <c r="B578">
        <v>132.03</v>
      </c>
      <c r="C578">
        <f t="shared" si="16"/>
        <v>6.2639381034285985E-2</v>
      </c>
      <c r="D578">
        <f t="shared" si="17"/>
        <v>4.9536448557977516E-4</v>
      </c>
    </row>
    <row r="579" spans="1:4" x14ac:dyDescent="0.3">
      <c r="A579">
        <v>579</v>
      </c>
      <c r="B579">
        <v>132.03899999999999</v>
      </c>
      <c r="C579">
        <f t="shared" si="16"/>
        <v>6.2661386467233515E-2</v>
      </c>
      <c r="D579">
        <f t="shared" si="17"/>
        <v>4.9556130614949458E-4</v>
      </c>
    </row>
    <row r="580" spans="1:4" x14ac:dyDescent="0.3">
      <c r="A580">
        <v>580</v>
      </c>
      <c r="B580">
        <v>132.048</v>
      </c>
      <c r="C580">
        <f t="shared" si="16"/>
        <v>6.2683399630766412E-2</v>
      </c>
      <c r="D580">
        <f t="shared" si="17"/>
        <v>4.9575818770737797E-4</v>
      </c>
    </row>
    <row r="581" spans="1:4" x14ac:dyDescent="0.3">
      <c r="A581">
        <v>581</v>
      </c>
      <c r="B581">
        <v>132.30799999999999</v>
      </c>
      <c r="C581">
        <f t="shared" si="16"/>
        <v>6.3322685081178581E-2</v>
      </c>
      <c r="D581">
        <f t="shared" si="17"/>
        <v>5.0147227957529844E-4</v>
      </c>
    </row>
    <row r="582" spans="1:4" x14ac:dyDescent="0.3">
      <c r="A582">
        <v>582</v>
      </c>
      <c r="B582">
        <v>132.29900000000001</v>
      </c>
      <c r="C582">
        <f t="shared" si="16"/>
        <v>6.3300447413307315E-2</v>
      </c>
      <c r="D582">
        <f t="shared" si="17"/>
        <v>5.0127362913249404E-4</v>
      </c>
    </row>
    <row r="583" spans="1:4" x14ac:dyDescent="0.3">
      <c r="A583">
        <v>583</v>
      </c>
      <c r="B583">
        <v>132.292</v>
      </c>
      <c r="C583">
        <f t="shared" si="16"/>
        <v>6.3283156848657762E-2</v>
      </c>
      <c r="D583">
        <f t="shared" si="17"/>
        <v>5.0111916572230443E-4</v>
      </c>
    </row>
    <row r="584" spans="1:4" x14ac:dyDescent="0.3">
      <c r="A584">
        <v>584</v>
      </c>
      <c r="B584">
        <v>132.292</v>
      </c>
      <c r="C584">
        <f t="shared" si="16"/>
        <v>6.3283156848657762E-2</v>
      </c>
      <c r="D584">
        <f t="shared" si="17"/>
        <v>5.0111916572230443E-4</v>
      </c>
    </row>
    <row r="585" spans="1:4" x14ac:dyDescent="0.3">
      <c r="A585">
        <v>585</v>
      </c>
      <c r="B585">
        <v>132.297</v>
      </c>
      <c r="C585">
        <f t="shared" ref="C585:C648" si="18">(0.0001/0.01)*10^((B585-$B$1)/59)</f>
        <v>6.3295506769971907E-2</v>
      </c>
      <c r="D585">
        <f t="shared" ref="D585:D648" si="19">(C585*0.01-0.0001)/(1+C585)</f>
        <v>5.0122949293626229E-4</v>
      </c>
    </row>
    <row r="586" spans="1:4" x14ac:dyDescent="0.3">
      <c r="A586">
        <v>586</v>
      </c>
      <c r="B586">
        <v>132.30600000000001</v>
      </c>
      <c r="C586">
        <f t="shared" si="18"/>
        <v>6.331774270217802E-2</v>
      </c>
      <c r="D586">
        <f t="shared" si="19"/>
        <v>5.0142812972050295E-4</v>
      </c>
    </row>
    <row r="587" spans="1:4" x14ac:dyDescent="0.3">
      <c r="A587">
        <v>587</v>
      </c>
      <c r="B587">
        <v>132.328</v>
      </c>
      <c r="C587">
        <f t="shared" si="18"/>
        <v>6.3372130094394213E-2</v>
      </c>
      <c r="D587">
        <f t="shared" si="19"/>
        <v>5.0191394511774946E-4</v>
      </c>
    </row>
    <row r="588" spans="1:4" x14ac:dyDescent="0.3">
      <c r="A588">
        <v>588</v>
      </c>
      <c r="B588">
        <v>132.54300000000001</v>
      </c>
      <c r="C588">
        <f t="shared" si="18"/>
        <v>6.3906108568501735E-2</v>
      </c>
      <c r="D588">
        <f t="shared" si="19"/>
        <v>5.0668107020301857E-4</v>
      </c>
    </row>
    <row r="589" spans="1:4" x14ac:dyDescent="0.3">
      <c r="A589">
        <v>589</v>
      </c>
      <c r="B589">
        <v>132.46899999999999</v>
      </c>
      <c r="C589">
        <f t="shared" si="18"/>
        <v>6.3721814735829399E-2</v>
      </c>
      <c r="D589">
        <f t="shared" si="19"/>
        <v>5.0503631674763555E-4</v>
      </c>
    </row>
    <row r="590" spans="1:4" x14ac:dyDescent="0.3">
      <c r="A590">
        <v>590</v>
      </c>
      <c r="B590">
        <v>132.483</v>
      </c>
      <c r="C590">
        <f t="shared" si="18"/>
        <v>6.3756640327033237E-2</v>
      </c>
      <c r="D590">
        <f t="shared" si="19"/>
        <v>5.0534716578132667E-4</v>
      </c>
    </row>
    <row r="591" spans="1:4" x14ac:dyDescent="0.3">
      <c r="A591">
        <v>591</v>
      </c>
      <c r="B591">
        <v>132.536</v>
      </c>
      <c r="C591">
        <f t="shared" si="18"/>
        <v>6.3888652567053714E-2</v>
      </c>
      <c r="D591">
        <f t="shared" si="19"/>
        <v>5.0652530635631788E-4</v>
      </c>
    </row>
    <row r="592" spans="1:4" x14ac:dyDescent="0.3">
      <c r="A592">
        <v>592</v>
      </c>
      <c r="B592">
        <v>132.54400000000001</v>
      </c>
      <c r="C592">
        <f t="shared" si="18"/>
        <v>6.3908602672304526E-2</v>
      </c>
      <c r="D592">
        <f t="shared" si="19"/>
        <v>5.0670332523769393E-4</v>
      </c>
    </row>
    <row r="593" spans="1:4" x14ac:dyDescent="0.3">
      <c r="A593">
        <v>593</v>
      </c>
      <c r="B593">
        <v>132.56100000000001</v>
      </c>
      <c r="C593">
        <f t="shared" si="18"/>
        <v>6.3951017332912585E-2</v>
      </c>
      <c r="D593">
        <f t="shared" si="19"/>
        <v>5.0708177776976726E-4</v>
      </c>
    </row>
    <row r="594" spans="1:4" x14ac:dyDescent="0.3">
      <c r="A594">
        <v>594</v>
      </c>
      <c r="B594">
        <v>132.572</v>
      </c>
      <c r="C594">
        <f t="shared" si="18"/>
        <v>6.397847711228323E-2</v>
      </c>
      <c r="D594">
        <f t="shared" si="19"/>
        <v>5.0732677656022541E-4</v>
      </c>
    </row>
    <row r="595" spans="1:4" x14ac:dyDescent="0.3">
      <c r="A595">
        <v>595</v>
      </c>
      <c r="B595">
        <v>132.584</v>
      </c>
      <c r="C595">
        <f t="shared" si="18"/>
        <v>6.4008446682870618E-2</v>
      </c>
      <c r="D595">
        <f t="shared" si="19"/>
        <v>5.0759415351678988E-4</v>
      </c>
    </row>
    <row r="596" spans="1:4" x14ac:dyDescent="0.3">
      <c r="A596">
        <v>596</v>
      </c>
      <c r="B596">
        <v>132.84200000000001</v>
      </c>
      <c r="C596">
        <f t="shared" si="18"/>
        <v>6.4656198957065536E-2</v>
      </c>
      <c r="D596">
        <f t="shared" si="19"/>
        <v>5.1336947092034597E-4</v>
      </c>
    </row>
    <row r="597" spans="1:4" x14ac:dyDescent="0.3">
      <c r="A597">
        <v>597</v>
      </c>
      <c r="B597">
        <v>132.83500000000001</v>
      </c>
      <c r="C597">
        <f t="shared" si="18"/>
        <v>6.4638538067865764E-2</v>
      </c>
      <c r="D597">
        <f t="shared" si="19"/>
        <v>5.1321210076638057E-4</v>
      </c>
    </row>
    <row r="598" spans="1:4" x14ac:dyDescent="0.3">
      <c r="A598">
        <v>598</v>
      </c>
      <c r="B598">
        <v>132.84299999999999</v>
      </c>
      <c r="C598">
        <f t="shared" si="18"/>
        <v>6.4658722335116589E-2</v>
      </c>
      <c r="D598">
        <f t="shared" si="19"/>
        <v>5.1339195545435992E-4</v>
      </c>
    </row>
    <row r="599" spans="1:4" x14ac:dyDescent="0.3">
      <c r="A599">
        <v>599</v>
      </c>
      <c r="B599">
        <v>132.852</v>
      </c>
      <c r="C599">
        <f t="shared" si="18"/>
        <v>6.4681437169703537E-2</v>
      </c>
      <c r="D599">
        <f t="shared" si="19"/>
        <v>5.1359435095502332E-4</v>
      </c>
    </row>
    <row r="600" spans="1:4" x14ac:dyDescent="0.3">
      <c r="A600">
        <v>600</v>
      </c>
      <c r="B600">
        <v>132.87299999999999</v>
      </c>
      <c r="C600">
        <f t="shared" si="18"/>
        <v>6.4734469487809504E-2</v>
      </c>
      <c r="D600">
        <f t="shared" si="19"/>
        <v>5.1406685005830151E-4</v>
      </c>
    </row>
    <row r="601" spans="1:4" x14ac:dyDescent="0.3">
      <c r="A601">
        <v>601</v>
      </c>
      <c r="B601">
        <v>132.88499999999999</v>
      </c>
      <c r="C601">
        <f t="shared" si="18"/>
        <v>6.4764793189471676E-2</v>
      </c>
      <c r="D601">
        <f t="shared" si="19"/>
        <v>5.1433700231039137E-4</v>
      </c>
    </row>
    <row r="602" spans="1:4" x14ac:dyDescent="0.3">
      <c r="A602">
        <v>602</v>
      </c>
      <c r="B602">
        <v>132.89699999999999</v>
      </c>
      <c r="C602">
        <f t="shared" si="18"/>
        <v>6.4795131095728223E-2</v>
      </c>
      <c r="D602">
        <f t="shared" si="19"/>
        <v>5.1460726571261883E-4</v>
      </c>
    </row>
    <row r="603" spans="1:4" x14ac:dyDescent="0.3">
      <c r="A603">
        <v>603</v>
      </c>
      <c r="B603">
        <v>132.95099999999999</v>
      </c>
      <c r="C603">
        <f t="shared" si="18"/>
        <v>6.4931827634218842E-2</v>
      </c>
      <c r="D603">
        <f t="shared" si="19"/>
        <v>5.1582482755024525E-4</v>
      </c>
    </row>
    <row r="604" spans="1:4" x14ac:dyDescent="0.3">
      <c r="A604">
        <v>604</v>
      </c>
      <c r="B604">
        <v>132.96</v>
      </c>
      <c r="C604">
        <f t="shared" si="18"/>
        <v>6.4954638411649515E-2</v>
      </c>
      <c r="D604">
        <f t="shared" si="19"/>
        <v>5.1602797367606985E-4</v>
      </c>
    </row>
    <row r="605" spans="1:4" x14ac:dyDescent="0.3">
      <c r="A605">
        <v>605</v>
      </c>
      <c r="B605">
        <v>133.01300000000001</v>
      </c>
      <c r="C605">
        <f t="shared" si="18"/>
        <v>6.5089131184048743E-2</v>
      </c>
      <c r="D605">
        <f t="shared" si="19"/>
        <v>5.1722555015472479E-4</v>
      </c>
    </row>
    <row r="606" spans="1:4" x14ac:dyDescent="0.3">
      <c r="A606">
        <v>606</v>
      </c>
      <c r="B606">
        <v>133.21700000000001</v>
      </c>
      <c r="C606">
        <f t="shared" si="18"/>
        <v>6.5609405371485185E-2</v>
      </c>
      <c r="D606">
        <f t="shared" si="19"/>
        <v>5.2185542930806837E-4</v>
      </c>
    </row>
    <row r="607" spans="1:4" x14ac:dyDescent="0.3">
      <c r="A607">
        <v>607</v>
      </c>
      <c r="B607">
        <v>133.268</v>
      </c>
      <c r="C607">
        <f t="shared" si="18"/>
        <v>6.5740122418990452E-2</v>
      </c>
      <c r="D607">
        <f t="shared" si="19"/>
        <v>5.230179595047328E-4</v>
      </c>
    </row>
    <row r="608" spans="1:4" x14ac:dyDescent="0.3">
      <c r="A608">
        <v>608</v>
      </c>
      <c r="B608">
        <v>133.27199999999999</v>
      </c>
      <c r="C608">
        <f t="shared" si="18"/>
        <v>6.5750385743849796E-2</v>
      </c>
      <c r="D608">
        <f t="shared" si="19"/>
        <v>5.2310922416357682E-4</v>
      </c>
    </row>
    <row r="609" spans="1:4" x14ac:dyDescent="0.3">
      <c r="A609">
        <v>609</v>
      </c>
      <c r="B609">
        <v>133.28299999999999</v>
      </c>
      <c r="C609">
        <f t="shared" si="18"/>
        <v>6.5778618149859261E-2</v>
      </c>
      <c r="D609">
        <f t="shared" si="19"/>
        <v>5.2336026638147672E-4</v>
      </c>
    </row>
    <row r="610" spans="1:4" x14ac:dyDescent="0.3">
      <c r="A610">
        <v>610</v>
      </c>
      <c r="B610">
        <v>133.291</v>
      </c>
      <c r="C610">
        <f t="shared" si="18"/>
        <v>6.5799158422702966E-2</v>
      </c>
      <c r="D610">
        <f t="shared" si="19"/>
        <v>5.2354290188482821E-4</v>
      </c>
    </row>
    <row r="611" spans="1:4" x14ac:dyDescent="0.3">
      <c r="A611">
        <v>611</v>
      </c>
      <c r="B611">
        <v>133.30099999999999</v>
      </c>
      <c r="C611">
        <f t="shared" si="18"/>
        <v>6.582484278365304E-2</v>
      </c>
      <c r="D611">
        <f t="shared" si="19"/>
        <v>5.2377126656058504E-4</v>
      </c>
    </row>
    <row r="612" spans="1:4" x14ac:dyDescent="0.3">
      <c r="A612">
        <v>612</v>
      </c>
      <c r="B612">
        <v>133.523</v>
      </c>
      <c r="C612">
        <f t="shared" si="18"/>
        <v>6.6397624565666002E-2</v>
      </c>
      <c r="D612">
        <f t="shared" si="19"/>
        <v>5.2886112334164499E-4</v>
      </c>
    </row>
    <row r="613" spans="1:4" x14ac:dyDescent="0.3">
      <c r="A613">
        <v>613</v>
      </c>
      <c r="B613">
        <v>133.46700000000001</v>
      </c>
      <c r="C613">
        <f t="shared" si="18"/>
        <v>6.6252670715060316E-2</v>
      </c>
      <c r="D613">
        <f t="shared" si="19"/>
        <v>5.2757355043561683E-4</v>
      </c>
    </row>
    <row r="614" spans="1:4" x14ac:dyDescent="0.3">
      <c r="A614">
        <v>614</v>
      </c>
      <c r="B614">
        <v>133.47900000000001</v>
      </c>
      <c r="C614">
        <f t="shared" si="18"/>
        <v>6.6283705590868824E-2</v>
      </c>
      <c r="D614">
        <f t="shared" si="19"/>
        <v>5.2784925152429168E-4</v>
      </c>
    </row>
    <row r="615" spans="1:4" x14ac:dyDescent="0.3">
      <c r="A615">
        <v>615</v>
      </c>
      <c r="B615">
        <v>133.49199999999999</v>
      </c>
      <c r="C615">
        <f t="shared" si="18"/>
        <v>6.6317343111967256E-2</v>
      </c>
      <c r="D615">
        <f t="shared" si="19"/>
        <v>5.2814805532102954E-4</v>
      </c>
    </row>
    <row r="616" spans="1:4" x14ac:dyDescent="0.3">
      <c r="A616">
        <v>616</v>
      </c>
      <c r="B616">
        <v>133.5</v>
      </c>
      <c r="C616">
        <f t="shared" si="18"/>
        <v>6.6338051609045823E-2</v>
      </c>
      <c r="D616">
        <f t="shared" si="19"/>
        <v>5.2833200056993902E-4</v>
      </c>
    </row>
    <row r="617" spans="1:4" x14ac:dyDescent="0.3">
      <c r="A617">
        <v>617</v>
      </c>
      <c r="B617">
        <v>133.50899999999999</v>
      </c>
      <c r="C617">
        <f t="shared" si="18"/>
        <v>6.6361356397861546E-2</v>
      </c>
      <c r="D617">
        <f t="shared" si="19"/>
        <v>5.285389990898452E-4</v>
      </c>
    </row>
    <row r="618" spans="1:4" x14ac:dyDescent="0.3">
      <c r="A618">
        <v>618</v>
      </c>
      <c r="B618">
        <v>133.53100000000001</v>
      </c>
      <c r="C618">
        <f t="shared" si="18"/>
        <v>6.6418358131726113E-2</v>
      </c>
      <c r="D618">
        <f t="shared" si="19"/>
        <v>5.2904526353584399E-4</v>
      </c>
    </row>
    <row r="619" spans="1:4" x14ac:dyDescent="0.3">
      <c r="A619">
        <v>619</v>
      </c>
      <c r="B619">
        <v>133.542</v>
      </c>
      <c r="C619">
        <f t="shared" si="18"/>
        <v>6.6446877356853729E-2</v>
      </c>
      <c r="D619">
        <f t="shared" si="19"/>
        <v>5.2929853849593587E-4</v>
      </c>
    </row>
    <row r="620" spans="1:4" x14ac:dyDescent="0.3">
      <c r="A620">
        <v>620</v>
      </c>
      <c r="B620">
        <v>133.554</v>
      </c>
      <c r="C620">
        <f t="shared" si="18"/>
        <v>6.6478003205281827E-2</v>
      </c>
      <c r="D620">
        <f t="shared" si="19"/>
        <v>5.2957494702692541E-4</v>
      </c>
    </row>
    <row r="621" spans="1:4" x14ac:dyDescent="0.3">
      <c r="A621">
        <v>621</v>
      </c>
      <c r="B621">
        <v>133.768</v>
      </c>
      <c r="C621">
        <f t="shared" si="18"/>
        <v>6.7035535768739787E-2</v>
      </c>
      <c r="D621">
        <f t="shared" si="19"/>
        <v>5.3452330177222122E-4</v>
      </c>
    </row>
    <row r="622" spans="1:4" x14ac:dyDescent="0.3">
      <c r="A622">
        <v>622</v>
      </c>
      <c r="B622">
        <v>133.77500000000001</v>
      </c>
      <c r="C622">
        <f t="shared" si="18"/>
        <v>6.7053851578549969E-2</v>
      </c>
      <c r="D622">
        <f t="shared" si="19"/>
        <v>5.3468577517570598E-4</v>
      </c>
    </row>
    <row r="623" spans="1:4" x14ac:dyDescent="0.3">
      <c r="A623">
        <v>623</v>
      </c>
      <c r="B623">
        <v>133.785</v>
      </c>
      <c r="C623">
        <f t="shared" si="18"/>
        <v>6.708002570247984E-2</v>
      </c>
      <c r="D623">
        <f t="shared" si="19"/>
        <v>5.3491794736672087E-4</v>
      </c>
    </row>
    <row r="624" spans="1:4" x14ac:dyDescent="0.3">
      <c r="A624">
        <v>624</v>
      </c>
      <c r="B624">
        <v>133.85400000000001</v>
      </c>
      <c r="C624">
        <f t="shared" si="18"/>
        <v>6.7260905833999032E-2</v>
      </c>
      <c r="D624">
        <f t="shared" si="19"/>
        <v>5.365220961527972E-4</v>
      </c>
    </row>
    <row r="625" spans="1:4" x14ac:dyDescent="0.3">
      <c r="A625">
        <v>625</v>
      </c>
      <c r="B625">
        <v>133.86099999999999</v>
      </c>
      <c r="C625">
        <f t="shared" si="18"/>
        <v>6.7279283220631134E-2</v>
      </c>
      <c r="D625">
        <f t="shared" si="19"/>
        <v>5.3668504693340135E-4</v>
      </c>
    </row>
    <row r="626" spans="1:4" x14ac:dyDescent="0.3">
      <c r="A626">
        <v>626</v>
      </c>
      <c r="B626">
        <v>133.87</v>
      </c>
      <c r="C626">
        <f t="shared" si="18"/>
        <v>6.7302918667393671E-2</v>
      </c>
      <c r="D626">
        <f t="shared" si="19"/>
        <v>5.3689461225254196E-4</v>
      </c>
    </row>
    <row r="627" spans="1:4" x14ac:dyDescent="0.3">
      <c r="A627">
        <v>627</v>
      </c>
      <c r="B627">
        <v>133.892</v>
      </c>
      <c r="C627">
        <f t="shared" si="18"/>
        <v>6.7360729165346439E-2</v>
      </c>
      <c r="D627">
        <f t="shared" si="19"/>
        <v>5.3740715390757652E-4</v>
      </c>
    </row>
    <row r="628" spans="1:4" x14ac:dyDescent="0.3">
      <c r="A628">
        <v>628</v>
      </c>
      <c r="B628">
        <v>134.1</v>
      </c>
      <c r="C628">
        <f t="shared" si="18"/>
        <v>6.7909761213611267E-2</v>
      </c>
      <c r="D628">
        <f t="shared" si="19"/>
        <v>5.4227204691715256E-4</v>
      </c>
    </row>
    <row r="629" spans="1:4" x14ac:dyDescent="0.3">
      <c r="A629">
        <v>629</v>
      </c>
      <c r="B629">
        <v>134.108</v>
      </c>
      <c r="C629">
        <f t="shared" si="18"/>
        <v>6.7930966965013662E-2</v>
      </c>
      <c r="D629">
        <f t="shared" si="19"/>
        <v>5.4245984765896886E-4</v>
      </c>
    </row>
    <row r="630" spans="1:4" x14ac:dyDescent="0.3">
      <c r="A630">
        <v>630</v>
      </c>
      <c r="B630">
        <v>134.113</v>
      </c>
      <c r="C630">
        <f t="shared" si="18"/>
        <v>6.7944223922134492E-2</v>
      </c>
      <c r="D630">
        <f t="shared" si="19"/>
        <v>5.4257724911258378E-4</v>
      </c>
    </row>
    <row r="631" spans="1:4" x14ac:dyDescent="0.3">
      <c r="A631">
        <v>631</v>
      </c>
      <c r="B631">
        <v>134.126</v>
      </c>
      <c r="C631">
        <f t="shared" si="18"/>
        <v>6.797870411972344E-2</v>
      </c>
      <c r="D631">
        <f t="shared" si="19"/>
        <v>5.4288258647921367E-4</v>
      </c>
    </row>
    <row r="632" spans="1:4" x14ac:dyDescent="0.3">
      <c r="A632">
        <v>632</v>
      </c>
      <c r="B632">
        <v>134.13300000000001</v>
      </c>
      <c r="C632">
        <f t="shared" si="18"/>
        <v>6.7997277627065783E-2</v>
      </c>
      <c r="D632">
        <f t="shared" si="19"/>
        <v>5.4304705491316674E-4</v>
      </c>
    </row>
    <row r="633" spans="1:4" x14ac:dyDescent="0.3">
      <c r="A633">
        <v>633</v>
      </c>
      <c r="B633">
        <v>134.142</v>
      </c>
      <c r="C633">
        <f t="shared" si="18"/>
        <v>6.8021165307766487E-2</v>
      </c>
      <c r="D633">
        <f t="shared" si="19"/>
        <v>5.4325857195018049E-4</v>
      </c>
    </row>
    <row r="634" spans="1:4" x14ac:dyDescent="0.3">
      <c r="A634">
        <v>634</v>
      </c>
      <c r="B634">
        <v>134.16399999999999</v>
      </c>
      <c r="C634">
        <f t="shared" si="18"/>
        <v>6.8079592750671353E-2</v>
      </c>
      <c r="D634">
        <f t="shared" si="19"/>
        <v>5.437758865993917E-4</v>
      </c>
    </row>
    <row r="635" spans="1:4" x14ac:dyDescent="0.3">
      <c r="A635">
        <v>635</v>
      </c>
      <c r="B635">
        <v>134.17400000000001</v>
      </c>
      <c r="C635">
        <f t="shared" si="18"/>
        <v>6.8106167267359158E-2</v>
      </c>
      <c r="D635">
        <f t="shared" si="19"/>
        <v>5.4401115776737691E-4</v>
      </c>
    </row>
    <row r="636" spans="1:4" x14ac:dyDescent="0.3">
      <c r="A636">
        <v>636</v>
      </c>
      <c r="B636">
        <v>134.185</v>
      </c>
      <c r="C636">
        <f t="shared" si="18"/>
        <v>6.8135411216946495E-2</v>
      </c>
      <c r="D636">
        <f t="shared" si="19"/>
        <v>5.4427004859535302E-4</v>
      </c>
    </row>
    <row r="637" spans="1:4" x14ac:dyDescent="0.3">
      <c r="A637">
        <v>637</v>
      </c>
      <c r="B637">
        <v>134.24600000000001</v>
      </c>
      <c r="C637">
        <f t="shared" si="18"/>
        <v>6.8297810252269595E-2</v>
      </c>
      <c r="D637">
        <f t="shared" si="19"/>
        <v>5.4570747681775226E-4</v>
      </c>
    </row>
    <row r="638" spans="1:4" x14ac:dyDescent="0.3">
      <c r="A638">
        <v>638</v>
      </c>
      <c r="B638">
        <v>134.298</v>
      </c>
      <c r="C638">
        <f t="shared" si="18"/>
        <v>6.8436554361451116E-2</v>
      </c>
      <c r="D638">
        <f t="shared" si="19"/>
        <v>5.4693518415209594E-4</v>
      </c>
    </row>
    <row r="639" spans="1:4" x14ac:dyDescent="0.3">
      <c r="A639">
        <v>639</v>
      </c>
      <c r="B639">
        <v>134.303</v>
      </c>
      <c r="C639">
        <f t="shared" si="18"/>
        <v>6.8449909985656102E-2</v>
      </c>
      <c r="D639">
        <f t="shared" si="19"/>
        <v>5.4705334746521516E-4</v>
      </c>
    </row>
    <row r="640" spans="1:4" x14ac:dyDescent="0.3">
      <c r="A640">
        <v>640</v>
      </c>
      <c r="B640">
        <v>134.53</v>
      </c>
      <c r="C640">
        <f t="shared" si="18"/>
        <v>6.90590085342426E-2</v>
      </c>
      <c r="D640">
        <f t="shared" si="19"/>
        <v>5.5243918308323103E-4</v>
      </c>
    </row>
    <row r="641" spans="1:4" x14ac:dyDescent="0.3">
      <c r="A641">
        <v>641</v>
      </c>
      <c r="B641">
        <v>134.54</v>
      </c>
      <c r="C641">
        <f t="shared" si="18"/>
        <v>6.9085965360812518E-2</v>
      </c>
      <c r="D641">
        <f t="shared" si="19"/>
        <v>5.5267740177349751E-4</v>
      </c>
    </row>
    <row r="642" spans="1:4" x14ac:dyDescent="0.3">
      <c r="A642">
        <v>642</v>
      </c>
      <c r="B642">
        <v>134.547</v>
      </c>
      <c r="C642">
        <f t="shared" si="18"/>
        <v>6.9104841400029496E-2</v>
      </c>
      <c r="D642">
        <f t="shared" si="19"/>
        <v>5.5284420303091763E-4</v>
      </c>
    </row>
    <row r="643" spans="1:4" x14ac:dyDescent="0.3">
      <c r="A643">
        <v>643</v>
      </c>
      <c r="B643">
        <v>134.61000000000001</v>
      </c>
      <c r="C643">
        <f t="shared" si="18"/>
        <v>6.9274958005744833E-2</v>
      </c>
      <c r="D643">
        <f t="shared" si="19"/>
        <v>5.543472009883764E-4</v>
      </c>
    </row>
    <row r="644" spans="1:4" x14ac:dyDescent="0.3">
      <c r="A644">
        <v>644</v>
      </c>
      <c r="B644">
        <v>134.613</v>
      </c>
      <c r="C644">
        <f t="shared" si="18"/>
        <v>6.9283069234075456E-2</v>
      </c>
      <c r="D644">
        <f t="shared" si="19"/>
        <v>5.5441885259194983E-4</v>
      </c>
    </row>
    <row r="645" spans="1:4" x14ac:dyDescent="0.3">
      <c r="A645">
        <v>645</v>
      </c>
      <c r="B645">
        <v>134.61699999999999</v>
      </c>
      <c r="C645">
        <f t="shared" si="18"/>
        <v>6.9293885682549169E-2</v>
      </c>
      <c r="D645">
        <f t="shared" si="19"/>
        <v>5.5451439942257627E-4</v>
      </c>
    </row>
    <row r="646" spans="1:4" x14ac:dyDescent="0.3">
      <c r="A646">
        <v>646</v>
      </c>
      <c r="B646">
        <v>134.62799999999999</v>
      </c>
      <c r="C646">
        <f t="shared" si="18"/>
        <v>6.9323639623798811E-2</v>
      </c>
      <c r="D646">
        <f t="shared" si="19"/>
        <v>5.5477722015637469E-4</v>
      </c>
    </row>
    <row r="647" spans="1:4" x14ac:dyDescent="0.3">
      <c r="A647">
        <v>647</v>
      </c>
      <c r="B647">
        <v>134.63499999999999</v>
      </c>
      <c r="C647">
        <f t="shared" si="18"/>
        <v>6.9342580601656878E-2</v>
      </c>
      <c r="D647">
        <f t="shared" si="19"/>
        <v>5.5494452085007469E-4</v>
      </c>
    </row>
    <row r="648" spans="1:4" x14ac:dyDescent="0.3">
      <c r="A648">
        <v>648</v>
      </c>
      <c r="B648">
        <v>134.643</v>
      </c>
      <c r="C648">
        <f t="shared" si="18"/>
        <v>6.9364233770502715E-2</v>
      </c>
      <c r="D648">
        <f t="shared" si="19"/>
        <v>5.5513577035570588E-4</v>
      </c>
    </row>
    <row r="649" spans="1:4" x14ac:dyDescent="0.3">
      <c r="A649">
        <v>649</v>
      </c>
      <c r="B649">
        <v>134.714</v>
      </c>
      <c r="C649">
        <f t="shared" ref="C649:C712" si="20">(0.0001/0.01)*10^((B649-$B$1)/59)</f>
        <v>6.9556702177962948E-2</v>
      </c>
      <c r="D649">
        <f t="shared" ref="D649:D712" si="21">(C649*0.01-0.0001)/(1+C649)</f>
        <v>5.568353884996117E-4</v>
      </c>
    </row>
    <row r="650" spans="1:4" x14ac:dyDescent="0.3">
      <c r="A650">
        <v>650</v>
      </c>
      <c r="B650">
        <v>134.721</v>
      </c>
      <c r="C650">
        <f t="shared" si="20"/>
        <v>6.957570683442621E-2</v>
      </c>
      <c r="D650">
        <f t="shared" si="21"/>
        <v>5.5700317849168121E-4</v>
      </c>
    </row>
    <row r="651" spans="1:4" x14ac:dyDescent="0.3">
      <c r="A651">
        <v>651</v>
      </c>
      <c r="B651">
        <v>134.73099999999999</v>
      </c>
      <c r="C651">
        <f t="shared" si="20"/>
        <v>6.9602865351503479E-2</v>
      </c>
      <c r="D651">
        <f t="shared" si="21"/>
        <v>5.5724294766091708E-4</v>
      </c>
    </row>
    <row r="652" spans="1:4" x14ac:dyDescent="0.3">
      <c r="A652">
        <v>652</v>
      </c>
      <c r="B652">
        <v>134.79599999999999</v>
      </c>
      <c r="C652">
        <f t="shared" si="20"/>
        <v>6.9779654301432181E-2</v>
      </c>
      <c r="D652">
        <f t="shared" si="21"/>
        <v>5.5880343266079767E-4</v>
      </c>
    </row>
    <row r="653" spans="1:4" x14ac:dyDescent="0.3">
      <c r="A653">
        <v>653</v>
      </c>
      <c r="B653">
        <v>135.04900000000001</v>
      </c>
      <c r="C653">
        <f t="shared" si="20"/>
        <v>7.0472057146577352E-2</v>
      </c>
      <c r="D653">
        <f t="shared" si="21"/>
        <v>5.6491018838707564E-4</v>
      </c>
    </row>
    <row r="654" spans="1:4" x14ac:dyDescent="0.3">
      <c r="A654">
        <v>654</v>
      </c>
      <c r="B654">
        <v>135.05099999999999</v>
      </c>
      <c r="C654">
        <f t="shared" si="20"/>
        <v>7.0477557968313939E-2</v>
      </c>
      <c r="D654">
        <f t="shared" si="21"/>
        <v>5.6495867211915965E-4</v>
      </c>
    </row>
    <row r="655" spans="1:4" x14ac:dyDescent="0.3">
      <c r="A655">
        <v>655</v>
      </c>
      <c r="B655">
        <v>135.06700000000001</v>
      </c>
      <c r="C655">
        <f t="shared" si="20"/>
        <v>7.0521580002573997E-2</v>
      </c>
      <c r="D655">
        <f t="shared" si="21"/>
        <v>5.6534666029271893E-4</v>
      </c>
    </row>
    <row r="656" spans="1:4" x14ac:dyDescent="0.3">
      <c r="A656">
        <v>656</v>
      </c>
      <c r="B656">
        <v>135.07300000000001</v>
      </c>
      <c r="C656">
        <f t="shared" si="20"/>
        <v>7.0538095353635713E-2</v>
      </c>
      <c r="D656">
        <f t="shared" si="21"/>
        <v>5.6549221009867838E-4</v>
      </c>
    </row>
    <row r="657" spans="1:4" x14ac:dyDescent="0.3">
      <c r="A657">
        <v>657</v>
      </c>
      <c r="B657">
        <v>135.07900000000001</v>
      </c>
      <c r="C657">
        <f t="shared" si="20"/>
        <v>7.0554614572404611E-2</v>
      </c>
      <c r="D657">
        <f t="shared" si="21"/>
        <v>5.6563778949839962E-4</v>
      </c>
    </row>
    <row r="658" spans="1:4" x14ac:dyDescent="0.3">
      <c r="A658">
        <v>658</v>
      </c>
      <c r="B658">
        <v>135.09800000000001</v>
      </c>
      <c r="C658">
        <f t="shared" si="20"/>
        <v>7.0606950958255713E-2</v>
      </c>
      <c r="D658">
        <f t="shared" si="21"/>
        <v>5.6609898622467334E-4</v>
      </c>
    </row>
    <row r="659" spans="1:4" x14ac:dyDescent="0.3">
      <c r="A659">
        <v>659</v>
      </c>
      <c r="B659">
        <v>135.10599999999999</v>
      </c>
      <c r="C659">
        <f t="shared" si="20"/>
        <v>7.0628998944031796E-2</v>
      </c>
      <c r="D659">
        <f t="shared" si="21"/>
        <v>5.6629326315493561E-4</v>
      </c>
    </row>
    <row r="660" spans="1:4" x14ac:dyDescent="0.3">
      <c r="A660">
        <v>660</v>
      </c>
      <c r="B660">
        <v>135.11500000000001</v>
      </c>
      <c r="C660">
        <f t="shared" si="20"/>
        <v>7.0653811157606633E-2</v>
      </c>
      <c r="D660">
        <f t="shared" si="21"/>
        <v>5.665118876476686E-4</v>
      </c>
    </row>
    <row r="661" spans="1:4" x14ac:dyDescent="0.3">
      <c r="A661">
        <v>661</v>
      </c>
      <c r="B661">
        <v>135.17500000000001</v>
      </c>
      <c r="C661">
        <f t="shared" si="20"/>
        <v>7.081944882064227E-2</v>
      </c>
      <c r="D661">
        <f t="shared" si="21"/>
        <v>5.6797108875475118E-4</v>
      </c>
    </row>
    <row r="662" spans="1:4" x14ac:dyDescent="0.3">
      <c r="A662">
        <v>662</v>
      </c>
      <c r="B662">
        <v>135.179</v>
      </c>
      <c r="C662">
        <f t="shared" si="20"/>
        <v>7.0830505128158305E-2</v>
      </c>
      <c r="D662">
        <f t="shared" si="21"/>
        <v>5.6806847429956276E-4</v>
      </c>
    </row>
    <row r="663" spans="1:4" x14ac:dyDescent="0.3">
      <c r="A663">
        <v>663</v>
      </c>
      <c r="B663">
        <v>135.185</v>
      </c>
      <c r="C663">
        <f t="shared" si="20"/>
        <v>7.0847092825966948E-2</v>
      </c>
      <c r="D663">
        <f t="shared" si="21"/>
        <v>5.6821457735288224E-4</v>
      </c>
    </row>
    <row r="664" spans="1:4" x14ac:dyDescent="0.3">
      <c r="A664">
        <v>664</v>
      </c>
      <c r="B664">
        <v>135.25399999999999</v>
      </c>
      <c r="C664">
        <f t="shared" si="20"/>
        <v>7.1038130788965731E-2</v>
      </c>
      <c r="D664">
        <f t="shared" si="21"/>
        <v>5.6989689754558795E-4</v>
      </c>
    </row>
    <row r="665" spans="1:4" x14ac:dyDescent="0.3">
      <c r="A665">
        <v>665</v>
      </c>
      <c r="B665">
        <v>135.25700000000001</v>
      </c>
      <c r="C665">
        <f t="shared" si="20"/>
        <v>7.1046448462705303E-2</v>
      </c>
      <c r="D665">
        <f t="shared" si="21"/>
        <v>5.6997013108373126E-4</v>
      </c>
    </row>
    <row r="666" spans="1:4" x14ac:dyDescent="0.3">
      <c r="A666">
        <v>666</v>
      </c>
      <c r="B666">
        <v>135.26499999999999</v>
      </c>
      <c r="C666">
        <f t="shared" si="20"/>
        <v>7.106863368758598E-2</v>
      </c>
      <c r="D666">
        <f t="shared" si="21"/>
        <v>5.7016545687957061E-4</v>
      </c>
    </row>
    <row r="667" spans="1:4" x14ac:dyDescent="0.3">
      <c r="A667">
        <v>667</v>
      </c>
      <c r="B667">
        <v>135.47499999999999</v>
      </c>
      <c r="C667">
        <f t="shared" si="20"/>
        <v>7.1653480078692697E-2</v>
      </c>
      <c r="D667">
        <f t="shared" si="21"/>
        <v>5.7531171432546847E-4</v>
      </c>
    </row>
    <row r="668" spans="1:4" x14ac:dyDescent="0.3">
      <c r="A668">
        <v>668</v>
      </c>
      <c r="B668">
        <v>135.559</v>
      </c>
      <c r="C668">
        <f t="shared" si="20"/>
        <v>7.1888764032777858E-2</v>
      </c>
      <c r="D668">
        <f t="shared" si="21"/>
        <v>5.7738047183117337E-4</v>
      </c>
    </row>
    <row r="669" spans="1:4" x14ac:dyDescent="0.3">
      <c r="A669">
        <v>669</v>
      </c>
      <c r="B669">
        <v>135.56399999999999</v>
      </c>
      <c r="C669">
        <f t="shared" si="20"/>
        <v>7.1902793367333656E-2</v>
      </c>
      <c r="D669">
        <f t="shared" si="21"/>
        <v>5.7750379745600676E-4</v>
      </c>
    </row>
    <row r="670" spans="1:4" x14ac:dyDescent="0.3">
      <c r="A670">
        <v>670</v>
      </c>
      <c r="B670">
        <v>135.566</v>
      </c>
      <c r="C670">
        <f t="shared" si="20"/>
        <v>7.1908405867730243E-2</v>
      </c>
      <c r="D670">
        <f t="shared" si="21"/>
        <v>5.7755313354049319E-4</v>
      </c>
    </row>
    <row r="671" spans="1:4" x14ac:dyDescent="0.3">
      <c r="A671">
        <v>671</v>
      </c>
      <c r="B671">
        <v>135.57499999999999</v>
      </c>
      <c r="C671">
        <f t="shared" si="20"/>
        <v>7.1933667541417889E-2</v>
      </c>
      <c r="D671">
        <f t="shared" si="21"/>
        <v>5.777751871854968E-4</v>
      </c>
    </row>
    <row r="672" spans="1:4" x14ac:dyDescent="0.3">
      <c r="A672">
        <v>672</v>
      </c>
      <c r="B672">
        <v>135.58000000000001</v>
      </c>
      <c r="C672">
        <f t="shared" si="20"/>
        <v>7.1947705639044804E-2</v>
      </c>
      <c r="D672">
        <f t="shared" si="21"/>
        <v>5.7789857950313436E-4</v>
      </c>
    </row>
    <row r="673" spans="1:4" x14ac:dyDescent="0.3">
      <c r="A673">
        <v>673</v>
      </c>
      <c r="B673">
        <v>135.58500000000001</v>
      </c>
      <c r="C673">
        <f t="shared" si="20"/>
        <v>7.1961746476253696E-2</v>
      </c>
      <c r="D673">
        <f t="shared" si="21"/>
        <v>5.7802199266843233E-4</v>
      </c>
    </row>
    <row r="674" spans="1:4" x14ac:dyDescent="0.3">
      <c r="A674">
        <v>674</v>
      </c>
      <c r="B674">
        <v>135.601</v>
      </c>
      <c r="C674">
        <f t="shared" si="20"/>
        <v>7.2006695571541754E-2</v>
      </c>
      <c r="D674">
        <f t="shared" si="21"/>
        <v>5.7841705492784072E-4</v>
      </c>
    </row>
    <row r="675" spans="1:4" x14ac:dyDescent="0.3">
      <c r="A675">
        <v>675</v>
      </c>
      <c r="B675">
        <v>135.61199999999999</v>
      </c>
      <c r="C675">
        <f t="shared" si="20"/>
        <v>7.2037614359953053E-2</v>
      </c>
      <c r="D675">
        <f t="shared" si="21"/>
        <v>5.7868878413367851E-4</v>
      </c>
    </row>
    <row r="676" spans="1:4" x14ac:dyDescent="0.3">
      <c r="A676">
        <v>676</v>
      </c>
      <c r="B676">
        <v>135.87299999999999</v>
      </c>
      <c r="C676">
        <f t="shared" si="20"/>
        <v>7.2775140212615927E-2</v>
      </c>
      <c r="D676">
        <f t="shared" si="21"/>
        <v>5.8516587362543058E-4</v>
      </c>
    </row>
    <row r="677" spans="1:4" x14ac:dyDescent="0.3">
      <c r="A677">
        <v>677</v>
      </c>
      <c r="B677">
        <v>135.81899999999999</v>
      </c>
      <c r="C677">
        <f t="shared" si="20"/>
        <v>7.262193168426101E-2</v>
      </c>
      <c r="D677">
        <f t="shared" si="21"/>
        <v>5.8382110074824123E-4</v>
      </c>
    </row>
    <row r="678" spans="1:4" x14ac:dyDescent="0.3">
      <c r="A678">
        <v>678</v>
      </c>
      <c r="B678">
        <v>135.821</v>
      </c>
      <c r="C678">
        <f t="shared" si="20"/>
        <v>7.2627600318277696E-2</v>
      </c>
      <c r="D678">
        <f t="shared" si="21"/>
        <v>5.8387086347297401E-4</v>
      </c>
    </row>
    <row r="679" spans="1:4" x14ac:dyDescent="0.3">
      <c r="A679">
        <v>679</v>
      </c>
      <c r="B679">
        <v>135.82400000000001</v>
      </c>
      <c r="C679">
        <f t="shared" si="20"/>
        <v>7.2636104098954754E-2</v>
      </c>
      <c r="D679">
        <f t="shared" si="21"/>
        <v>5.8394551385691881E-4</v>
      </c>
    </row>
    <row r="680" spans="1:4" x14ac:dyDescent="0.3">
      <c r="A680">
        <v>680</v>
      </c>
      <c r="B680">
        <v>135.84</v>
      </c>
      <c r="C680">
        <f t="shared" si="20"/>
        <v>7.2681474414773489E-2</v>
      </c>
      <c r="D680">
        <f t="shared" si="21"/>
        <v>5.843437768790668E-4</v>
      </c>
    </row>
    <row r="681" spans="1:4" x14ac:dyDescent="0.3">
      <c r="A681">
        <v>681</v>
      </c>
      <c r="B681">
        <v>135.85</v>
      </c>
      <c r="C681">
        <f t="shared" si="20"/>
        <v>7.2709845252152003E-2</v>
      </c>
      <c r="D681">
        <f t="shared" si="21"/>
        <v>5.8459280046424273E-4</v>
      </c>
    </row>
    <row r="682" spans="1:4" x14ac:dyDescent="0.3">
      <c r="A682">
        <v>682</v>
      </c>
      <c r="B682">
        <v>135.86099999999999</v>
      </c>
      <c r="C682">
        <f t="shared" si="20"/>
        <v>7.2741065964377793E-2</v>
      </c>
      <c r="D682">
        <f t="shared" si="21"/>
        <v>5.8486682345822692E-4</v>
      </c>
    </row>
    <row r="683" spans="1:4" x14ac:dyDescent="0.3">
      <c r="A683">
        <v>683</v>
      </c>
      <c r="B683">
        <v>136.12299999999999</v>
      </c>
      <c r="C683">
        <f t="shared" si="20"/>
        <v>7.3488661777207684E-2</v>
      </c>
      <c r="D683">
        <f t="shared" si="21"/>
        <v>5.9142368278114292E-4</v>
      </c>
    </row>
    <row r="684" spans="1:4" x14ac:dyDescent="0.3">
      <c r="A684">
        <v>684</v>
      </c>
      <c r="B684">
        <v>136.04900000000001</v>
      </c>
      <c r="C684">
        <f t="shared" si="20"/>
        <v>7.3276733568148317E-2</v>
      </c>
      <c r="D684">
        <f t="shared" si="21"/>
        <v>5.8956587419707184E-4</v>
      </c>
    </row>
    <row r="685" spans="1:4" x14ac:dyDescent="0.3">
      <c r="A685">
        <v>685</v>
      </c>
      <c r="B685">
        <v>136.048</v>
      </c>
      <c r="C685">
        <f t="shared" si="20"/>
        <v>7.3273873862690714E-2</v>
      </c>
      <c r="D685">
        <f t="shared" si="21"/>
        <v>5.8954080038275166E-4</v>
      </c>
    </row>
    <row r="686" spans="1:4" x14ac:dyDescent="0.3">
      <c r="A686">
        <v>686</v>
      </c>
      <c r="B686">
        <v>136.11199999999999</v>
      </c>
      <c r="C686">
        <f t="shared" si="20"/>
        <v>7.3457120194323405E-2</v>
      </c>
      <c r="D686">
        <f t="shared" si="21"/>
        <v>5.9114722889756441E-4</v>
      </c>
    </row>
    <row r="687" spans="1:4" x14ac:dyDescent="0.3">
      <c r="A687">
        <v>687</v>
      </c>
      <c r="B687">
        <v>136.11799999999999</v>
      </c>
      <c r="C687">
        <f t="shared" si="20"/>
        <v>7.3474323015473283E-2</v>
      </c>
      <c r="D687">
        <f t="shared" si="21"/>
        <v>5.9129800922642429E-4</v>
      </c>
    </row>
    <row r="688" spans="1:4" x14ac:dyDescent="0.3">
      <c r="A688">
        <v>688</v>
      </c>
      <c r="B688">
        <v>136.126</v>
      </c>
      <c r="C688">
        <f t="shared" si="20"/>
        <v>7.349726637737708E-2</v>
      </c>
      <c r="D688">
        <f t="shared" si="21"/>
        <v>5.9149909707413497E-4</v>
      </c>
    </row>
    <row r="689" spans="1:4" x14ac:dyDescent="0.3">
      <c r="A689">
        <v>689</v>
      </c>
      <c r="B689">
        <v>136.14599999999999</v>
      </c>
      <c r="C689">
        <f t="shared" si="20"/>
        <v>7.3554656131186141E-2</v>
      </c>
      <c r="D689">
        <f t="shared" si="21"/>
        <v>5.9200205381457443E-4</v>
      </c>
    </row>
    <row r="690" spans="1:4" x14ac:dyDescent="0.3">
      <c r="A690">
        <v>690</v>
      </c>
      <c r="B690">
        <v>136.34800000000001</v>
      </c>
      <c r="C690">
        <f t="shared" si="20"/>
        <v>7.4136810559002841E-2</v>
      </c>
      <c r="D690">
        <f t="shared" si="21"/>
        <v>5.9710094588067168E-4</v>
      </c>
    </row>
    <row r="691" spans="1:4" x14ac:dyDescent="0.3">
      <c r="A691">
        <v>691</v>
      </c>
      <c r="B691">
        <v>136.34200000000001</v>
      </c>
      <c r="C691">
        <f t="shared" si="20"/>
        <v>7.4119452627138691E-2</v>
      </c>
      <c r="D691">
        <f t="shared" si="21"/>
        <v>5.9694899361809257E-4</v>
      </c>
    </row>
    <row r="692" spans="1:4" x14ac:dyDescent="0.3">
      <c r="A692">
        <v>692</v>
      </c>
      <c r="B692">
        <v>136.34700000000001</v>
      </c>
      <c r="C692">
        <f t="shared" si="20"/>
        <v>7.4133917288090767E-2</v>
      </c>
      <c r="D692">
        <f t="shared" si="21"/>
        <v>5.9707561837365911E-4</v>
      </c>
    </row>
    <row r="693" spans="1:4" x14ac:dyDescent="0.3">
      <c r="A693">
        <v>693</v>
      </c>
      <c r="B693">
        <v>136.352</v>
      </c>
      <c r="C693">
        <f t="shared" si="20"/>
        <v>7.4148384771870191E-2</v>
      </c>
      <c r="D693">
        <f t="shared" si="21"/>
        <v>5.9720226442917519E-4</v>
      </c>
    </row>
    <row r="694" spans="1:4" x14ac:dyDescent="0.3">
      <c r="A694">
        <v>694</v>
      </c>
      <c r="B694">
        <v>136.358</v>
      </c>
      <c r="C694">
        <f t="shared" si="20"/>
        <v>7.4165749479313245E-2</v>
      </c>
      <c r="D694">
        <f t="shared" si="21"/>
        <v>5.9735426781589969E-4</v>
      </c>
    </row>
    <row r="695" spans="1:4" x14ac:dyDescent="0.3">
      <c r="A695">
        <v>695</v>
      </c>
      <c r="B695">
        <v>136.374</v>
      </c>
      <c r="C695">
        <f t="shared" si="20"/>
        <v>7.4212075249652273E-2</v>
      </c>
      <c r="D695">
        <f t="shared" si="21"/>
        <v>5.9775976019194412E-4</v>
      </c>
    </row>
    <row r="696" spans="1:4" x14ac:dyDescent="0.3">
      <c r="A696">
        <v>696</v>
      </c>
      <c r="B696">
        <v>136.38499999999999</v>
      </c>
      <c r="C696">
        <f t="shared" si="20"/>
        <v>7.4243941000941033E-2</v>
      </c>
      <c r="D696">
        <f t="shared" si="21"/>
        <v>5.9803866281136185E-4</v>
      </c>
    </row>
    <row r="697" spans="1:4" x14ac:dyDescent="0.3">
      <c r="A697">
        <v>697</v>
      </c>
      <c r="B697">
        <v>136.39599999999999</v>
      </c>
      <c r="C697">
        <f t="shared" si="20"/>
        <v>7.4275820434991008E-2</v>
      </c>
      <c r="D697">
        <f t="shared" si="21"/>
        <v>5.9831766863155064E-4</v>
      </c>
    </row>
    <row r="698" spans="1:4" x14ac:dyDescent="0.3">
      <c r="A698">
        <v>698</v>
      </c>
      <c r="B698">
        <v>136.60900000000001</v>
      </c>
      <c r="C698">
        <f t="shared" si="20"/>
        <v>7.48958281209674E-2</v>
      </c>
      <c r="D698">
        <f t="shared" si="21"/>
        <v>6.0374062698161383E-4</v>
      </c>
    </row>
    <row r="699" spans="1:4" x14ac:dyDescent="0.3">
      <c r="A699">
        <v>699</v>
      </c>
      <c r="B699">
        <v>136.61000000000001</v>
      </c>
      <c r="C699">
        <f t="shared" si="20"/>
        <v>7.4898751127451688E-2</v>
      </c>
      <c r="D699">
        <f t="shared" si="21"/>
        <v>6.0376617852965183E-4</v>
      </c>
    </row>
    <row r="700" spans="1:4" x14ac:dyDescent="0.3">
      <c r="A700">
        <v>700</v>
      </c>
      <c r="B700">
        <v>136.61600000000001</v>
      </c>
      <c r="C700">
        <f t="shared" si="20"/>
        <v>7.4916291562151377E-2</v>
      </c>
      <c r="D700">
        <f t="shared" si="21"/>
        <v>6.0391950584179918E-4</v>
      </c>
    </row>
    <row r="701" spans="1:4" x14ac:dyDescent="0.3">
      <c r="A701">
        <v>701</v>
      </c>
      <c r="B701">
        <v>136.62</v>
      </c>
      <c r="C701">
        <f t="shared" si="20"/>
        <v>7.4927987467319601E-2</v>
      </c>
      <c r="D701">
        <f t="shared" si="21"/>
        <v>6.0402174121727912E-4</v>
      </c>
    </row>
    <row r="702" spans="1:4" x14ac:dyDescent="0.3">
      <c r="A702">
        <v>702</v>
      </c>
      <c r="B702">
        <v>136.63800000000001</v>
      </c>
      <c r="C702">
        <f t="shared" si="20"/>
        <v>7.4980641640955317E-2</v>
      </c>
      <c r="D702">
        <f t="shared" si="21"/>
        <v>6.0448197040797427E-4</v>
      </c>
    </row>
    <row r="703" spans="1:4" x14ac:dyDescent="0.3">
      <c r="A703">
        <v>703</v>
      </c>
      <c r="B703">
        <v>136.649</v>
      </c>
      <c r="C703">
        <f t="shared" si="20"/>
        <v>7.5012837405188632E-2</v>
      </c>
      <c r="D703">
        <f t="shared" si="21"/>
        <v>6.0476335856707829E-4</v>
      </c>
    </row>
    <row r="704" spans="1:4" x14ac:dyDescent="0.3">
      <c r="A704">
        <v>704</v>
      </c>
      <c r="B704">
        <v>136.69900000000001</v>
      </c>
      <c r="C704">
        <f t="shared" si="20"/>
        <v>7.5159356110464079E-2</v>
      </c>
      <c r="D704">
        <f t="shared" si="21"/>
        <v>6.060437063598363E-4</v>
      </c>
    </row>
    <row r="705" spans="1:4" x14ac:dyDescent="0.3">
      <c r="A705">
        <v>705</v>
      </c>
      <c r="B705">
        <v>136.70500000000001</v>
      </c>
      <c r="C705">
        <f t="shared" si="20"/>
        <v>7.5176957575883482E-2</v>
      </c>
      <c r="D705">
        <f t="shared" si="21"/>
        <v>6.0619749257678312E-4</v>
      </c>
    </row>
    <row r="706" spans="1:4" x14ac:dyDescent="0.3">
      <c r="A706">
        <v>706</v>
      </c>
      <c r="B706">
        <v>136.71100000000001</v>
      </c>
      <c r="C706">
        <f t="shared" si="20"/>
        <v>7.5194563163365674E-2</v>
      </c>
      <c r="D706">
        <f t="shared" si="21"/>
        <v>6.0635130977182937E-4</v>
      </c>
    </row>
    <row r="707" spans="1:4" x14ac:dyDescent="0.3">
      <c r="A707">
        <v>707</v>
      </c>
      <c r="B707">
        <v>136.72200000000001</v>
      </c>
      <c r="C707">
        <f t="shared" si="20"/>
        <v>7.5226850782866547E-2</v>
      </c>
      <c r="D707">
        <f t="shared" si="21"/>
        <v>6.066333884368237E-4</v>
      </c>
    </row>
    <row r="708" spans="1:4" x14ac:dyDescent="0.3">
      <c r="A708">
        <v>708</v>
      </c>
      <c r="B708">
        <v>136.786</v>
      </c>
      <c r="C708">
        <f t="shared" si="20"/>
        <v>7.5414981199883546E-2</v>
      </c>
      <c r="D708">
        <f t="shared" si="21"/>
        <v>6.082766405848041E-4</v>
      </c>
    </row>
    <row r="709" spans="1:4" x14ac:dyDescent="0.3">
      <c r="A709">
        <v>709</v>
      </c>
      <c r="B709">
        <v>136.83699999999999</v>
      </c>
      <c r="C709">
        <f t="shared" si="20"/>
        <v>7.5565234408616316E-2</v>
      </c>
      <c r="D709">
        <f t="shared" si="21"/>
        <v>6.0958863592003689E-4</v>
      </c>
    </row>
    <row r="710" spans="1:4" x14ac:dyDescent="0.3">
      <c r="A710">
        <v>710</v>
      </c>
      <c r="B710">
        <v>136.84200000000001</v>
      </c>
      <c r="C710">
        <f t="shared" si="20"/>
        <v>7.5579981218755227E-2</v>
      </c>
      <c r="D710">
        <f t="shared" si="21"/>
        <v>6.0971738377322345E-4</v>
      </c>
    </row>
    <row r="711" spans="1:4" x14ac:dyDescent="0.3">
      <c r="A711">
        <v>711</v>
      </c>
      <c r="B711">
        <v>137.05600000000001</v>
      </c>
      <c r="C711">
        <f t="shared" si="20"/>
        <v>7.6213849545769763E-2</v>
      </c>
      <c r="D711">
        <f t="shared" si="21"/>
        <v>6.1524807150285408E-4</v>
      </c>
    </row>
    <row r="712" spans="1:4" x14ac:dyDescent="0.3">
      <c r="A712">
        <v>712</v>
      </c>
      <c r="B712">
        <v>137.05199999999999</v>
      </c>
      <c r="C712">
        <f t="shared" si="20"/>
        <v>7.6201952923600547E-2</v>
      </c>
      <c r="D712">
        <f t="shared" si="21"/>
        <v>6.1514432996294887E-4</v>
      </c>
    </row>
    <row r="713" spans="1:4" x14ac:dyDescent="0.3">
      <c r="A713">
        <v>713</v>
      </c>
      <c r="B713">
        <v>137.06200000000001</v>
      </c>
      <c r="C713">
        <f t="shared" ref="C713:C776" si="22">(0.0001/0.01)*10^((B713-$B$1)/59)</f>
        <v>7.6231697961545011E-2</v>
      </c>
      <c r="D713">
        <f t="shared" ref="D713:D776" si="23">(C713*0.01-0.0001)/(1+C713)</f>
        <v>6.1540370987950169E-4</v>
      </c>
    </row>
    <row r="714" spans="1:4" x14ac:dyDescent="0.3">
      <c r="A714">
        <v>714</v>
      </c>
      <c r="B714">
        <v>137.078</v>
      </c>
      <c r="C714">
        <f t="shared" si="22"/>
        <v>7.6279314174650295E-2</v>
      </c>
      <c r="D714">
        <f t="shared" si="23"/>
        <v>6.1581889851220351E-4</v>
      </c>
    </row>
    <row r="715" spans="1:4" x14ac:dyDescent="0.3">
      <c r="A715">
        <v>715</v>
      </c>
      <c r="B715">
        <v>137.09</v>
      </c>
      <c r="C715">
        <f t="shared" si="22"/>
        <v>7.6315045851828245E-2</v>
      </c>
      <c r="D715">
        <f t="shared" si="23"/>
        <v>6.1613043604109906E-4</v>
      </c>
    </row>
    <row r="716" spans="1:4" x14ac:dyDescent="0.3">
      <c r="A716">
        <v>716</v>
      </c>
      <c r="B716">
        <v>137.14400000000001</v>
      </c>
      <c r="C716">
        <f t="shared" si="22"/>
        <v>7.6476045643421961E-2</v>
      </c>
      <c r="D716">
        <f t="shared" si="23"/>
        <v>6.1753390530570028E-4</v>
      </c>
    </row>
    <row r="717" spans="1:4" x14ac:dyDescent="0.3">
      <c r="A717">
        <v>717</v>
      </c>
      <c r="B717">
        <v>137.154</v>
      </c>
      <c r="C717">
        <f t="shared" si="22"/>
        <v>7.6505897672040954E-2</v>
      </c>
      <c r="D717">
        <f t="shared" si="23"/>
        <v>6.177940856233197E-4</v>
      </c>
    </row>
    <row r="718" spans="1:4" x14ac:dyDescent="0.3">
      <c r="A718">
        <v>718</v>
      </c>
      <c r="B718">
        <v>137.16200000000001</v>
      </c>
      <c r="C718">
        <f t="shared" si="22"/>
        <v>7.6529787684579006E-2</v>
      </c>
      <c r="D718">
        <f t="shared" si="23"/>
        <v>6.1800229260420701E-4</v>
      </c>
    </row>
    <row r="719" spans="1:4" x14ac:dyDescent="0.3">
      <c r="A719">
        <v>719</v>
      </c>
      <c r="B719">
        <v>137.172</v>
      </c>
      <c r="C719">
        <f t="shared" si="22"/>
        <v>7.6559660691125644E-2</v>
      </c>
      <c r="D719">
        <f t="shared" si="23"/>
        <v>6.1826262975891121E-4</v>
      </c>
    </row>
    <row r="720" spans="1:4" x14ac:dyDescent="0.3">
      <c r="A720">
        <v>720</v>
      </c>
      <c r="B720">
        <v>137.392</v>
      </c>
      <c r="C720">
        <f t="shared" si="22"/>
        <v>7.7219825087704336E-2</v>
      </c>
      <c r="D720">
        <f t="shared" si="23"/>
        <v>6.2401214238914959E-4</v>
      </c>
    </row>
    <row r="721" spans="1:4" x14ac:dyDescent="0.3">
      <c r="A721">
        <v>721</v>
      </c>
      <c r="B721">
        <v>137.393</v>
      </c>
      <c r="C721">
        <f t="shared" si="22"/>
        <v>7.7222838794276633E-2</v>
      </c>
      <c r="D721">
        <f t="shared" si="23"/>
        <v>6.2403837324428058E-4</v>
      </c>
    </row>
    <row r="722" spans="1:4" x14ac:dyDescent="0.3">
      <c r="A722">
        <v>722</v>
      </c>
      <c r="B722">
        <v>137.398</v>
      </c>
      <c r="C722">
        <f t="shared" si="22"/>
        <v>7.7237909091497234E-2</v>
      </c>
      <c r="D722">
        <f t="shared" si="23"/>
        <v>6.2416954067466134E-4</v>
      </c>
    </row>
    <row r="723" spans="1:4" x14ac:dyDescent="0.3">
      <c r="A723">
        <v>723</v>
      </c>
      <c r="B723">
        <v>137.416</v>
      </c>
      <c r="C723">
        <f t="shared" si="22"/>
        <v>7.7292186517250047E-2</v>
      </c>
      <c r="D723">
        <f t="shared" si="23"/>
        <v>6.2464192499898485E-4</v>
      </c>
    </row>
    <row r="724" spans="1:4" x14ac:dyDescent="0.3">
      <c r="A724">
        <v>724</v>
      </c>
      <c r="B724">
        <v>137.47200000000001</v>
      </c>
      <c r="C724">
        <f t="shared" si="22"/>
        <v>7.7461293663218522E-2</v>
      </c>
      <c r="D724">
        <f t="shared" si="23"/>
        <v>6.2611338393288817E-4</v>
      </c>
    </row>
    <row r="725" spans="1:4" x14ac:dyDescent="0.3">
      <c r="A725">
        <v>725</v>
      </c>
      <c r="B725">
        <v>137.477</v>
      </c>
      <c r="C725">
        <f t="shared" si="22"/>
        <v>7.7476410495710329E-2</v>
      </c>
      <c r="D725">
        <f t="shared" si="23"/>
        <v>6.2624489815667249E-4</v>
      </c>
    </row>
    <row r="726" spans="1:4" x14ac:dyDescent="0.3">
      <c r="A726">
        <v>726</v>
      </c>
      <c r="B726">
        <v>137.49299999999999</v>
      </c>
      <c r="C726">
        <f t="shared" si="22"/>
        <v>7.7524804187198856E-2</v>
      </c>
      <c r="D726">
        <f t="shared" si="23"/>
        <v>6.2666589135397521E-4</v>
      </c>
    </row>
    <row r="727" spans="1:4" x14ac:dyDescent="0.3">
      <c r="A727">
        <v>727</v>
      </c>
      <c r="B727">
        <v>137.50299999999999</v>
      </c>
      <c r="C727">
        <f t="shared" si="22"/>
        <v>7.755506559328762E-2</v>
      </c>
      <c r="D727">
        <f t="shared" si="23"/>
        <v>6.2692912641167619E-4</v>
      </c>
    </row>
    <row r="728" spans="1:4" x14ac:dyDescent="0.3">
      <c r="A728">
        <v>728</v>
      </c>
      <c r="B728">
        <v>137.71199999999999</v>
      </c>
      <c r="C728">
        <f t="shared" si="22"/>
        <v>7.819023931612018E-2</v>
      </c>
      <c r="D728">
        <f t="shared" si="23"/>
        <v>6.3245090550413641E-4</v>
      </c>
    </row>
    <row r="729" spans="1:4" x14ac:dyDescent="0.3">
      <c r="A729">
        <v>729</v>
      </c>
      <c r="B729">
        <v>137.715</v>
      </c>
      <c r="C729">
        <f t="shared" si="22"/>
        <v>7.8199394412024698E-2</v>
      </c>
      <c r="D729">
        <f t="shared" si="23"/>
        <v>6.3253044627441962E-4</v>
      </c>
    </row>
    <row r="730" spans="1:4" x14ac:dyDescent="0.3">
      <c r="A730">
        <v>730</v>
      </c>
      <c r="B730">
        <v>137.715</v>
      </c>
      <c r="C730">
        <f t="shared" si="22"/>
        <v>7.8199394412024698E-2</v>
      </c>
      <c r="D730">
        <f t="shared" si="23"/>
        <v>6.3253044627441962E-4</v>
      </c>
    </row>
    <row r="731" spans="1:4" x14ac:dyDescent="0.3">
      <c r="A731">
        <v>731</v>
      </c>
      <c r="B731">
        <v>137.71700000000001</v>
      </c>
      <c r="C731">
        <f t="shared" si="22"/>
        <v>7.8205498404812654E-2</v>
      </c>
      <c r="D731">
        <f t="shared" si="23"/>
        <v>6.3258347787802571E-4</v>
      </c>
    </row>
    <row r="732" spans="1:4" x14ac:dyDescent="0.3">
      <c r="A732">
        <v>732</v>
      </c>
      <c r="B732">
        <v>137.72999999999999</v>
      </c>
      <c r="C732">
        <f t="shared" si="22"/>
        <v>7.8245185973260356E-2</v>
      </c>
      <c r="D732">
        <f t="shared" si="23"/>
        <v>6.3292826957219339E-4</v>
      </c>
    </row>
    <row r="733" spans="1:4" x14ac:dyDescent="0.3">
      <c r="A733">
        <v>733</v>
      </c>
      <c r="B733">
        <v>137.738</v>
      </c>
      <c r="C733">
        <f t="shared" si="22"/>
        <v>7.8269619102350058E-2</v>
      </c>
      <c r="D733">
        <f t="shared" si="23"/>
        <v>6.3314052341736113E-4</v>
      </c>
    </row>
    <row r="734" spans="1:4" x14ac:dyDescent="0.3">
      <c r="A734">
        <v>734</v>
      </c>
      <c r="B734">
        <v>137.75</v>
      </c>
      <c r="C734">
        <f t="shared" si="22"/>
        <v>7.8306283102188901E-2</v>
      </c>
      <c r="D734">
        <f t="shared" si="23"/>
        <v>6.3345901041843105E-4</v>
      </c>
    </row>
    <row r="735" spans="1:4" x14ac:dyDescent="0.3">
      <c r="A735">
        <v>735</v>
      </c>
      <c r="B735">
        <v>137.76900000000001</v>
      </c>
      <c r="C735">
        <f t="shared" si="22"/>
        <v>7.8364369562895123E-2</v>
      </c>
      <c r="D735">
        <f t="shared" si="23"/>
        <v>6.3396354230997056E-4</v>
      </c>
    </row>
    <row r="736" spans="1:4" x14ac:dyDescent="0.3">
      <c r="A736">
        <v>736</v>
      </c>
      <c r="B736">
        <v>137.78100000000001</v>
      </c>
      <c r="C736">
        <f t="shared" si="22"/>
        <v>7.8401077946888539E-2</v>
      </c>
      <c r="D736">
        <f t="shared" si="23"/>
        <v>6.3428235881508746E-4</v>
      </c>
    </row>
    <row r="737" spans="1:4" x14ac:dyDescent="0.3">
      <c r="A737">
        <v>737</v>
      </c>
      <c r="B737">
        <v>138</v>
      </c>
      <c r="C737">
        <f t="shared" si="22"/>
        <v>7.9074034582614833E-2</v>
      </c>
      <c r="D737">
        <f t="shared" si="23"/>
        <v>6.4012322017675664E-4</v>
      </c>
    </row>
    <row r="738" spans="1:4" x14ac:dyDescent="0.3">
      <c r="A738">
        <v>738</v>
      </c>
      <c r="B738">
        <v>138.00200000000001</v>
      </c>
      <c r="C738">
        <f t="shared" si="22"/>
        <v>7.9080206846996626E-2</v>
      </c>
      <c r="D738">
        <f t="shared" si="23"/>
        <v>6.4017675802658422E-4</v>
      </c>
    </row>
    <row r="739" spans="1:4" x14ac:dyDescent="0.3">
      <c r="A739">
        <v>739</v>
      </c>
      <c r="B739">
        <v>138.077</v>
      </c>
      <c r="C739">
        <f t="shared" si="22"/>
        <v>7.9312014881877724E-2</v>
      </c>
      <c r="D739">
        <f t="shared" si="23"/>
        <v>6.4218700362993154E-4</v>
      </c>
    </row>
    <row r="740" spans="1:4" x14ac:dyDescent="0.3">
      <c r="A740">
        <v>740</v>
      </c>
      <c r="B740">
        <v>138.08000000000001</v>
      </c>
      <c r="C740">
        <f t="shared" si="22"/>
        <v>7.9321301323625151E-2</v>
      </c>
      <c r="D740">
        <f t="shared" si="23"/>
        <v>6.4226751791716713E-4</v>
      </c>
    </row>
    <row r="741" spans="1:4" x14ac:dyDescent="0.3">
      <c r="A741">
        <v>741</v>
      </c>
      <c r="B741">
        <v>138.08799999999999</v>
      </c>
      <c r="C741">
        <f t="shared" si="22"/>
        <v>7.9346070484445558E-2</v>
      </c>
      <c r="D741">
        <f t="shared" si="23"/>
        <v>6.424822619988859E-4</v>
      </c>
    </row>
    <row r="742" spans="1:4" x14ac:dyDescent="0.3">
      <c r="A742">
        <v>742</v>
      </c>
      <c r="B742">
        <v>138.107</v>
      </c>
      <c r="C742">
        <f t="shared" si="22"/>
        <v>7.9404928244293169E-2</v>
      </c>
      <c r="D742">
        <f t="shared" si="23"/>
        <v>6.4299250844800006E-4</v>
      </c>
    </row>
    <row r="743" spans="1:4" x14ac:dyDescent="0.3">
      <c r="A743">
        <v>743</v>
      </c>
      <c r="B743">
        <v>138.119</v>
      </c>
      <c r="C743">
        <f t="shared" si="22"/>
        <v>7.9442124059345559E-2</v>
      </c>
      <c r="D743">
        <f t="shared" si="23"/>
        <v>6.4331493566511752E-4</v>
      </c>
    </row>
    <row r="744" spans="1:4" x14ac:dyDescent="0.3">
      <c r="A744">
        <v>744</v>
      </c>
      <c r="B744">
        <v>138.13</v>
      </c>
      <c r="C744">
        <f t="shared" si="22"/>
        <v>7.9476235529192071E-2</v>
      </c>
      <c r="D744">
        <f t="shared" si="23"/>
        <v>6.4361060709347355E-4</v>
      </c>
    </row>
    <row r="745" spans="1:4" x14ac:dyDescent="0.3">
      <c r="A745">
        <v>745</v>
      </c>
      <c r="B745">
        <v>138.20599999999999</v>
      </c>
      <c r="C745">
        <f t="shared" si="22"/>
        <v>7.9712315305216525E-2</v>
      </c>
      <c r="D745">
        <f t="shared" si="23"/>
        <v>6.4565638751198299E-4</v>
      </c>
    </row>
    <row r="746" spans="1:4" x14ac:dyDescent="0.3">
      <c r="A746">
        <v>746</v>
      </c>
      <c r="B746">
        <v>138.21199999999999</v>
      </c>
      <c r="C746">
        <f t="shared" si="22"/>
        <v>7.9730983021838273E-2</v>
      </c>
      <c r="D746">
        <f t="shared" si="23"/>
        <v>6.4581811690429109E-4</v>
      </c>
    </row>
    <row r="747" spans="1:4" x14ac:dyDescent="0.3">
      <c r="A747">
        <v>747</v>
      </c>
      <c r="B747">
        <v>138.22300000000001</v>
      </c>
      <c r="C747">
        <f t="shared" si="22"/>
        <v>7.9765218524166473E-2</v>
      </c>
      <c r="D747">
        <f t="shared" si="23"/>
        <v>6.4611470463479316E-4</v>
      </c>
    </row>
    <row r="748" spans="1:4" x14ac:dyDescent="0.3">
      <c r="A748">
        <v>748</v>
      </c>
      <c r="B748">
        <v>138.28299999999999</v>
      </c>
      <c r="C748">
        <f t="shared" si="22"/>
        <v>7.9952216566754594E-2</v>
      </c>
      <c r="D748">
        <f t="shared" si="23"/>
        <v>6.4773436725874497E-4</v>
      </c>
    </row>
    <row r="749" spans="1:4" x14ac:dyDescent="0.3">
      <c r="A749">
        <v>749</v>
      </c>
      <c r="B749">
        <v>138.292</v>
      </c>
      <c r="C749">
        <f t="shared" si="22"/>
        <v>7.9980304059185423E-2</v>
      </c>
      <c r="D749">
        <f t="shared" si="23"/>
        <v>6.4797759548168902E-4</v>
      </c>
    </row>
    <row r="750" spans="1:4" x14ac:dyDescent="0.3">
      <c r="A750">
        <v>750</v>
      </c>
      <c r="B750">
        <v>138.304</v>
      </c>
      <c r="C750">
        <f t="shared" si="22"/>
        <v>8.0017769398722877E-2</v>
      </c>
      <c r="D750">
        <f t="shared" si="23"/>
        <v>6.4830201300950625E-4</v>
      </c>
    </row>
    <row r="751" spans="1:4" x14ac:dyDescent="0.3">
      <c r="A751">
        <v>751</v>
      </c>
      <c r="B751">
        <v>138.565</v>
      </c>
      <c r="C751">
        <f t="shared" si="22"/>
        <v>8.0836996605624697E-2</v>
      </c>
      <c r="D751">
        <f t="shared" si="23"/>
        <v>6.5539019138027962E-4</v>
      </c>
    </row>
    <row r="752" spans="1:4" x14ac:dyDescent="0.3">
      <c r="A752">
        <v>752</v>
      </c>
      <c r="B752">
        <v>138.559</v>
      </c>
      <c r="C752">
        <f t="shared" si="22"/>
        <v>8.0818069933859274E-2</v>
      </c>
      <c r="D752">
        <f t="shared" si="23"/>
        <v>6.5522655388425353E-4</v>
      </c>
    </row>
    <row r="753" spans="1:4" x14ac:dyDescent="0.3">
      <c r="A753">
        <v>753</v>
      </c>
      <c r="B753">
        <v>138.54900000000001</v>
      </c>
      <c r="C753">
        <f t="shared" si="22"/>
        <v>8.0786535327900644E-2</v>
      </c>
      <c r="D753">
        <f t="shared" si="23"/>
        <v>6.5495389713033996E-4</v>
      </c>
    </row>
    <row r="754" spans="1:4" x14ac:dyDescent="0.3">
      <c r="A754">
        <v>754</v>
      </c>
      <c r="B754">
        <v>138.55600000000001</v>
      </c>
      <c r="C754">
        <f t="shared" si="22"/>
        <v>8.0808608259806416E-2</v>
      </c>
      <c r="D754">
        <f t="shared" si="23"/>
        <v>6.5514474735554038E-4</v>
      </c>
    </row>
    <row r="755" spans="1:4" x14ac:dyDescent="0.3">
      <c r="A755">
        <v>755</v>
      </c>
      <c r="B755">
        <v>138.56200000000001</v>
      </c>
      <c r="C755">
        <f t="shared" si="22"/>
        <v>8.0827532715755518E-2</v>
      </c>
      <c r="D755">
        <f t="shared" si="23"/>
        <v>6.553083685589484E-4</v>
      </c>
    </row>
    <row r="756" spans="1:4" x14ac:dyDescent="0.3">
      <c r="A756">
        <v>756</v>
      </c>
      <c r="B756">
        <v>138.56899999999999</v>
      </c>
      <c r="C756">
        <f t="shared" si="22"/>
        <v>8.0849616849188094E-2</v>
      </c>
      <c r="D756">
        <f t="shared" si="23"/>
        <v>6.5549930114906817E-4</v>
      </c>
    </row>
    <row r="757" spans="1:4" x14ac:dyDescent="0.3">
      <c r="A757">
        <v>757</v>
      </c>
      <c r="B757">
        <v>138.59</v>
      </c>
      <c r="C757">
        <f t="shared" si="22"/>
        <v>8.0915905459755744E-2</v>
      </c>
      <c r="D757">
        <f t="shared" si="23"/>
        <v>6.5607236512624397E-4</v>
      </c>
    </row>
    <row r="758" spans="1:4" x14ac:dyDescent="0.3">
      <c r="A758">
        <v>758</v>
      </c>
      <c r="B758">
        <v>138.602</v>
      </c>
      <c r="C758">
        <f t="shared" si="22"/>
        <v>8.0953809064995733E-2</v>
      </c>
      <c r="D758">
        <f t="shared" si="23"/>
        <v>6.5640000960234747E-4</v>
      </c>
    </row>
    <row r="759" spans="1:4" x14ac:dyDescent="0.3">
      <c r="A759">
        <v>759</v>
      </c>
      <c r="B759">
        <v>138.614</v>
      </c>
      <c r="C759">
        <f t="shared" si="22"/>
        <v>8.099173042550005E-2</v>
      </c>
      <c r="D759">
        <f t="shared" si="23"/>
        <v>6.567277845646078E-4</v>
      </c>
    </row>
    <row r="760" spans="1:4" x14ac:dyDescent="0.3">
      <c r="A760">
        <v>760</v>
      </c>
      <c r="B760">
        <v>138.84899999999999</v>
      </c>
      <c r="C760">
        <f t="shared" si="22"/>
        <v>8.1737947642104139E-2</v>
      </c>
      <c r="D760">
        <f t="shared" si="23"/>
        <v>6.6317307069122834E-4</v>
      </c>
    </row>
    <row r="761" spans="1:4" x14ac:dyDescent="0.3">
      <c r="A761">
        <v>761</v>
      </c>
      <c r="B761">
        <v>138.85400000000001</v>
      </c>
      <c r="C761">
        <f t="shared" si="22"/>
        <v>8.1753899078031739E-2</v>
      </c>
      <c r="D761">
        <f t="shared" si="23"/>
        <v>6.6331075061700157E-4</v>
      </c>
    </row>
    <row r="762" spans="1:4" x14ac:dyDescent="0.3">
      <c r="A762">
        <v>762</v>
      </c>
      <c r="B762">
        <v>138.85900000000001</v>
      </c>
      <c r="C762">
        <f t="shared" si="22"/>
        <v>8.1769853626935701E-2</v>
      </c>
      <c r="D762">
        <f t="shared" si="23"/>
        <v>6.6344845334991725E-4</v>
      </c>
    </row>
    <row r="763" spans="1:4" x14ac:dyDescent="0.3">
      <c r="A763">
        <v>763</v>
      </c>
      <c r="B763">
        <v>138.86000000000001</v>
      </c>
      <c r="C763">
        <f t="shared" si="22"/>
        <v>8.1773044910327122E-2</v>
      </c>
      <c r="D763">
        <f t="shared" si="23"/>
        <v>6.6347599663362563E-4</v>
      </c>
    </row>
    <row r="764" spans="1:4" x14ac:dyDescent="0.3">
      <c r="A764">
        <v>764</v>
      </c>
      <c r="B764">
        <v>138.86099999999999</v>
      </c>
      <c r="C764">
        <f t="shared" si="22"/>
        <v>8.1776236318266721E-2</v>
      </c>
      <c r="D764">
        <f t="shared" si="23"/>
        <v>6.6350354082976549E-4</v>
      </c>
    </row>
    <row r="765" spans="1:4" x14ac:dyDescent="0.3">
      <c r="A765">
        <v>765</v>
      </c>
      <c r="B765">
        <v>138.864</v>
      </c>
      <c r="C765">
        <f t="shared" si="22"/>
        <v>8.1785811289423652E-2</v>
      </c>
      <c r="D765">
        <f t="shared" si="23"/>
        <v>6.6358617889302211E-4</v>
      </c>
    </row>
    <row r="766" spans="1:4" x14ac:dyDescent="0.3">
      <c r="A766">
        <v>766</v>
      </c>
      <c r="B766">
        <v>138.875</v>
      </c>
      <c r="C766">
        <f t="shared" si="22"/>
        <v>8.1820929109707369E-2</v>
      </c>
      <c r="D766">
        <f t="shared" si="23"/>
        <v>6.6388925539472541E-4</v>
      </c>
    </row>
    <row r="767" spans="1:4" x14ac:dyDescent="0.3">
      <c r="A767">
        <v>767</v>
      </c>
      <c r="B767">
        <v>138.881</v>
      </c>
      <c r="C767">
        <f t="shared" si="22"/>
        <v>8.1840090639672985E-2</v>
      </c>
      <c r="D767">
        <f t="shared" si="23"/>
        <v>6.6405461640079539E-4</v>
      </c>
    </row>
    <row r="768" spans="1:4" x14ac:dyDescent="0.3">
      <c r="A768">
        <v>768</v>
      </c>
      <c r="B768">
        <v>139.083</v>
      </c>
      <c r="C768">
        <f t="shared" si="22"/>
        <v>8.2487820826240996E-2</v>
      </c>
      <c r="D768">
        <f t="shared" si="23"/>
        <v>6.6964098285108198E-4</v>
      </c>
    </row>
    <row r="769" spans="1:4" x14ac:dyDescent="0.3">
      <c r="A769">
        <v>769</v>
      </c>
      <c r="B769">
        <v>139.09800000000001</v>
      </c>
      <c r="C769">
        <f t="shared" si="22"/>
        <v>8.2536123580079029E-2</v>
      </c>
      <c r="D769">
        <f t="shared" si="23"/>
        <v>6.7005730340150883E-4</v>
      </c>
    </row>
    <row r="770" spans="1:4" x14ac:dyDescent="0.3">
      <c r="A770">
        <v>770</v>
      </c>
      <c r="B770">
        <v>139.09899999999999</v>
      </c>
      <c r="C770">
        <f t="shared" si="22"/>
        <v>8.2539344769168715E-2</v>
      </c>
      <c r="D770">
        <f t="shared" si="23"/>
        <v>6.70085065449851E-4</v>
      </c>
    </row>
    <row r="771" spans="1:4" x14ac:dyDescent="0.3">
      <c r="A771">
        <v>771</v>
      </c>
      <c r="B771">
        <v>139.101</v>
      </c>
      <c r="C771">
        <f t="shared" si="22"/>
        <v>8.2545787524499273E-2</v>
      </c>
      <c r="D771">
        <f t="shared" si="23"/>
        <v>6.7014059230134388E-4</v>
      </c>
    </row>
    <row r="772" spans="1:4" x14ac:dyDescent="0.3">
      <c r="A772">
        <v>772</v>
      </c>
      <c r="B772">
        <v>139.11500000000001</v>
      </c>
      <c r="C772">
        <f t="shared" si="22"/>
        <v>8.25909008952318E-2</v>
      </c>
      <c r="D772">
        <f t="shared" si="23"/>
        <v>6.7052938312342979E-4</v>
      </c>
    </row>
    <row r="773" spans="1:4" x14ac:dyDescent="0.3">
      <c r="A773">
        <v>773</v>
      </c>
      <c r="B773">
        <v>139.125</v>
      </c>
      <c r="C773">
        <f t="shared" si="22"/>
        <v>8.2623139825951195E-2</v>
      </c>
      <c r="D773">
        <f t="shared" si="23"/>
        <v>6.7080720108778124E-4</v>
      </c>
    </row>
    <row r="774" spans="1:4" x14ac:dyDescent="0.3">
      <c r="A774">
        <v>774</v>
      </c>
      <c r="B774">
        <v>139.13499999999999</v>
      </c>
      <c r="C774">
        <f t="shared" si="22"/>
        <v>8.2655391340970386E-2</v>
      </c>
      <c r="D774">
        <f t="shared" si="23"/>
        <v>6.7108511094171759E-4</v>
      </c>
    </row>
    <row r="775" spans="1:4" x14ac:dyDescent="0.3">
      <c r="A775">
        <v>775</v>
      </c>
      <c r="B775">
        <v>139.346</v>
      </c>
      <c r="C775">
        <f t="shared" si="22"/>
        <v>8.3338841236478819E-2</v>
      </c>
      <c r="D775">
        <f t="shared" si="23"/>
        <v>6.7697047724027729E-4</v>
      </c>
    </row>
    <row r="776" spans="1:4" x14ac:dyDescent="0.3">
      <c r="A776">
        <v>776</v>
      </c>
      <c r="B776">
        <v>139.268</v>
      </c>
      <c r="C776">
        <f t="shared" si="22"/>
        <v>8.3085535579921876E-2</v>
      </c>
      <c r="D776">
        <f t="shared" si="23"/>
        <v>6.7479006208673374E-4</v>
      </c>
    </row>
    <row r="777" spans="1:4" x14ac:dyDescent="0.3">
      <c r="A777">
        <v>777</v>
      </c>
      <c r="B777">
        <v>139.28100000000001</v>
      </c>
      <c r="C777">
        <f t="shared" ref="C777:C840" si="24">(0.0001/0.01)*10^((B777-$B$1)/59)</f>
        <v>8.3127699659783311E-2</v>
      </c>
      <c r="D777">
        <f t="shared" ref="D777:D840" si="25">(C777*0.01-0.0001)/(1+C777)</f>
        <v>6.7515307458901786E-4</v>
      </c>
    </row>
    <row r="778" spans="1:4" x14ac:dyDescent="0.3">
      <c r="A778">
        <v>778</v>
      </c>
      <c r="B778">
        <v>139.34</v>
      </c>
      <c r="C778">
        <f t="shared" si="24"/>
        <v>8.3319328798367287E-2</v>
      </c>
      <c r="D778">
        <f t="shared" si="25"/>
        <v>6.7680255349726007E-4</v>
      </c>
    </row>
    <row r="779" spans="1:4" x14ac:dyDescent="0.3">
      <c r="A779">
        <v>779</v>
      </c>
      <c r="B779">
        <v>139.345</v>
      </c>
      <c r="C779">
        <f t="shared" si="24"/>
        <v>8.3335588846156453E-2</v>
      </c>
      <c r="D779">
        <f t="shared" si="25"/>
        <v>6.7694248763917214E-4</v>
      </c>
    </row>
    <row r="780" spans="1:4" x14ac:dyDescent="0.3">
      <c r="A780">
        <v>780</v>
      </c>
      <c r="B780">
        <v>139.34700000000001</v>
      </c>
      <c r="C780">
        <f t="shared" si="24"/>
        <v>8.3342093753734331E-2</v>
      </c>
      <c r="D780">
        <f t="shared" si="25"/>
        <v>6.7699846776568139E-4</v>
      </c>
    </row>
    <row r="781" spans="1:4" x14ac:dyDescent="0.3">
      <c r="A781">
        <v>781</v>
      </c>
      <c r="B781">
        <v>139.352</v>
      </c>
      <c r="C781">
        <f t="shared" si="24"/>
        <v>8.3358358244181266E-2</v>
      </c>
      <c r="D781">
        <f t="shared" si="25"/>
        <v>6.7713843425802795E-4</v>
      </c>
    </row>
    <row r="782" spans="1:4" x14ac:dyDescent="0.3">
      <c r="A782">
        <v>782</v>
      </c>
      <c r="B782">
        <v>139.369</v>
      </c>
      <c r="C782">
        <f t="shared" si="24"/>
        <v>8.3413681257452271E-2</v>
      </c>
      <c r="D782">
        <f t="shared" si="25"/>
        <v>6.7761449322151332E-4</v>
      </c>
    </row>
    <row r="783" spans="1:4" x14ac:dyDescent="0.3">
      <c r="A783">
        <v>783</v>
      </c>
      <c r="B783">
        <v>139.42599999999999</v>
      </c>
      <c r="C783">
        <f t="shared" si="24"/>
        <v>8.3599444148431998E-2</v>
      </c>
      <c r="D783">
        <f t="shared" si="25"/>
        <v>6.7921264214260992E-4</v>
      </c>
    </row>
    <row r="784" spans="1:4" x14ac:dyDescent="0.3">
      <c r="A784">
        <v>784</v>
      </c>
      <c r="B784">
        <v>139.43199999999999</v>
      </c>
      <c r="C784">
        <f t="shared" si="24"/>
        <v>8.3619022186369116E-2</v>
      </c>
      <c r="D784">
        <f t="shared" si="25"/>
        <v>6.7938104332859847E-4</v>
      </c>
    </row>
    <row r="785" spans="1:4" x14ac:dyDescent="0.3">
      <c r="A785">
        <v>785</v>
      </c>
      <c r="B785">
        <v>139.64699999999999</v>
      </c>
      <c r="C785">
        <f t="shared" si="24"/>
        <v>8.4323602540649939E-2</v>
      </c>
      <c r="D785">
        <f t="shared" si="25"/>
        <v>6.8543746872708731E-4</v>
      </c>
    </row>
    <row r="786" spans="1:4" x14ac:dyDescent="0.3">
      <c r="A786">
        <v>786</v>
      </c>
      <c r="B786">
        <v>139.642</v>
      </c>
      <c r="C786">
        <f t="shared" si="24"/>
        <v>8.4307149716279839E-2</v>
      </c>
      <c r="D786">
        <f t="shared" si="25"/>
        <v>6.8529613344081586E-4</v>
      </c>
    </row>
    <row r="787" spans="1:4" x14ac:dyDescent="0.3">
      <c r="A787">
        <v>787</v>
      </c>
      <c r="B787">
        <v>139.643</v>
      </c>
      <c r="C787">
        <f t="shared" si="24"/>
        <v>8.4310440024318048E-2</v>
      </c>
      <c r="D787">
        <f t="shared" si="25"/>
        <v>6.8532439863487323E-4</v>
      </c>
    </row>
    <row r="788" spans="1:4" x14ac:dyDescent="0.3">
      <c r="A788">
        <v>788</v>
      </c>
      <c r="B788">
        <v>139.649</v>
      </c>
      <c r="C788">
        <f t="shared" si="24"/>
        <v>8.4330184569393687E-2</v>
      </c>
      <c r="D788">
        <f t="shared" si="25"/>
        <v>6.8549400936313031E-4</v>
      </c>
    </row>
    <row r="789" spans="1:4" x14ac:dyDescent="0.3">
      <c r="A789">
        <v>789</v>
      </c>
      <c r="B789">
        <v>139.654</v>
      </c>
      <c r="C789">
        <f t="shared" si="24"/>
        <v>8.4346641889093063E-2</v>
      </c>
      <c r="D789">
        <f t="shared" si="25"/>
        <v>6.8563537725879027E-4</v>
      </c>
    </row>
    <row r="790" spans="1:4" x14ac:dyDescent="0.3">
      <c r="A790">
        <v>790</v>
      </c>
      <c r="B790">
        <v>139.66200000000001</v>
      </c>
      <c r="C790">
        <f t="shared" si="24"/>
        <v>8.4372980281211679E-2</v>
      </c>
      <c r="D790">
        <f t="shared" si="25"/>
        <v>6.8586161434900793E-4</v>
      </c>
    </row>
    <row r="791" spans="1:4" x14ac:dyDescent="0.3">
      <c r="A791">
        <v>791</v>
      </c>
      <c r="B791">
        <v>139.68299999999999</v>
      </c>
      <c r="C791">
        <f t="shared" si="24"/>
        <v>8.4442157697880424E-2</v>
      </c>
      <c r="D791">
        <f t="shared" si="25"/>
        <v>6.864557705494478E-4</v>
      </c>
    </row>
    <row r="792" spans="1:4" x14ac:dyDescent="0.3">
      <c r="A792">
        <v>792</v>
      </c>
      <c r="B792">
        <v>139.88499999999999</v>
      </c>
      <c r="C792">
        <f t="shared" si="24"/>
        <v>8.5110482160040024E-2</v>
      </c>
      <c r="D792">
        <f t="shared" si="25"/>
        <v>6.9219202463627263E-4</v>
      </c>
    </row>
    <row r="793" spans="1:4" x14ac:dyDescent="0.3">
      <c r="A793">
        <v>793</v>
      </c>
      <c r="B793">
        <v>139.89599999999999</v>
      </c>
      <c r="C793">
        <f t="shared" si="24"/>
        <v>8.514702755305667E-2</v>
      </c>
      <c r="D793">
        <f t="shared" si="25"/>
        <v>6.9250549137575242E-4</v>
      </c>
    </row>
    <row r="794" spans="1:4" x14ac:dyDescent="0.3">
      <c r="A794">
        <v>794</v>
      </c>
      <c r="B794">
        <v>139.91200000000001</v>
      </c>
      <c r="C794">
        <f t="shared" si="24"/>
        <v>8.5200212502594366E-2</v>
      </c>
      <c r="D794">
        <f t="shared" si="25"/>
        <v>6.9296164556744951E-4</v>
      </c>
    </row>
    <row r="795" spans="1:4" x14ac:dyDescent="0.3">
      <c r="A795">
        <v>795</v>
      </c>
      <c r="B795">
        <v>139.922</v>
      </c>
      <c r="C795">
        <f t="shared" si="24"/>
        <v>8.5233469964595326E-2</v>
      </c>
      <c r="D795">
        <f t="shared" si="25"/>
        <v>6.9324686389417886E-4</v>
      </c>
    </row>
    <row r="796" spans="1:4" x14ac:dyDescent="0.3">
      <c r="A796">
        <v>796</v>
      </c>
      <c r="B796">
        <v>139.93</v>
      </c>
      <c r="C796">
        <f t="shared" si="24"/>
        <v>8.5260085280905257E-2</v>
      </c>
      <c r="D796">
        <f t="shared" si="25"/>
        <v>6.9347510612099191E-4</v>
      </c>
    </row>
    <row r="797" spans="1:4" x14ac:dyDescent="0.3">
      <c r="A797">
        <v>797</v>
      </c>
      <c r="B797">
        <v>139.947</v>
      </c>
      <c r="C797">
        <f t="shared" si="24"/>
        <v>8.5316670426400398E-2</v>
      </c>
      <c r="D797">
        <f t="shared" si="25"/>
        <v>6.9396032032577098E-4</v>
      </c>
    </row>
    <row r="798" spans="1:4" x14ac:dyDescent="0.3">
      <c r="A798">
        <v>798</v>
      </c>
      <c r="B798">
        <v>139.95599999999999</v>
      </c>
      <c r="C798">
        <f t="shared" si="24"/>
        <v>8.534664247017501E-2</v>
      </c>
      <c r="D798">
        <f t="shared" si="25"/>
        <v>6.9421730829416104E-4</v>
      </c>
    </row>
    <row r="799" spans="1:4" x14ac:dyDescent="0.3">
      <c r="A799">
        <v>799</v>
      </c>
      <c r="B799">
        <v>139.965</v>
      </c>
      <c r="C799">
        <f t="shared" si="24"/>
        <v>8.5376625043233165E-2</v>
      </c>
      <c r="D799">
        <f t="shared" si="25"/>
        <v>6.9447437234269481E-4</v>
      </c>
    </row>
    <row r="800" spans="1:4" x14ac:dyDescent="0.3">
      <c r="A800">
        <v>800</v>
      </c>
      <c r="B800">
        <v>139.98699999999999</v>
      </c>
      <c r="C800">
        <f t="shared" si="24"/>
        <v>8.544996012743164E-2</v>
      </c>
      <c r="D800">
        <f t="shared" si="25"/>
        <v>6.951030715278098E-4</v>
      </c>
    </row>
    <row r="801" spans="1:4" x14ac:dyDescent="0.3">
      <c r="A801">
        <v>801</v>
      </c>
      <c r="B801">
        <v>140.036</v>
      </c>
      <c r="C801">
        <f t="shared" si="24"/>
        <v>8.5613523833332525E-2</v>
      </c>
      <c r="D801">
        <f t="shared" si="25"/>
        <v>6.9650499163218785E-4</v>
      </c>
    </row>
    <row r="802" spans="1:4" x14ac:dyDescent="0.3">
      <c r="A802">
        <v>802</v>
      </c>
      <c r="B802">
        <v>140.041</v>
      </c>
      <c r="C802">
        <f t="shared" si="24"/>
        <v>8.5630231601013879E-2</v>
      </c>
      <c r="D802">
        <f t="shared" si="25"/>
        <v>6.9664817172122721E-4</v>
      </c>
    </row>
    <row r="803" spans="1:4" x14ac:dyDescent="0.3">
      <c r="A803">
        <v>803</v>
      </c>
      <c r="B803">
        <v>140.30500000000001</v>
      </c>
      <c r="C803">
        <f t="shared" si="24"/>
        <v>8.6517048441354785E-2</v>
      </c>
      <c r="D803">
        <f t="shared" si="25"/>
        <v>7.042415814010563E-4</v>
      </c>
    </row>
    <row r="804" spans="1:4" x14ac:dyDescent="0.3">
      <c r="A804">
        <v>804</v>
      </c>
      <c r="B804">
        <v>140.30099999999999</v>
      </c>
      <c r="C804">
        <f t="shared" si="24"/>
        <v>8.6503543538471131E-2</v>
      </c>
      <c r="D804">
        <f t="shared" si="25"/>
        <v>7.0412603800000658E-4</v>
      </c>
    </row>
    <row r="805" spans="1:4" x14ac:dyDescent="0.3">
      <c r="A805">
        <v>805</v>
      </c>
      <c r="B805">
        <v>140.24700000000001</v>
      </c>
      <c r="C805">
        <f t="shared" si="24"/>
        <v>8.6321433540959808E-2</v>
      </c>
      <c r="D805">
        <f t="shared" si="25"/>
        <v>7.0256768562674307E-4</v>
      </c>
    </row>
    <row r="806" spans="1:4" x14ac:dyDescent="0.3">
      <c r="A806">
        <v>806</v>
      </c>
      <c r="B806">
        <v>140.26599999999999</v>
      </c>
      <c r="C806">
        <f t="shared" si="24"/>
        <v>8.638546552356495E-2</v>
      </c>
      <c r="D806">
        <f t="shared" si="25"/>
        <v>7.0311567990972957E-4</v>
      </c>
    </row>
    <row r="807" spans="1:4" x14ac:dyDescent="0.3">
      <c r="A807">
        <v>807</v>
      </c>
      <c r="B807">
        <v>140.27699999999999</v>
      </c>
      <c r="C807">
        <f t="shared" si="24"/>
        <v>8.6422558378738135E-2</v>
      </c>
      <c r="D807">
        <f t="shared" si="25"/>
        <v>7.0343309598415416E-4</v>
      </c>
    </row>
    <row r="808" spans="1:4" x14ac:dyDescent="0.3">
      <c r="A808">
        <v>808</v>
      </c>
      <c r="B808">
        <v>140.28700000000001</v>
      </c>
      <c r="C808">
        <f t="shared" si="24"/>
        <v>8.6456292977125773E-2</v>
      </c>
      <c r="D808">
        <f t="shared" si="25"/>
        <v>7.0372175550310412E-4</v>
      </c>
    </row>
    <row r="809" spans="1:4" x14ac:dyDescent="0.3">
      <c r="A809">
        <v>809</v>
      </c>
      <c r="B809">
        <v>140.309</v>
      </c>
      <c r="C809">
        <f t="shared" si="24"/>
        <v>8.6530555452618979E-2</v>
      </c>
      <c r="D809">
        <f t="shared" si="25"/>
        <v>7.043571399677613E-4</v>
      </c>
    </row>
    <row r="810" spans="1:4" x14ac:dyDescent="0.3">
      <c r="A810">
        <v>810</v>
      </c>
      <c r="B810">
        <v>140.32</v>
      </c>
      <c r="C810">
        <f t="shared" si="24"/>
        <v>8.6567710607621112E-2</v>
      </c>
      <c r="D810">
        <f t="shared" si="25"/>
        <v>7.0467500423699843E-4</v>
      </c>
    </row>
    <row r="811" spans="1:4" x14ac:dyDescent="0.3">
      <c r="A811">
        <v>811</v>
      </c>
      <c r="B811">
        <v>140.33099999999999</v>
      </c>
      <c r="C811">
        <f t="shared" si="24"/>
        <v>8.6604881716589296E-2</v>
      </c>
      <c r="D811">
        <f t="shared" si="25"/>
        <v>7.0499298324125847E-4</v>
      </c>
    </row>
    <row r="812" spans="1:4" x14ac:dyDescent="0.3">
      <c r="A812">
        <v>812</v>
      </c>
      <c r="B812">
        <v>140.386</v>
      </c>
      <c r="C812">
        <f t="shared" si="24"/>
        <v>8.679097681078915E-2</v>
      </c>
      <c r="D812">
        <f t="shared" si="25"/>
        <v>7.0658460043654284E-4</v>
      </c>
    </row>
    <row r="813" spans="1:4" x14ac:dyDescent="0.3">
      <c r="A813">
        <v>813</v>
      </c>
      <c r="B813">
        <v>140.447</v>
      </c>
      <c r="C813">
        <f t="shared" si="24"/>
        <v>8.6997840916502756E-2</v>
      </c>
      <c r="D813">
        <f t="shared" si="25"/>
        <v>7.0835320934567794E-4</v>
      </c>
    </row>
    <row r="814" spans="1:4" x14ac:dyDescent="0.3">
      <c r="A814">
        <v>814</v>
      </c>
      <c r="B814">
        <v>140.452</v>
      </c>
      <c r="C814">
        <f t="shared" si="24"/>
        <v>8.7014818838327845E-2</v>
      </c>
      <c r="D814">
        <f t="shared" si="25"/>
        <v>7.0849833418676041E-4</v>
      </c>
    </row>
    <row r="815" spans="1:4" x14ac:dyDescent="0.3">
      <c r="A815">
        <v>815</v>
      </c>
      <c r="B815">
        <v>140.46100000000001</v>
      </c>
      <c r="C815">
        <f t="shared" si="24"/>
        <v>8.7045387447560185E-2</v>
      </c>
      <c r="D815">
        <f t="shared" si="25"/>
        <v>7.0875961884596936E-4</v>
      </c>
    </row>
    <row r="816" spans="1:4" x14ac:dyDescent="0.3">
      <c r="A816">
        <v>816</v>
      </c>
      <c r="B816">
        <v>140.52000000000001</v>
      </c>
      <c r="C816">
        <f t="shared" si="24"/>
        <v>8.7246047789209843E-2</v>
      </c>
      <c r="D816">
        <f t="shared" si="25"/>
        <v>7.1047439488311612E-4</v>
      </c>
    </row>
    <row r="817" spans="1:4" x14ac:dyDescent="0.3">
      <c r="A817">
        <v>817</v>
      </c>
      <c r="B817">
        <v>140.53200000000001</v>
      </c>
      <c r="C817">
        <f t="shared" si="24"/>
        <v>8.7286916636136275E-2</v>
      </c>
      <c r="D817">
        <f t="shared" si="25"/>
        <v>7.1082356877104379E-4</v>
      </c>
    </row>
    <row r="818" spans="1:4" x14ac:dyDescent="0.3">
      <c r="A818">
        <v>818</v>
      </c>
      <c r="B818">
        <v>140.59200000000001</v>
      </c>
      <c r="C818">
        <f t="shared" si="24"/>
        <v>8.7491548214367013E-2</v>
      </c>
      <c r="D818">
        <f t="shared" si="25"/>
        <v>7.1257149852434372E-4</v>
      </c>
    </row>
    <row r="819" spans="1:4" x14ac:dyDescent="0.3">
      <c r="A819">
        <v>819</v>
      </c>
      <c r="B819">
        <v>140.61000000000001</v>
      </c>
      <c r="C819">
        <f t="shared" si="24"/>
        <v>8.7553031183909572E-2</v>
      </c>
      <c r="D819">
        <f t="shared" si="25"/>
        <v>7.1309654757235495E-4</v>
      </c>
    </row>
    <row r="820" spans="1:4" x14ac:dyDescent="0.3">
      <c r="A820">
        <v>820</v>
      </c>
      <c r="B820">
        <v>140.62200000000001</v>
      </c>
      <c r="C820">
        <f t="shared" si="24"/>
        <v>8.7594043831703633E-2</v>
      </c>
      <c r="D820">
        <f t="shared" si="25"/>
        <v>7.1344675223056566E-4</v>
      </c>
    </row>
    <row r="821" spans="1:4" x14ac:dyDescent="0.3">
      <c r="A821">
        <v>821</v>
      </c>
      <c r="B821">
        <v>140.85300000000001</v>
      </c>
      <c r="C821">
        <f t="shared" si="24"/>
        <v>8.8387292462297928E-2</v>
      </c>
      <c r="D821">
        <f t="shared" si="25"/>
        <v>7.2021506503406078E-4</v>
      </c>
    </row>
    <row r="822" spans="1:4" x14ac:dyDescent="0.3">
      <c r="A822">
        <v>822</v>
      </c>
      <c r="B822">
        <v>140.84899999999999</v>
      </c>
      <c r="C822">
        <f t="shared" si="24"/>
        <v>8.8373495623150583E-2</v>
      </c>
      <c r="D822">
        <f t="shared" si="25"/>
        <v>7.2009742922192043E-4</v>
      </c>
    </row>
    <row r="823" spans="1:4" x14ac:dyDescent="0.3">
      <c r="A823">
        <v>823</v>
      </c>
      <c r="B823">
        <v>140.85300000000001</v>
      </c>
      <c r="C823">
        <f t="shared" si="24"/>
        <v>8.8387292462297928E-2</v>
      </c>
      <c r="D823">
        <f t="shared" si="25"/>
        <v>7.2021506503406078E-4</v>
      </c>
    </row>
    <row r="824" spans="1:4" x14ac:dyDescent="0.3">
      <c r="A824">
        <v>824</v>
      </c>
      <c r="B824">
        <v>140.858</v>
      </c>
      <c r="C824">
        <f t="shared" si="24"/>
        <v>8.8404541540274467E-2</v>
      </c>
      <c r="D824">
        <f t="shared" si="25"/>
        <v>7.203621314306436E-4</v>
      </c>
    </row>
    <row r="825" spans="1:4" x14ac:dyDescent="0.3">
      <c r="A825">
        <v>825</v>
      </c>
      <c r="B825">
        <v>140.87</v>
      </c>
      <c r="C825">
        <f t="shared" si="24"/>
        <v>8.8445953062828903E-2</v>
      </c>
      <c r="D825">
        <f t="shared" si="25"/>
        <v>7.2071518886248926E-4</v>
      </c>
    </row>
    <row r="826" spans="1:4" x14ac:dyDescent="0.3">
      <c r="A826">
        <v>826</v>
      </c>
      <c r="B826">
        <v>140.87700000000001</v>
      </c>
      <c r="C826">
        <f t="shared" si="24"/>
        <v>8.8470118742064591E-2</v>
      </c>
      <c r="D826">
        <f t="shared" si="25"/>
        <v>7.2092120298857464E-4</v>
      </c>
    </row>
    <row r="827" spans="1:4" x14ac:dyDescent="0.3">
      <c r="A827">
        <v>827</v>
      </c>
      <c r="B827">
        <v>140.886</v>
      </c>
      <c r="C827">
        <f t="shared" si="24"/>
        <v>8.8501198603226888E-2</v>
      </c>
      <c r="D827">
        <f t="shared" si="25"/>
        <v>7.2118614755739563E-4</v>
      </c>
    </row>
    <row r="828" spans="1:4" x14ac:dyDescent="0.3">
      <c r="A828">
        <v>828</v>
      </c>
      <c r="B828">
        <v>140.904</v>
      </c>
      <c r="C828">
        <f t="shared" si="24"/>
        <v>8.8563391084778051E-2</v>
      </c>
      <c r="D828">
        <f t="shared" si="25"/>
        <v>7.2171627052869977E-4</v>
      </c>
    </row>
    <row r="829" spans="1:4" x14ac:dyDescent="0.3">
      <c r="A829">
        <v>829</v>
      </c>
      <c r="B829">
        <v>141.11500000000001</v>
      </c>
      <c r="C829">
        <f t="shared" si="24"/>
        <v>8.929569226200039E-2</v>
      </c>
      <c r="D829">
        <f t="shared" si="25"/>
        <v>7.2795378541649436E-4</v>
      </c>
    </row>
    <row r="830" spans="1:4" x14ac:dyDescent="0.3">
      <c r="A830">
        <v>830</v>
      </c>
      <c r="B830">
        <v>141.10599999999999</v>
      </c>
      <c r="C830">
        <f t="shared" si="24"/>
        <v>8.926433339046301E-2</v>
      </c>
      <c r="D830">
        <f t="shared" si="25"/>
        <v>7.2768685213205747E-4</v>
      </c>
    </row>
    <row r="831" spans="1:4" x14ac:dyDescent="0.3">
      <c r="A831">
        <v>831</v>
      </c>
      <c r="B831">
        <v>141.107</v>
      </c>
      <c r="C831">
        <f t="shared" si="24"/>
        <v>8.9267817165619323E-2</v>
      </c>
      <c r="D831">
        <f t="shared" si="25"/>
        <v>7.2771650751494586E-4</v>
      </c>
    </row>
    <row r="832" spans="1:4" x14ac:dyDescent="0.3">
      <c r="A832">
        <v>832</v>
      </c>
      <c r="B832">
        <v>141.11199999999999</v>
      </c>
      <c r="C832">
        <f t="shared" si="24"/>
        <v>8.9285238080958895E-2</v>
      </c>
      <c r="D832">
        <f t="shared" si="25"/>
        <v>7.2786479894503258E-4</v>
      </c>
    </row>
    <row r="833" spans="1:4" x14ac:dyDescent="0.3">
      <c r="A833">
        <v>833</v>
      </c>
      <c r="B833">
        <v>141.119</v>
      </c>
      <c r="C833">
        <f t="shared" si="24"/>
        <v>8.9309633074163522E-2</v>
      </c>
      <c r="D833">
        <f t="shared" si="25"/>
        <v>7.2807244759547508E-4</v>
      </c>
    </row>
    <row r="834" spans="1:4" x14ac:dyDescent="0.3">
      <c r="A834">
        <v>834</v>
      </c>
      <c r="B834">
        <v>141.137</v>
      </c>
      <c r="C834">
        <f t="shared" si="24"/>
        <v>8.9372393667183345E-2</v>
      </c>
      <c r="D834">
        <f t="shared" si="25"/>
        <v>7.2860661908266222E-4</v>
      </c>
    </row>
    <row r="835" spans="1:4" x14ac:dyDescent="0.3">
      <c r="A835">
        <v>835</v>
      </c>
      <c r="B835">
        <v>141.14500000000001</v>
      </c>
      <c r="C835">
        <f t="shared" si="24"/>
        <v>8.9400301419006831E-2</v>
      </c>
      <c r="D835">
        <f t="shared" si="25"/>
        <v>7.2884412933963165E-4</v>
      </c>
    </row>
    <row r="836" spans="1:4" x14ac:dyDescent="0.3">
      <c r="A836">
        <v>836</v>
      </c>
      <c r="B836">
        <v>141.15299999999999</v>
      </c>
      <c r="C836">
        <f t="shared" si="24"/>
        <v>8.9428217885407321E-2</v>
      </c>
      <c r="D836">
        <f t="shared" si="25"/>
        <v>7.2908170158818167E-4</v>
      </c>
    </row>
    <row r="837" spans="1:4" x14ac:dyDescent="0.3">
      <c r="A837">
        <v>837</v>
      </c>
      <c r="B837">
        <v>141.21299999999999</v>
      </c>
      <c r="C837">
        <f t="shared" si="24"/>
        <v>8.9637869435370235E-2</v>
      </c>
      <c r="D837">
        <f t="shared" si="25"/>
        <v>7.3086547071493635E-4</v>
      </c>
    </row>
    <row r="838" spans="1:4" x14ac:dyDescent="0.3">
      <c r="A838">
        <v>838</v>
      </c>
      <c r="B838">
        <v>141.22</v>
      </c>
      <c r="C838">
        <f t="shared" si="24"/>
        <v>8.9662360776411112E-2</v>
      </c>
      <c r="D838">
        <f t="shared" si="25"/>
        <v>7.3107380454666459E-4</v>
      </c>
    </row>
    <row r="839" spans="1:4" x14ac:dyDescent="0.3">
      <c r="A839">
        <v>839</v>
      </c>
      <c r="B839">
        <v>141.22800000000001</v>
      </c>
      <c r="C839">
        <f t="shared" si="24"/>
        <v>8.9690359074428905E-2</v>
      </c>
      <c r="D839">
        <f t="shared" si="25"/>
        <v>7.313119585835101E-4</v>
      </c>
    </row>
    <row r="840" spans="1:4" x14ac:dyDescent="0.3">
      <c r="A840">
        <v>840</v>
      </c>
      <c r="B840">
        <v>141.29300000000001</v>
      </c>
      <c r="C840">
        <f t="shared" si="24"/>
        <v>8.9918169586530927E-2</v>
      </c>
      <c r="D840">
        <f t="shared" si="25"/>
        <v>7.3324926417960815E-4</v>
      </c>
    </row>
    <row r="841" spans="1:4" x14ac:dyDescent="0.3">
      <c r="A841">
        <v>841</v>
      </c>
      <c r="B841">
        <v>141.29900000000001</v>
      </c>
      <c r="C841">
        <f t="shared" ref="C841:C904" si="26">(0.0001/0.01)*10^((B841-$B$1)/59)</f>
        <v>8.9939227398019184E-2</v>
      </c>
      <c r="D841">
        <f t="shared" ref="D841:D904" si="27">(C841*0.01-0.0001)/(1+C841)</f>
        <v>7.3342829938193726E-4</v>
      </c>
    </row>
    <row r="842" spans="1:4" x14ac:dyDescent="0.3">
      <c r="A842">
        <v>842</v>
      </c>
      <c r="B842">
        <v>141.309</v>
      </c>
      <c r="C842">
        <f t="shared" si="26"/>
        <v>8.9974334709958109E-2</v>
      </c>
      <c r="D842">
        <f t="shared" si="27"/>
        <v>7.3372676918341615E-4</v>
      </c>
    </row>
    <row r="843" spans="1:4" x14ac:dyDescent="0.3">
      <c r="A843">
        <v>843</v>
      </c>
      <c r="B843">
        <v>141.37299999999999</v>
      </c>
      <c r="C843">
        <f t="shared" si="26"/>
        <v>9.0199346244186351E-2</v>
      </c>
      <c r="D843">
        <f t="shared" si="27"/>
        <v>7.3563928028831389E-4</v>
      </c>
    </row>
    <row r="844" spans="1:4" x14ac:dyDescent="0.3">
      <c r="A844">
        <v>844</v>
      </c>
      <c r="B844">
        <v>141.381</v>
      </c>
      <c r="C844">
        <f t="shared" si="26"/>
        <v>9.022751222325813E-2</v>
      </c>
      <c r="D844">
        <f t="shared" si="27"/>
        <v>7.3587862463361721E-4</v>
      </c>
    </row>
    <row r="845" spans="1:4" x14ac:dyDescent="0.3">
      <c r="A845">
        <v>845</v>
      </c>
      <c r="B845">
        <v>141.393</v>
      </c>
      <c r="C845">
        <f t="shared" si="26"/>
        <v>9.0269777683746569E-2</v>
      </c>
      <c r="D845">
        <f t="shared" si="27"/>
        <v>7.3623775809211073E-4</v>
      </c>
    </row>
    <row r="846" spans="1:4" x14ac:dyDescent="0.3">
      <c r="A846">
        <v>846</v>
      </c>
      <c r="B846">
        <v>141.44900000000001</v>
      </c>
      <c r="C846">
        <f t="shared" si="26"/>
        <v>9.0467278429412518E-2</v>
      </c>
      <c r="D846">
        <f t="shared" si="27"/>
        <v>7.3791557088543377E-4</v>
      </c>
    </row>
    <row r="847" spans="1:4" x14ac:dyDescent="0.3">
      <c r="A847">
        <v>847</v>
      </c>
      <c r="B847">
        <v>141.46600000000001</v>
      </c>
      <c r="C847">
        <f t="shared" si="26"/>
        <v>9.0527319468494433E-2</v>
      </c>
      <c r="D847">
        <f t="shared" si="27"/>
        <v>7.3842551241854414E-4</v>
      </c>
    </row>
    <row r="848" spans="1:4" x14ac:dyDescent="0.3">
      <c r="A848">
        <v>848</v>
      </c>
      <c r="B848">
        <v>141.523</v>
      </c>
      <c r="C848">
        <f t="shared" si="26"/>
        <v>9.0728924484885079E-2</v>
      </c>
      <c r="D848">
        <f t="shared" si="27"/>
        <v>7.4013737669064437E-4</v>
      </c>
    </row>
    <row r="849" spans="1:4" x14ac:dyDescent="0.3">
      <c r="A849">
        <v>849</v>
      </c>
      <c r="B849">
        <v>141.52799999999999</v>
      </c>
      <c r="C849">
        <f t="shared" si="26"/>
        <v>9.0746630540241749E-2</v>
      </c>
      <c r="D849">
        <f t="shared" si="27"/>
        <v>7.4028769174605026E-4</v>
      </c>
    </row>
    <row r="850" spans="1:4" x14ac:dyDescent="0.3">
      <c r="A850">
        <v>850</v>
      </c>
      <c r="B850">
        <v>141.589</v>
      </c>
      <c r="C850">
        <f t="shared" si="26"/>
        <v>9.0962922846919578E-2</v>
      </c>
      <c r="D850">
        <f t="shared" si="27"/>
        <v>7.4212350531256363E-4</v>
      </c>
    </row>
    <row r="851" spans="1:4" x14ac:dyDescent="0.3">
      <c r="A851">
        <v>851</v>
      </c>
      <c r="B851">
        <v>141.59399999999999</v>
      </c>
      <c r="C851">
        <f t="shared" si="26"/>
        <v>9.098067456784513E-2</v>
      </c>
      <c r="D851">
        <f t="shared" si="27"/>
        <v>7.422741433978457E-4</v>
      </c>
    </row>
    <row r="852" spans="1:4" x14ac:dyDescent="0.3">
      <c r="A852">
        <v>852</v>
      </c>
      <c r="B852">
        <v>141.60400000000001</v>
      </c>
      <c r="C852">
        <f t="shared" si="26"/>
        <v>9.1016188403296935E-2</v>
      </c>
      <c r="D852">
        <f t="shared" si="27"/>
        <v>7.4257549305353744E-4</v>
      </c>
    </row>
    <row r="853" spans="1:4" x14ac:dyDescent="0.3">
      <c r="A853">
        <v>853</v>
      </c>
      <c r="B853">
        <v>141.66499999999999</v>
      </c>
      <c r="C853">
        <f t="shared" si="26"/>
        <v>9.123312319434719E-2</v>
      </c>
      <c r="D853">
        <f t="shared" si="27"/>
        <v>7.4441584907682166E-4</v>
      </c>
    </row>
    <row r="854" spans="1:4" x14ac:dyDescent="0.3">
      <c r="A854">
        <v>854</v>
      </c>
      <c r="B854">
        <v>141.67599999999999</v>
      </c>
      <c r="C854">
        <f t="shared" si="26"/>
        <v>9.1272297574031727E-2</v>
      </c>
      <c r="D854">
        <f t="shared" si="27"/>
        <v>7.4474810507611398E-4</v>
      </c>
    </row>
    <row r="855" spans="1:4" x14ac:dyDescent="0.3">
      <c r="A855">
        <v>855</v>
      </c>
      <c r="B855">
        <v>141.733</v>
      </c>
      <c r="C855">
        <f t="shared" si="26"/>
        <v>9.1475561662226021E-2</v>
      </c>
      <c r="D855">
        <f t="shared" si="27"/>
        <v>7.4647169871715267E-4</v>
      </c>
    </row>
    <row r="856" spans="1:4" x14ac:dyDescent="0.3">
      <c r="A856">
        <v>856</v>
      </c>
      <c r="B856">
        <v>141.92599999999999</v>
      </c>
      <c r="C856">
        <f t="shared" si="26"/>
        <v>9.2167173933989877E-2</v>
      </c>
      <c r="D856">
        <f t="shared" si="27"/>
        <v>7.5233147356025575E-4</v>
      </c>
    </row>
    <row r="857" spans="1:4" x14ac:dyDescent="0.3">
      <c r="A857">
        <v>857</v>
      </c>
      <c r="B857">
        <v>141.92599999999999</v>
      </c>
      <c r="C857">
        <f t="shared" si="26"/>
        <v>9.2167173933989877E-2</v>
      </c>
      <c r="D857">
        <f t="shared" si="27"/>
        <v>7.5233147356025575E-4</v>
      </c>
    </row>
    <row r="858" spans="1:4" x14ac:dyDescent="0.3">
      <c r="A858">
        <v>858</v>
      </c>
      <c r="B858">
        <v>141.93199999999999</v>
      </c>
      <c r="C858">
        <f t="shared" si="26"/>
        <v>9.2188758436688598E-2</v>
      </c>
      <c r="D858">
        <f t="shared" si="27"/>
        <v>7.5251423164554457E-4</v>
      </c>
    </row>
    <row r="859" spans="1:4" x14ac:dyDescent="0.3">
      <c r="A859">
        <v>859</v>
      </c>
      <c r="B859">
        <v>141.94200000000001</v>
      </c>
      <c r="C859">
        <f t="shared" si="26"/>
        <v>9.2224743841426204E-2</v>
      </c>
      <c r="D859">
        <f t="shared" si="27"/>
        <v>7.5281890751015572E-4</v>
      </c>
    </row>
    <row r="860" spans="1:4" x14ac:dyDescent="0.3">
      <c r="A860">
        <v>860</v>
      </c>
      <c r="B860">
        <v>141.94900000000001</v>
      </c>
      <c r="C860">
        <f t="shared" si="26"/>
        <v>9.2249941982212647E-2</v>
      </c>
      <c r="D860">
        <f t="shared" si="27"/>
        <v>7.5303223942448224E-4</v>
      </c>
    </row>
    <row r="861" spans="1:4" x14ac:dyDescent="0.3">
      <c r="A861">
        <v>861</v>
      </c>
      <c r="B861">
        <v>141.95599999999999</v>
      </c>
      <c r="C861">
        <f t="shared" si="26"/>
        <v>9.227514700777055E-2</v>
      </c>
      <c r="D861">
        <f t="shared" si="27"/>
        <v>7.5324561977958501E-4</v>
      </c>
    </row>
    <row r="862" spans="1:4" x14ac:dyDescent="0.3">
      <c r="A862">
        <v>862</v>
      </c>
      <c r="B862">
        <v>141.976</v>
      </c>
      <c r="C862">
        <f t="shared" si="26"/>
        <v>9.2347199319788326E-2</v>
      </c>
      <c r="D862">
        <f t="shared" si="27"/>
        <v>7.5385554493174372E-4</v>
      </c>
    </row>
    <row r="863" spans="1:4" x14ac:dyDescent="0.3">
      <c r="A863">
        <v>863</v>
      </c>
      <c r="B863">
        <v>141.98699999999999</v>
      </c>
      <c r="C863">
        <f t="shared" si="26"/>
        <v>9.2386852070042755E-2</v>
      </c>
      <c r="D863">
        <f t="shared" si="27"/>
        <v>7.5419117242139951E-4</v>
      </c>
    </row>
    <row r="864" spans="1:4" x14ac:dyDescent="0.3">
      <c r="A864">
        <v>864</v>
      </c>
      <c r="B864">
        <v>142.04499999999999</v>
      </c>
      <c r="C864">
        <f t="shared" si="26"/>
        <v>9.2596211948860252E-2</v>
      </c>
      <c r="D864">
        <f t="shared" si="27"/>
        <v>7.559628254754212E-4</v>
      </c>
    </row>
    <row r="865" spans="1:4" x14ac:dyDescent="0.3">
      <c r="A865">
        <v>865</v>
      </c>
      <c r="B865">
        <v>142.06</v>
      </c>
      <c r="C865">
        <f t="shared" si="26"/>
        <v>9.2650433917476904E-2</v>
      </c>
      <c r="D865">
        <f t="shared" si="27"/>
        <v>7.5642155397449948E-4</v>
      </c>
    </row>
    <row r="866" spans="1:4" x14ac:dyDescent="0.3">
      <c r="A866">
        <v>866</v>
      </c>
      <c r="B866">
        <v>142.114</v>
      </c>
      <c r="C866">
        <f t="shared" si="26"/>
        <v>9.2845896036188633E-2</v>
      </c>
      <c r="D866">
        <f t="shared" si="27"/>
        <v>7.5807482405959689E-4</v>
      </c>
    </row>
    <row r="867" spans="1:4" x14ac:dyDescent="0.3">
      <c r="A867">
        <v>867</v>
      </c>
      <c r="B867">
        <v>142.119</v>
      </c>
      <c r="C867">
        <f t="shared" si="26"/>
        <v>9.2864015225677415E-2</v>
      </c>
      <c r="D867">
        <f t="shared" si="27"/>
        <v>7.5822805098551909E-4</v>
      </c>
    </row>
    <row r="868" spans="1:4" x14ac:dyDescent="0.3">
      <c r="A868">
        <v>868</v>
      </c>
      <c r="B868">
        <v>142.18199999999999</v>
      </c>
      <c r="C868">
        <f t="shared" si="26"/>
        <v>9.3092620208240592E-2</v>
      </c>
      <c r="D868">
        <f t="shared" si="27"/>
        <v>7.6016083790238155E-4</v>
      </c>
    </row>
    <row r="869" spans="1:4" x14ac:dyDescent="0.3">
      <c r="A869">
        <v>869</v>
      </c>
      <c r="B869">
        <v>142.18799999999999</v>
      </c>
      <c r="C869">
        <f t="shared" si="26"/>
        <v>9.3114421439919437E-2</v>
      </c>
      <c r="D869">
        <f t="shared" si="27"/>
        <v>7.6034511858727352E-4</v>
      </c>
    </row>
    <row r="870" spans="1:4" x14ac:dyDescent="0.3">
      <c r="A870">
        <v>870</v>
      </c>
      <c r="B870">
        <v>142.392</v>
      </c>
      <c r="C870">
        <f t="shared" si="26"/>
        <v>9.385870898949944E-2</v>
      </c>
      <c r="D870">
        <f t="shared" si="27"/>
        <v>7.6663200009595054E-4</v>
      </c>
    </row>
    <row r="871" spans="1:4" x14ac:dyDescent="0.3">
      <c r="A871">
        <v>871</v>
      </c>
      <c r="B871">
        <v>142.38</v>
      </c>
      <c r="C871">
        <f t="shared" si="26"/>
        <v>9.3814763145629199E-2</v>
      </c>
      <c r="D871">
        <f t="shared" si="27"/>
        <v>7.6626103404009557E-4</v>
      </c>
    </row>
    <row r="872" spans="1:4" x14ac:dyDescent="0.3">
      <c r="A872">
        <v>872</v>
      </c>
      <c r="B872">
        <v>142.381</v>
      </c>
      <c r="C872">
        <f t="shared" si="26"/>
        <v>9.3818424513263124E-2</v>
      </c>
      <c r="D872">
        <f t="shared" si="27"/>
        <v>7.6629194238121711E-4</v>
      </c>
    </row>
    <row r="873" spans="1:4" x14ac:dyDescent="0.3">
      <c r="A873">
        <v>873</v>
      </c>
      <c r="B873">
        <v>142.38399999999999</v>
      </c>
      <c r="C873">
        <f t="shared" si="26"/>
        <v>9.3829409473554004E-2</v>
      </c>
      <c r="D873">
        <f t="shared" si="27"/>
        <v>7.663846734007637E-4</v>
      </c>
    </row>
    <row r="874" spans="1:4" x14ac:dyDescent="0.3">
      <c r="A874">
        <v>874</v>
      </c>
      <c r="B874">
        <v>142.39500000000001</v>
      </c>
      <c r="C874">
        <f t="shared" si="26"/>
        <v>9.386969866659714E-2</v>
      </c>
      <c r="D874">
        <f t="shared" si="27"/>
        <v>7.6672476409971339E-4</v>
      </c>
    </row>
    <row r="875" spans="1:4" x14ac:dyDescent="0.3">
      <c r="A875">
        <v>875</v>
      </c>
      <c r="B875">
        <v>142.4</v>
      </c>
      <c r="C875">
        <f t="shared" si="26"/>
        <v>9.3888017654619307E-2</v>
      </c>
      <c r="D875">
        <f t="shared" si="27"/>
        <v>7.6687939076690618E-4</v>
      </c>
    </row>
    <row r="876" spans="1:4" x14ac:dyDescent="0.3">
      <c r="A876">
        <v>876</v>
      </c>
      <c r="B876">
        <v>142.40600000000001</v>
      </c>
      <c r="C876">
        <f t="shared" si="26"/>
        <v>9.3910005159323531E-2</v>
      </c>
      <c r="D876">
        <f t="shared" si="27"/>
        <v>7.6706497576189893E-4</v>
      </c>
    </row>
    <row r="877" spans="1:4" x14ac:dyDescent="0.3">
      <c r="A877">
        <v>877</v>
      </c>
      <c r="B877">
        <v>142.42099999999999</v>
      </c>
      <c r="C877">
        <f t="shared" si="26"/>
        <v>9.3964996451573635E-2</v>
      </c>
      <c r="D877">
        <f t="shared" si="27"/>
        <v>7.6752909575649754E-4</v>
      </c>
    </row>
    <row r="878" spans="1:4" x14ac:dyDescent="0.3">
      <c r="A878">
        <v>878</v>
      </c>
      <c r="B878">
        <v>142.43199999999999</v>
      </c>
      <c r="C878">
        <f t="shared" si="26"/>
        <v>9.4005343863995408E-2</v>
      </c>
      <c r="D878">
        <f t="shared" si="27"/>
        <v>7.6786959346369314E-4</v>
      </c>
    </row>
    <row r="879" spans="1:4" x14ac:dyDescent="0.3">
      <c r="A879">
        <v>879</v>
      </c>
      <c r="B879">
        <v>142.48400000000001</v>
      </c>
      <c r="C879">
        <f t="shared" si="26"/>
        <v>9.4196311739020211E-2</v>
      </c>
      <c r="D879">
        <f t="shared" si="27"/>
        <v>7.6948085856006897E-4</v>
      </c>
    </row>
    <row r="880" spans="1:4" x14ac:dyDescent="0.3">
      <c r="A880">
        <v>880</v>
      </c>
      <c r="B880">
        <v>142.49700000000001</v>
      </c>
      <c r="C880">
        <f t="shared" si="26"/>
        <v>9.4244114293136283E-2</v>
      </c>
      <c r="D880">
        <f t="shared" si="27"/>
        <v>7.6988409800638131E-4</v>
      </c>
    </row>
    <row r="881" spans="1:4" x14ac:dyDescent="0.3">
      <c r="A881">
        <v>881</v>
      </c>
      <c r="B881">
        <v>142.50800000000001</v>
      </c>
      <c r="C881">
        <f t="shared" si="26"/>
        <v>9.4284581555322267E-2</v>
      </c>
      <c r="D881">
        <f t="shared" si="27"/>
        <v>7.7022543290820563E-4</v>
      </c>
    </row>
    <row r="882" spans="1:4" x14ac:dyDescent="0.3">
      <c r="A882">
        <v>882</v>
      </c>
      <c r="B882">
        <v>142.56100000000001</v>
      </c>
      <c r="C882">
        <f t="shared" si="26"/>
        <v>9.4479803868585094E-2</v>
      </c>
      <c r="D882">
        <f t="shared" si="27"/>
        <v>7.7187174738154092E-4</v>
      </c>
    </row>
    <row r="883" spans="1:4" x14ac:dyDescent="0.3">
      <c r="A883">
        <v>883</v>
      </c>
      <c r="B883">
        <v>142.56899999999999</v>
      </c>
      <c r="C883">
        <f t="shared" si="26"/>
        <v>9.4509306479072519E-2</v>
      </c>
      <c r="D883">
        <f t="shared" si="27"/>
        <v>7.7212049252400189E-4</v>
      </c>
    </row>
    <row r="884" spans="1:4" x14ac:dyDescent="0.3">
      <c r="A884">
        <v>884</v>
      </c>
      <c r="B884">
        <v>142.62700000000001</v>
      </c>
      <c r="C884">
        <f t="shared" si="26"/>
        <v>9.4723476098539469E-2</v>
      </c>
      <c r="D884">
        <f t="shared" si="27"/>
        <v>7.739258173258838E-4</v>
      </c>
    </row>
    <row r="885" spans="1:4" x14ac:dyDescent="0.3">
      <c r="A885">
        <v>885</v>
      </c>
      <c r="B885">
        <v>142.63499999999999</v>
      </c>
      <c r="C885">
        <f t="shared" si="26"/>
        <v>9.475305479901211E-2</v>
      </c>
      <c r="D885">
        <f t="shared" si="27"/>
        <v>7.7417509298087397E-4</v>
      </c>
    </row>
    <row r="886" spans="1:4" x14ac:dyDescent="0.3">
      <c r="A886">
        <v>886</v>
      </c>
      <c r="B886">
        <v>142.68899999999999</v>
      </c>
      <c r="C886">
        <f t="shared" si="26"/>
        <v>9.4952952760223128E-2</v>
      </c>
      <c r="D886">
        <f t="shared" si="27"/>
        <v>7.7585938780354562E-4</v>
      </c>
    </row>
    <row r="887" spans="1:4" x14ac:dyDescent="0.3">
      <c r="A887">
        <v>887</v>
      </c>
      <c r="B887">
        <v>142.708</v>
      </c>
      <c r="C887">
        <f t="shared" si="26"/>
        <v>9.5023387478114785E-2</v>
      </c>
      <c r="D887">
        <f t="shared" si="27"/>
        <v>7.7645270822870047E-4</v>
      </c>
    </row>
    <row r="888" spans="1:4" x14ac:dyDescent="0.3">
      <c r="A888">
        <v>888</v>
      </c>
      <c r="B888">
        <v>142.76400000000001</v>
      </c>
      <c r="C888">
        <f t="shared" si="26"/>
        <v>9.5231288620270915E-2</v>
      </c>
      <c r="D888">
        <f t="shared" si="27"/>
        <v>7.7820355851631966E-4</v>
      </c>
    </row>
    <row r="889" spans="1:4" x14ac:dyDescent="0.3">
      <c r="A889">
        <v>889</v>
      </c>
      <c r="B889">
        <v>142.77000000000001</v>
      </c>
      <c r="C889">
        <f t="shared" si="26"/>
        <v>9.5253590703740496E-2</v>
      </c>
      <c r="D889">
        <f t="shared" si="27"/>
        <v>7.7839133719673041E-4</v>
      </c>
    </row>
    <row r="890" spans="1:4" x14ac:dyDescent="0.3">
      <c r="A890">
        <v>890</v>
      </c>
      <c r="B890">
        <v>142.79300000000001</v>
      </c>
      <c r="C890">
        <f t="shared" si="26"/>
        <v>9.5339130418719623E-2</v>
      </c>
      <c r="D890">
        <f t="shared" si="27"/>
        <v>7.7911149203714364E-4</v>
      </c>
    </row>
    <row r="891" spans="1:4" x14ac:dyDescent="0.3">
      <c r="A891">
        <v>891</v>
      </c>
      <c r="B891">
        <v>142.84800000000001</v>
      </c>
      <c r="C891">
        <f t="shared" si="26"/>
        <v>9.5543993517710604E-2</v>
      </c>
      <c r="D891">
        <f t="shared" si="27"/>
        <v>7.8083576765397773E-4</v>
      </c>
    </row>
    <row r="892" spans="1:4" x14ac:dyDescent="0.3">
      <c r="A892">
        <v>892</v>
      </c>
      <c r="B892">
        <v>142.85499999999999</v>
      </c>
      <c r="C892">
        <f t="shared" si="26"/>
        <v>9.5570098561754802E-2</v>
      </c>
      <c r="D892">
        <f t="shared" si="27"/>
        <v>7.8105544021409251E-4</v>
      </c>
    </row>
    <row r="893" spans="1:4" x14ac:dyDescent="0.3">
      <c r="A893">
        <v>893</v>
      </c>
      <c r="B893">
        <v>143.06899999999999</v>
      </c>
      <c r="C893">
        <f t="shared" si="26"/>
        <v>9.6371618455132549E-2</v>
      </c>
      <c r="D893">
        <f t="shared" si="27"/>
        <v>7.8779509612658921E-4</v>
      </c>
    </row>
    <row r="894" spans="1:4" x14ac:dyDescent="0.3">
      <c r="A894">
        <v>894</v>
      </c>
      <c r="B894">
        <v>143.072</v>
      </c>
      <c r="C894">
        <f t="shared" si="26"/>
        <v>9.6382902362397063E-2</v>
      </c>
      <c r="D894">
        <f t="shared" si="27"/>
        <v>7.8788990758854583E-4</v>
      </c>
    </row>
    <row r="895" spans="1:4" x14ac:dyDescent="0.3">
      <c r="A895">
        <v>895</v>
      </c>
      <c r="B895">
        <v>143.077</v>
      </c>
      <c r="C895">
        <f t="shared" si="26"/>
        <v>9.640171181058961E-2</v>
      </c>
      <c r="D895">
        <f t="shared" si="27"/>
        <v>7.8804794702396505E-4</v>
      </c>
    </row>
    <row r="896" spans="1:4" x14ac:dyDescent="0.3">
      <c r="A896">
        <v>896</v>
      </c>
      <c r="B896">
        <v>143.09700000000001</v>
      </c>
      <c r="C896">
        <f t="shared" si="26"/>
        <v>9.6476986317796179E-2</v>
      </c>
      <c r="D896">
        <f t="shared" si="27"/>
        <v>7.8868035897592672E-4</v>
      </c>
    </row>
    <row r="897" spans="1:4" x14ac:dyDescent="0.3">
      <c r="A897">
        <v>897</v>
      </c>
      <c r="B897">
        <v>143.108</v>
      </c>
      <c r="C897">
        <f t="shared" si="26"/>
        <v>9.65184123477347E-2</v>
      </c>
      <c r="D897">
        <f t="shared" si="27"/>
        <v>7.8902835897202831E-4</v>
      </c>
    </row>
    <row r="898" spans="1:4" x14ac:dyDescent="0.3">
      <c r="A898">
        <v>898</v>
      </c>
      <c r="B898">
        <v>143.11799999999999</v>
      </c>
      <c r="C898">
        <f t="shared" si="26"/>
        <v>9.6556087810468497E-2</v>
      </c>
      <c r="D898">
        <f t="shared" si="27"/>
        <v>7.8934482944048969E-4</v>
      </c>
    </row>
    <row r="899" spans="1:4" x14ac:dyDescent="0.3">
      <c r="A899">
        <v>899</v>
      </c>
      <c r="B899">
        <v>143.13300000000001</v>
      </c>
      <c r="C899">
        <f t="shared" si="26"/>
        <v>9.6612628580904122E-2</v>
      </c>
      <c r="D899">
        <f t="shared" si="27"/>
        <v>7.8981972597732262E-4</v>
      </c>
    </row>
    <row r="900" spans="1:4" x14ac:dyDescent="0.3">
      <c r="A900">
        <v>900</v>
      </c>
      <c r="B900">
        <v>143.13999999999999</v>
      </c>
      <c r="C900">
        <f t="shared" si="26"/>
        <v>9.6639025603170767E-2</v>
      </c>
      <c r="D900">
        <f t="shared" si="27"/>
        <v>7.9004142275091631E-4</v>
      </c>
    </row>
    <row r="901" spans="1:4" x14ac:dyDescent="0.3">
      <c r="A901">
        <v>901</v>
      </c>
      <c r="B901">
        <v>143.148</v>
      </c>
      <c r="C901">
        <f t="shared" si="26"/>
        <v>9.666920246016579E-2</v>
      </c>
      <c r="D901">
        <f t="shared" si="27"/>
        <v>7.9029485159007068E-4</v>
      </c>
    </row>
    <row r="902" spans="1:4" x14ac:dyDescent="0.3">
      <c r="A902">
        <v>902</v>
      </c>
      <c r="B902">
        <v>143.16999999999999</v>
      </c>
      <c r="C902">
        <f t="shared" si="26"/>
        <v>9.6752237413798889E-2</v>
      </c>
      <c r="D902">
        <f t="shared" si="27"/>
        <v>7.9099211703789513E-4</v>
      </c>
    </row>
    <row r="903" spans="1:4" x14ac:dyDescent="0.3">
      <c r="A903">
        <v>903</v>
      </c>
      <c r="B903">
        <v>143.22499999999999</v>
      </c>
      <c r="C903">
        <f t="shared" si="26"/>
        <v>9.6960136973023414E-2</v>
      </c>
      <c r="D903">
        <f t="shared" si="27"/>
        <v>7.9273743905574528E-4</v>
      </c>
    </row>
    <row r="904" spans="1:4" x14ac:dyDescent="0.3">
      <c r="A904">
        <v>904</v>
      </c>
      <c r="B904">
        <v>143.22900000000001</v>
      </c>
      <c r="C904">
        <f t="shared" si="26"/>
        <v>9.697527435560728E-2</v>
      </c>
      <c r="D904">
        <f t="shared" si="27"/>
        <v>7.928644919248419E-4</v>
      </c>
    </row>
    <row r="905" spans="1:4" x14ac:dyDescent="0.3">
      <c r="A905">
        <v>905</v>
      </c>
      <c r="B905">
        <v>143.24799999999999</v>
      </c>
      <c r="C905">
        <f t="shared" ref="C905:C968" si="28">(0.0001/0.01)*10^((B905-$B$1)/59)</f>
        <v>9.7047209202214282E-2</v>
      </c>
      <c r="D905">
        <f t="shared" ref="D905:D968" si="29">(C905*0.01-0.0001)/(1+C905)</f>
        <v>7.9346821606260712E-4</v>
      </c>
    </row>
    <row r="906" spans="1:4" x14ac:dyDescent="0.3">
      <c r="A906">
        <v>906</v>
      </c>
      <c r="B906">
        <v>143.48500000000001</v>
      </c>
      <c r="C906">
        <f t="shared" si="28"/>
        <v>9.7948998540869942E-2</v>
      </c>
      <c r="D906">
        <f t="shared" si="29"/>
        <v>8.0102990810821458E-4</v>
      </c>
    </row>
    <row r="907" spans="1:4" x14ac:dyDescent="0.3">
      <c r="A907">
        <v>907</v>
      </c>
      <c r="B907">
        <v>143.47399999999999</v>
      </c>
      <c r="C907">
        <f t="shared" si="28"/>
        <v>9.790695849848513E-2</v>
      </c>
      <c r="D907">
        <f t="shared" si="29"/>
        <v>8.0067766961517458E-4</v>
      </c>
    </row>
    <row r="908" spans="1:4" x14ac:dyDescent="0.3">
      <c r="A908">
        <v>908</v>
      </c>
      <c r="B908">
        <v>143.46100000000001</v>
      </c>
      <c r="C908">
        <f t="shared" si="28"/>
        <v>9.7857298074414581E-2</v>
      </c>
      <c r="D908">
        <f t="shared" si="29"/>
        <v>8.0026154791257276E-4</v>
      </c>
    </row>
    <row r="909" spans="1:4" x14ac:dyDescent="0.3">
      <c r="A909">
        <v>909</v>
      </c>
      <c r="B909">
        <v>143.46299999999999</v>
      </c>
      <c r="C909">
        <f t="shared" si="28"/>
        <v>9.7864936499829205E-2</v>
      </c>
      <c r="D909">
        <f t="shared" si="29"/>
        <v>8.0032555534523958E-4</v>
      </c>
    </row>
    <row r="910" spans="1:4" x14ac:dyDescent="0.3">
      <c r="A910">
        <v>910</v>
      </c>
      <c r="B910">
        <v>143.46700000000001</v>
      </c>
      <c r="C910">
        <f t="shared" si="28"/>
        <v>9.7880215139397916E-2</v>
      </c>
      <c r="D910">
        <f t="shared" si="29"/>
        <v>8.0045358252712258E-4</v>
      </c>
    </row>
    <row r="911" spans="1:4" x14ac:dyDescent="0.3">
      <c r="A911">
        <v>911</v>
      </c>
      <c r="B911">
        <v>143.483</v>
      </c>
      <c r="C911">
        <f t="shared" si="28"/>
        <v>9.7941353554355223E-2</v>
      </c>
      <c r="D911">
        <f t="shared" si="29"/>
        <v>8.0096585550460861E-4</v>
      </c>
    </row>
    <row r="912" spans="1:4" x14ac:dyDescent="0.3">
      <c r="A912">
        <v>912</v>
      </c>
      <c r="B912">
        <v>143.494</v>
      </c>
      <c r="C912">
        <f t="shared" si="28"/>
        <v>9.7983408365553373E-2</v>
      </c>
      <c r="D912">
        <f t="shared" si="29"/>
        <v>8.013181956594824E-4</v>
      </c>
    </row>
    <row r="913" spans="1:4" x14ac:dyDescent="0.3">
      <c r="A913">
        <v>913</v>
      </c>
      <c r="B913">
        <v>143.505</v>
      </c>
      <c r="C913">
        <f t="shared" si="28"/>
        <v>9.8025481234569597E-2</v>
      </c>
      <c r="D913">
        <f t="shared" si="29"/>
        <v>8.0167066009795849E-4</v>
      </c>
    </row>
    <row r="914" spans="1:4" x14ac:dyDescent="0.3">
      <c r="A914">
        <v>914</v>
      </c>
      <c r="B914">
        <v>143.571</v>
      </c>
      <c r="C914">
        <f t="shared" si="28"/>
        <v>9.8278298097292952E-2</v>
      </c>
      <c r="D914">
        <f t="shared" si="29"/>
        <v>8.0378805854791342E-4</v>
      </c>
    </row>
    <row r="915" spans="1:4" x14ac:dyDescent="0.3">
      <c r="A915">
        <v>915</v>
      </c>
      <c r="B915">
        <v>143.57499999999999</v>
      </c>
      <c r="C915">
        <f t="shared" si="28"/>
        <v>9.8293641270729218E-2</v>
      </c>
      <c r="D915">
        <f t="shared" si="29"/>
        <v>8.0391652972308203E-4</v>
      </c>
    </row>
    <row r="916" spans="1:4" x14ac:dyDescent="0.3">
      <c r="A916">
        <v>916</v>
      </c>
      <c r="B916">
        <v>143.584</v>
      </c>
      <c r="C916">
        <f t="shared" si="28"/>
        <v>9.8328172169605377E-2</v>
      </c>
      <c r="D916">
        <f t="shared" si="29"/>
        <v>8.0420565007564609E-4</v>
      </c>
    </row>
    <row r="917" spans="1:4" x14ac:dyDescent="0.3">
      <c r="A917">
        <v>917</v>
      </c>
      <c r="B917">
        <v>143.596</v>
      </c>
      <c r="C917">
        <f t="shared" si="28"/>
        <v>9.8374232239015771E-2</v>
      </c>
      <c r="D917">
        <f t="shared" si="29"/>
        <v>8.0459127358501945E-4</v>
      </c>
    </row>
    <row r="918" spans="1:4" x14ac:dyDescent="0.3">
      <c r="A918">
        <v>918</v>
      </c>
      <c r="B918">
        <v>143.655</v>
      </c>
      <c r="C918">
        <f t="shared" si="28"/>
        <v>9.8601008265057272E-2</v>
      </c>
      <c r="D918">
        <f t="shared" si="29"/>
        <v>8.064894133401403E-4</v>
      </c>
    </row>
    <row r="919" spans="1:4" x14ac:dyDescent="0.3">
      <c r="A919">
        <v>919</v>
      </c>
      <c r="B919">
        <v>143.661</v>
      </c>
      <c r="C919">
        <f t="shared" si="28"/>
        <v>9.8624099498499262E-2</v>
      </c>
      <c r="D919">
        <f t="shared" si="29"/>
        <v>8.0668264549225207E-4</v>
      </c>
    </row>
    <row r="920" spans="1:4" x14ac:dyDescent="0.3">
      <c r="A920">
        <v>920</v>
      </c>
      <c r="B920">
        <v>143.66900000000001</v>
      </c>
      <c r="C920">
        <f t="shared" si="28"/>
        <v>9.8654896221958069E-2</v>
      </c>
      <c r="D920">
        <f t="shared" si="29"/>
        <v>8.0694034611617828E-4</v>
      </c>
    </row>
    <row r="921" spans="1:4" x14ac:dyDescent="0.3">
      <c r="A921">
        <v>921</v>
      </c>
      <c r="B921">
        <v>143.73099999999999</v>
      </c>
      <c r="C921">
        <f t="shared" si="28"/>
        <v>9.8893897124123151E-2</v>
      </c>
      <c r="D921">
        <f t="shared" si="29"/>
        <v>8.0893976531095735E-4</v>
      </c>
    </row>
    <row r="922" spans="1:4" x14ac:dyDescent="0.3">
      <c r="A922">
        <v>922</v>
      </c>
      <c r="B922">
        <v>143.73599999999999</v>
      </c>
      <c r="C922">
        <f t="shared" si="28"/>
        <v>9.8913196601405157E-2</v>
      </c>
      <c r="D922">
        <f t="shared" si="29"/>
        <v>8.0910118175289789E-4</v>
      </c>
    </row>
    <row r="923" spans="1:4" x14ac:dyDescent="0.3">
      <c r="A923">
        <v>923</v>
      </c>
      <c r="B923">
        <v>143.74600000000001</v>
      </c>
      <c r="C923">
        <f t="shared" si="28"/>
        <v>9.8951806855778368E-2</v>
      </c>
      <c r="D923">
        <f t="shared" si="29"/>
        <v>8.0942409212901925E-4</v>
      </c>
    </row>
    <row r="924" spans="1:4" x14ac:dyDescent="0.3">
      <c r="A924">
        <v>924</v>
      </c>
      <c r="B924">
        <v>143.80500000000001</v>
      </c>
      <c r="C924">
        <f t="shared" si="28"/>
        <v>9.9179914328819299E-2</v>
      </c>
      <c r="D924">
        <f t="shared" si="29"/>
        <v>8.1133136774314419E-4</v>
      </c>
    </row>
    <row r="925" spans="1:4" x14ac:dyDescent="0.3">
      <c r="A925">
        <v>925</v>
      </c>
      <c r="B925">
        <v>144.00800000000001</v>
      </c>
      <c r="C925">
        <f t="shared" si="28"/>
        <v>9.9968783380614532E-2</v>
      </c>
      <c r="D925">
        <f t="shared" si="29"/>
        <v>8.1792124231114E-4</v>
      </c>
    </row>
    <row r="926" spans="1:4" x14ac:dyDescent="0.3">
      <c r="A926">
        <v>926</v>
      </c>
      <c r="B926">
        <v>144.018</v>
      </c>
      <c r="C926">
        <f t="shared" si="28"/>
        <v>0.10000780567782379</v>
      </c>
      <c r="D926">
        <f t="shared" si="29"/>
        <v>8.1824697255089985E-4</v>
      </c>
    </row>
    <row r="927" spans="1:4" x14ac:dyDescent="0.3">
      <c r="A927">
        <v>927</v>
      </c>
      <c r="B927">
        <v>144.01900000000001</v>
      </c>
      <c r="C927">
        <f t="shared" si="28"/>
        <v>0.10001170874521495</v>
      </c>
      <c r="D927">
        <f t="shared" si="29"/>
        <v>8.1827955129578972E-4</v>
      </c>
    </row>
    <row r="928" spans="1:4" x14ac:dyDescent="0.3">
      <c r="A928">
        <v>928</v>
      </c>
      <c r="B928">
        <v>144.02500000000001</v>
      </c>
      <c r="C928">
        <f t="shared" si="28"/>
        <v>0.10003513034864683</v>
      </c>
      <c r="D928">
        <f t="shared" si="29"/>
        <v>8.1847504561159755E-4</v>
      </c>
    </row>
    <row r="929" spans="1:4" x14ac:dyDescent="0.3">
      <c r="A929">
        <v>929</v>
      </c>
      <c r="B929">
        <v>144.03200000000001</v>
      </c>
      <c r="C929">
        <f t="shared" si="28"/>
        <v>0.10006246248526354</v>
      </c>
      <c r="D929">
        <f t="shared" si="29"/>
        <v>8.1870316965269613E-4</v>
      </c>
    </row>
    <row r="930" spans="1:4" x14ac:dyDescent="0.3">
      <c r="A930">
        <v>930</v>
      </c>
      <c r="B930">
        <v>144.047</v>
      </c>
      <c r="C930">
        <f t="shared" si="28"/>
        <v>0.10012105649884553</v>
      </c>
      <c r="D930">
        <f t="shared" si="29"/>
        <v>8.1919217859221204E-4</v>
      </c>
    </row>
    <row r="931" spans="1:4" x14ac:dyDescent="0.3">
      <c r="A931">
        <v>931</v>
      </c>
      <c r="B931">
        <v>144.054</v>
      </c>
      <c r="C931">
        <f t="shared" si="28"/>
        <v>0.10014841211266738</v>
      </c>
      <c r="D931">
        <f t="shared" si="29"/>
        <v>8.1942046291328167E-4</v>
      </c>
    </row>
    <row r="932" spans="1:4" x14ac:dyDescent="0.3">
      <c r="A932">
        <v>932</v>
      </c>
      <c r="B932">
        <v>144.06200000000001</v>
      </c>
      <c r="C932">
        <f t="shared" si="28"/>
        <v>0.10017968482358035</v>
      </c>
      <c r="D932">
        <f t="shared" si="29"/>
        <v>8.1968142174922219E-4</v>
      </c>
    </row>
    <row r="933" spans="1:4" x14ac:dyDescent="0.3">
      <c r="A933">
        <v>933</v>
      </c>
      <c r="B933">
        <v>144.07900000000001</v>
      </c>
      <c r="C933">
        <f t="shared" si="28"/>
        <v>0.10024617176201962</v>
      </c>
      <c r="D933">
        <f t="shared" si="29"/>
        <v>8.2023618057668307E-4</v>
      </c>
    </row>
    <row r="934" spans="1:4" x14ac:dyDescent="0.3">
      <c r="A934">
        <v>934</v>
      </c>
      <c r="B934">
        <v>144.13300000000001</v>
      </c>
      <c r="C934">
        <f t="shared" si="28"/>
        <v>0.10045765840376372</v>
      </c>
      <c r="D934">
        <f t="shared" si="29"/>
        <v>8.2200035333457907E-4</v>
      </c>
    </row>
    <row r="935" spans="1:4" x14ac:dyDescent="0.3">
      <c r="A935">
        <v>935</v>
      </c>
      <c r="B935">
        <v>144.13800000000001</v>
      </c>
      <c r="C935">
        <f t="shared" si="28"/>
        <v>0.10047726305432908</v>
      </c>
      <c r="D935">
        <f t="shared" si="29"/>
        <v>8.2216385646363276E-4</v>
      </c>
    </row>
    <row r="936" spans="1:4" x14ac:dyDescent="0.3">
      <c r="A936">
        <v>936</v>
      </c>
      <c r="B936">
        <v>144.15899999999999</v>
      </c>
      <c r="C936">
        <f t="shared" si="28"/>
        <v>0.10055964437437825</v>
      </c>
      <c r="D936">
        <f t="shared" si="29"/>
        <v>8.2285085444739866E-4</v>
      </c>
    </row>
    <row r="937" spans="1:4" x14ac:dyDescent="0.3">
      <c r="A937">
        <v>937</v>
      </c>
      <c r="B937">
        <v>144.214</v>
      </c>
      <c r="C937">
        <f t="shared" si="28"/>
        <v>0.10077572522480649</v>
      </c>
      <c r="D937">
        <f t="shared" si="29"/>
        <v>8.2465231694919296E-4</v>
      </c>
    </row>
    <row r="938" spans="1:4" x14ac:dyDescent="0.3">
      <c r="A938">
        <v>938</v>
      </c>
      <c r="B938">
        <v>144.221</v>
      </c>
      <c r="C938">
        <f t="shared" si="28"/>
        <v>0.10080325971074042</v>
      </c>
      <c r="D938">
        <f t="shared" si="29"/>
        <v>8.2488182070428195E-4</v>
      </c>
    </row>
    <row r="939" spans="1:4" x14ac:dyDescent="0.3">
      <c r="A939">
        <v>939</v>
      </c>
      <c r="B939">
        <v>144.24299999999999</v>
      </c>
      <c r="C939">
        <f t="shared" si="28"/>
        <v>0.10088984565314124</v>
      </c>
      <c r="D939">
        <f t="shared" si="29"/>
        <v>8.2560345171698495E-4</v>
      </c>
    </row>
    <row r="940" spans="1:4" x14ac:dyDescent="0.3">
      <c r="A940">
        <v>940</v>
      </c>
      <c r="B940">
        <v>144.30199999999999</v>
      </c>
      <c r="C940">
        <f t="shared" si="28"/>
        <v>0.10112242076701428</v>
      </c>
      <c r="D940">
        <f t="shared" si="29"/>
        <v>8.2754123472974681E-4</v>
      </c>
    </row>
    <row r="941" spans="1:4" x14ac:dyDescent="0.3">
      <c r="A941">
        <v>941</v>
      </c>
      <c r="B941">
        <v>144.30799999999999</v>
      </c>
      <c r="C941">
        <f t="shared" si="28"/>
        <v>0.1011461024865548</v>
      </c>
      <c r="D941">
        <f t="shared" si="29"/>
        <v>8.2773850155518037E-4</v>
      </c>
    </row>
    <row r="942" spans="1:4" x14ac:dyDescent="0.3">
      <c r="A942">
        <v>942</v>
      </c>
      <c r="B942">
        <v>144.553</v>
      </c>
      <c r="C942">
        <f t="shared" si="28"/>
        <v>0.10211785761101126</v>
      </c>
      <c r="D942">
        <f t="shared" si="29"/>
        <v>8.3582583273524946E-4</v>
      </c>
    </row>
    <row r="943" spans="1:4" x14ac:dyDescent="0.3">
      <c r="A943">
        <v>943</v>
      </c>
      <c r="B943">
        <v>144.488</v>
      </c>
      <c r="C943">
        <f t="shared" si="28"/>
        <v>0.1018591388054117</v>
      </c>
      <c r="D943">
        <f t="shared" si="29"/>
        <v>8.3367406567958781E-4</v>
      </c>
    </row>
    <row r="944" spans="1:4" x14ac:dyDescent="0.3">
      <c r="A944">
        <v>944</v>
      </c>
      <c r="B944">
        <v>144.48599999999999</v>
      </c>
      <c r="C944">
        <f t="shared" si="28"/>
        <v>0.10185118862976754</v>
      </c>
      <c r="D944">
        <f t="shared" si="29"/>
        <v>8.3360792798155617E-4</v>
      </c>
    </row>
    <row r="945" spans="1:4" x14ac:dyDescent="0.3">
      <c r="A945">
        <v>945</v>
      </c>
      <c r="B945">
        <v>144.489</v>
      </c>
      <c r="C945">
        <f t="shared" si="28"/>
        <v>0.10186311412594265</v>
      </c>
      <c r="D945">
        <f t="shared" si="29"/>
        <v>8.3370713610658829E-4</v>
      </c>
    </row>
    <row r="946" spans="1:4" x14ac:dyDescent="0.3">
      <c r="A946">
        <v>946</v>
      </c>
      <c r="B946">
        <v>144.495</v>
      </c>
      <c r="C946">
        <f t="shared" si="28"/>
        <v>0.10188696930743416</v>
      </c>
      <c r="D946">
        <f t="shared" si="29"/>
        <v>8.3390558076195049E-4</v>
      </c>
    </row>
    <row r="947" spans="1:4" x14ac:dyDescent="0.3">
      <c r="A947">
        <v>947</v>
      </c>
      <c r="B947">
        <v>144.50200000000001</v>
      </c>
      <c r="C947">
        <f t="shared" si="28"/>
        <v>0.10191480741345613</v>
      </c>
      <c r="D947">
        <f t="shared" si="29"/>
        <v>8.3413714740079902E-4</v>
      </c>
    </row>
    <row r="948" spans="1:4" x14ac:dyDescent="0.3">
      <c r="A948">
        <v>948</v>
      </c>
      <c r="B948">
        <v>144.523</v>
      </c>
      <c r="C948">
        <f t="shared" si="28"/>
        <v>0.10199836737629805</v>
      </c>
      <c r="D948">
        <f t="shared" si="29"/>
        <v>8.3483215674205703E-4</v>
      </c>
    </row>
    <row r="949" spans="1:4" x14ac:dyDescent="0.3">
      <c r="A949">
        <v>949</v>
      </c>
      <c r="B949">
        <v>144.53299999999999</v>
      </c>
      <c r="C949">
        <f t="shared" si="28"/>
        <v>0.10203818191111597</v>
      </c>
      <c r="D949">
        <f t="shared" si="29"/>
        <v>8.3516327675241318E-4</v>
      </c>
    </row>
    <row r="950" spans="1:4" x14ac:dyDescent="0.3">
      <c r="A950">
        <v>950</v>
      </c>
      <c r="B950">
        <v>144.542</v>
      </c>
      <c r="C950">
        <f t="shared" si="28"/>
        <v>0.10207402828017431</v>
      </c>
      <c r="D950">
        <f t="shared" si="29"/>
        <v>8.354613748030984E-4</v>
      </c>
    </row>
    <row r="951" spans="1:4" x14ac:dyDescent="0.3">
      <c r="A951">
        <v>951</v>
      </c>
      <c r="B951">
        <v>144.61500000000001</v>
      </c>
      <c r="C951">
        <f t="shared" si="28"/>
        <v>0.10236524786766214</v>
      </c>
      <c r="D951">
        <f t="shared" si="29"/>
        <v>8.3788243548430961E-4</v>
      </c>
    </row>
    <row r="952" spans="1:4" x14ac:dyDescent="0.3">
      <c r="A952">
        <v>952</v>
      </c>
      <c r="B952">
        <v>144.62200000000001</v>
      </c>
      <c r="C952">
        <f t="shared" si="28"/>
        <v>0.10239321665152602</v>
      </c>
      <c r="D952">
        <f t="shared" si="29"/>
        <v>8.3811488728283926E-4</v>
      </c>
    </row>
    <row r="953" spans="1:4" x14ac:dyDescent="0.3">
      <c r="A953">
        <v>953</v>
      </c>
      <c r="B953">
        <v>144.631</v>
      </c>
      <c r="C953">
        <f t="shared" si="28"/>
        <v>0.1024291877455263</v>
      </c>
      <c r="D953">
        <f t="shared" si="29"/>
        <v>8.3841382986733586E-4</v>
      </c>
    </row>
    <row r="954" spans="1:4" x14ac:dyDescent="0.3">
      <c r="A954">
        <v>954</v>
      </c>
      <c r="B954">
        <v>144.68799999999999</v>
      </c>
      <c r="C954">
        <f t="shared" si="28"/>
        <v>0.10265729831143684</v>
      </c>
      <c r="D954">
        <f t="shared" si="29"/>
        <v>8.4030911919168671E-4</v>
      </c>
    </row>
    <row r="955" spans="1:4" x14ac:dyDescent="0.3">
      <c r="A955">
        <v>955</v>
      </c>
      <c r="B955">
        <v>144.696</v>
      </c>
      <c r="C955">
        <f t="shared" si="28"/>
        <v>0.10268935445636695</v>
      </c>
      <c r="D955">
        <f t="shared" si="29"/>
        <v>8.4057539942483086E-4</v>
      </c>
    </row>
    <row r="956" spans="1:4" x14ac:dyDescent="0.3">
      <c r="A956">
        <v>956</v>
      </c>
      <c r="B956">
        <v>144.70500000000001</v>
      </c>
      <c r="C956">
        <f t="shared" si="28"/>
        <v>0.10272542958461069</v>
      </c>
      <c r="D956">
        <f t="shared" si="29"/>
        <v>8.4087504556360632E-4</v>
      </c>
    </row>
    <row r="957" spans="1:4" x14ac:dyDescent="0.3">
      <c r="A957">
        <v>957</v>
      </c>
      <c r="B957">
        <v>144.71700000000001</v>
      </c>
      <c r="C957">
        <f t="shared" si="28"/>
        <v>0.1027735494704225</v>
      </c>
      <c r="D957">
        <f t="shared" si="29"/>
        <v>8.412747069874364E-4</v>
      </c>
    </row>
    <row r="958" spans="1:4" x14ac:dyDescent="0.3">
      <c r="A958">
        <v>958</v>
      </c>
      <c r="B958">
        <v>144.785</v>
      </c>
      <c r="C958">
        <f t="shared" si="28"/>
        <v>0.10304665490625185</v>
      </c>
      <c r="D958">
        <f t="shared" si="29"/>
        <v>8.435423333400155E-4</v>
      </c>
    </row>
    <row r="959" spans="1:4" x14ac:dyDescent="0.3">
      <c r="A959">
        <v>959</v>
      </c>
      <c r="B959">
        <v>144.79499999999999</v>
      </c>
      <c r="C959">
        <f t="shared" si="28"/>
        <v>0.10308687863468173</v>
      </c>
      <c r="D959">
        <f t="shared" si="29"/>
        <v>8.4387622079140038E-4</v>
      </c>
    </row>
    <row r="960" spans="1:4" x14ac:dyDescent="0.3">
      <c r="A960">
        <v>960</v>
      </c>
      <c r="B960">
        <v>144.80699999999999</v>
      </c>
      <c r="C960">
        <f t="shared" si="28"/>
        <v>0.10313516783482093</v>
      </c>
      <c r="D960">
        <f t="shared" si="29"/>
        <v>8.442770256125732E-4</v>
      </c>
    </row>
    <row r="961" spans="1:4" x14ac:dyDescent="0.3">
      <c r="A961">
        <v>961</v>
      </c>
      <c r="B961">
        <v>144.86799999999999</v>
      </c>
      <c r="C961">
        <f t="shared" si="28"/>
        <v>0.10338098790789468</v>
      </c>
      <c r="D961">
        <f t="shared" si="29"/>
        <v>8.4631681106770817E-4</v>
      </c>
    </row>
    <row r="962" spans="1:4" x14ac:dyDescent="0.3">
      <c r="A962">
        <v>962</v>
      </c>
      <c r="B962">
        <v>144.875</v>
      </c>
      <c r="C962">
        <f t="shared" si="28"/>
        <v>0.10340923421771825</v>
      </c>
      <c r="D962">
        <f t="shared" si="29"/>
        <v>8.4655113733883515E-4</v>
      </c>
    </row>
    <row r="963" spans="1:4" x14ac:dyDescent="0.3">
      <c r="A963">
        <v>963</v>
      </c>
      <c r="B963">
        <v>144.887</v>
      </c>
      <c r="C963">
        <f t="shared" si="28"/>
        <v>0.10345767441955102</v>
      </c>
      <c r="D963">
        <f t="shared" si="29"/>
        <v>8.4695296055385466E-4</v>
      </c>
    </row>
    <row r="964" spans="1:4" x14ac:dyDescent="0.3">
      <c r="A964">
        <v>964</v>
      </c>
      <c r="B964">
        <v>144.95099999999999</v>
      </c>
      <c r="C964">
        <f t="shared" si="28"/>
        <v>0.10371640564689351</v>
      </c>
      <c r="D964">
        <f t="shared" si="29"/>
        <v>8.4909860148328468E-4</v>
      </c>
    </row>
    <row r="965" spans="1:4" x14ac:dyDescent="0.3">
      <c r="A965">
        <v>965</v>
      </c>
      <c r="B965">
        <v>144.96100000000001</v>
      </c>
      <c r="C965">
        <f t="shared" si="28"/>
        <v>0.10375689080905892</v>
      </c>
      <c r="D965">
        <f t="shared" si="29"/>
        <v>8.4943425123565645E-4</v>
      </c>
    </row>
    <row r="966" spans="1:4" x14ac:dyDescent="0.3">
      <c r="A966">
        <v>966</v>
      </c>
      <c r="B966">
        <v>145.01400000000001</v>
      </c>
      <c r="C966">
        <f t="shared" si="28"/>
        <v>0.10397172615017791</v>
      </c>
      <c r="D966">
        <f t="shared" si="29"/>
        <v>8.5121497158156876E-4</v>
      </c>
    </row>
    <row r="967" spans="1:4" x14ac:dyDescent="0.3">
      <c r="A967">
        <v>967</v>
      </c>
      <c r="B967">
        <v>145.02500000000001</v>
      </c>
      <c r="C967">
        <f t="shared" si="28"/>
        <v>0.10401637032911271</v>
      </c>
      <c r="D967">
        <f t="shared" si="29"/>
        <v>8.5158492986010662E-4</v>
      </c>
    </row>
    <row r="968" spans="1:4" x14ac:dyDescent="0.3">
      <c r="A968">
        <v>968</v>
      </c>
      <c r="B968">
        <v>145.035</v>
      </c>
      <c r="C968">
        <f t="shared" si="28"/>
        <v>0.10405697258093918</v>
      </c>
      <c r="D968">
        <f t="shared" si="29"/>
        <v>8.5192136743689455E-4</v>
      </c>
    </row>
    <row r="969" spans="1:4" x14ac:dyDescent="0.3">
      <c r="A969">
        <v>969</v>
      </c>
      <c r="B969">
        <v>145.09399999999999</v>
      </c>
      <c r="C969">
        <f t="shared" ref="C969:C1032" si="30">(0.0001/0.01)*10^((B969-$B$1)/59)</f>
        <v>0.10429684867640371</v>
      </c>
      <c r="D969">
        <f t="shared" ref="D969:D1032" si="31">(C969*0.01-0.0001)/(1+C969)</f>
        <v>8.5390851915793031E-4</v>
      </c>
    </row>
    <row r="970" spans="1:4" x14ac:dyDescent="0.3">
      <c r="A970">
        <v>970</v>
      </c>
      <c r="B970">
        <v>145.10400000000001</v>
      </c>
      <c r="C970">
        <f t="shared" si="30"/>
        <v>0.10433756041150163</v>
      </c>
      <c r="D970">
        <f t="shared" si="31"/>
        <v>8.5424569256115209E-4</v>
      </c>
    </row>
    <row r="971" spans="1:4" x14ac:dyDescent="0.3">
      <c r="A971">
        <v>971</v>
      </c>
      <c r="B971">
        <v>145.11600000000001</v>
      </c>
      <c r="C971">
        <f t="shared" si="30"/>
        <v>0.10438643547109672</v>
      </c>
      <c r="D971">
        <f t="shared" si="31"/>
        <v>8.5465044154435315E-4</v>
      </c>
    </row>
    <row r="972" spans="1:4" x14ac:dyDescent="0.3">
      <c r="A972">
        <v>972</v>
      </c>
      <c r="B972">
        <v>145.16800000000001</v>
      </c>
      <c r="C972">
        <f t="shared" si="30"/>
        <v>0.10459849209409207</v>
      </c>
      <c r="D972">
        <f t="shared" si="31"/>
        <v>8.5640613101646318E-4</v>
      </c>
    </row>
    <row r="973" spans="1:4" x14ac:dyDescent="0.3">
      <c r="A973">
        <v>973</v>
      </c>
      <c r="B973">
        <v>145.18299999999999</v>
      </c>
      <c r="C973">
        <f t="shared" si="30"/>
        <v>0.10465974229036146</v>
      </c>
      <c r="D973">
        <f t="shared" si="31"/>
        <v>8.5691311692139124E-4</v>
      </c>
    </row>
    <row r="974" spans="1:4" x14ac:dyDescent="0.3">
      <c r="A974">
        <v>974</v>
      </c>
      <c r="B974">
        <v>145.19499999999999</v>
      </c>
      <c r="C974">
        <f t="shared" si="30"/>
        <v>0.10470876827028158</v>
      </c>
      <c r="D974">
        <f t="shared" si="31"/>
        <v>8.5731887888039124E-4</v>
      </c>
    </row>
    <row r="975" spans="1:4" x14ac:dyDescent="0.3">
      <c r="A975">
        <v>975</v>
      </c>
      <c r="B975">
        <v>145.255</v>
      </c>
      <c r="C975">
        <f t="shared" si="30"/>
        <v>0.10495424286523221</v>
      </c>
      <c r="D975">
        <f t="shared" si="31"/>
        <v>8.5935000004170746E-4</v>
      </c>
    </row>
    <row r="976" spans="1:4" x14ac:dyDescent="0.3">
      <c r="A976">
        <v>976</v>
      </c>
      <c r="B976">
        <v>145.27199999999999</v>
      </c>
      <c r="C976">
        <f t="shared" si="30"/>
        <v>0.10502389856734996</v>
      </c>
      <c r="D976">
        <f t="shared" si="31"/>
        <v>8.5992618522139921E-4</v>
      </c>
    </row>
    <row r="977" spans="1:4" x14ac:dyDescent="0.3">
      <c r="A977">
        <v>977</v>
      </c>
      <c r="B977">
        <v>145.33099999999999</v>
      </c>
      <c r="C977">
        <f t="shared" si="30"/>
        <v>0.10526600365741688</v>
      </c>
      <c r="D977">
        <f t="shared" si="31"/>
        <v>8.6192829004215965E-4</v>
      </c>
    </row>
    <row r="978" spans="1:4" x14ac:dyDescent="0.3">
      <c r="A978">
        <v>978</v>
      </c>
      <c r="B978">
        <v>145.33500000000001</v>
      </c>
      <c r="C978">
        <f t="shared" si="30"/>
        <v>0.10528243774899496</v>
      </c>
      <c r="D978">
        <f t="shared" si="31"/>
        <v>8.6206416111203252E-4</v>
      </c>
    </row>
    <row r="979" spans="1:4" x14ac:dyDescent="0.3">
      <c r="A979">
        <v>979</v>
      </c>
      <c r="B979">
        <v>145.35400000000001</v>
      </c>
      <c r="C979">
        <f t="shared" si="30"/>
        <v>0.10536053472845935</v>
      </c>
      <c r="D979">
        <f t="shared" si="31"/>
        <v>8.6270978321010378E-4</v>
      </c>
    </row>
    <row r="980" spans="1:4" x14ac:dyDescent="0.3">
      <c r="A980">
        <v>980</v>
      </c>
      <c r="B980">
        <v>145.40600000000001</v>
      </c>
      <c r="C980">
        <f t="shared" si="30"/>
        <v>0.10557457019284382</v>
      </c>
      <c r="D980">
        <f t="shared" si="31"/>
        <v>8.6447873141811565E-4</v>
      </c>
    </row>
    <row r="981" spans="1:4" x14ac:dyDescent="0.3">
      <c r="A981">
        <v>981</v>
      </c>
      <c r="B981">
        <v>145.411</v>
      </c>
      <c r="C981">
        <f t="shared" si="30"/>
        <v>0.10559517342598808</v>
      </c>
      <c r="D981">
        <f t="shared" si="31"/>
        <v>8.6464897571649456E-4</v>
      </c>
    </row>
    <row r="982" spans="1:4" x14ac:dyDescent="0.3">
      <c r="A982">
        <v>982</v>
      </c>
      <c r="B982">
        <v>145.47</v>
      </c>
      <c r="C982">
        <f t="shared" si="30"/>
        <v>0.10583859544061207</v>
      </c>
      <c r="D982">
        <f t="shared" si="31"/>
        <v>8.666598890268068E-4</v>
      </c>
    </row>
    <row r="983" spans="1:4" x14ac:dyDescent="0.3">
      <c r="A983">
        <v>983</v>
      </c>
      <c r="B983">
        <v>145.47499999999999</v>
      </c>
      <c r="C983">
        <f t="shared" si="30"/>
        <v>0.10585925019917315</v>
      </c>
      <c r="D983">
        <f t="shared" si="31"/>
        <v>8.6683047758481216E-4</v>
      </c>
    </row>
    <row r="984" spans="1:4" x14ac:dyDescent="0.3">
      <c r="A984">
        <v>984</v>
      </c>
      <c r="B984">
        <v>145.483</v>
      </c>
      <c r="C984">
        <f t="shared" si="30"/>
        <v>0.10589230619735741</v>
      </c>
      <c r="D984">
        <f t="shared" si="31"/>
        <v>8.6710347526592236E-4</v>
      </c>
    </row>
    <row r="985" spans="1:4" x14ac:dyDescent="0.3">
      <c r="A985">
        <v>985</v>
      </c>
      <c r="B985">
        <v>145.69399999999999</v>
      </c>
      <c r="C985">
        <f t="shared" si="30"/>
        <v>0.10676789440075934</v>
      </c>
      <c r="D985">
        <f t="shared" si="31"/>
        <v>8.7432870875923518E-4</v>
      </c>
    </row>
    <row r="986" spans="1:4" x14ac:dyDescent="0.3">
      <c r="A986">
        <v>986</v>
      </c>
      <c r="B986">
        <v>145.69499999999999</v>
      </c>
      <c r="C986">
        <f t="shared" si="30"/>
        <v>0.10677206129837535</v>
      </c>
      <c r="D986">
        <f t="shared" si="31"/>
        <v>8.7436306609375554E-4</v>
      </c>
    </row>
    <row r="987" spans="1:4" x14ac:dyDescent="0.3">
      <c r="A987">
        <v>987</v>
      </c>
      <c r="B987">
        <v>145.69800000000001</v>
      </c>
      <c r="C987">
        <f t="shared" si="30"/>
        <v>0.10678456296699355</v>
      </c>
      <c r="D987">
        <f t="shared" si="31"/>
        <v>8.744661445904162E-4</v>
      </c>
    </row>
    <row r="988" spans="1:4" x14ac:dyDescent="0.3">
      <c r="A988">
        <v>988</v>
      </c>
      <c r="B988">
        <v>145.708</v>
      </c>
      <c r="C988">
        <f t="shared" si="30"/>
        <v>0.10682624576848965</v>
      </c>
      <c r="D988">
        <f t="shared" si="31"/>
        <v>8.7480980992876082E-4</v>
      </c>
    </row>
    <row r="989" spans="1:4" x14ac:dyDescent="0.3">
      <c r="A989">
        <v>989</v>
      </c>
      <c r="B989">
        <v>145.71100000000001</v>
      </c>
      <c r="C989">
        <f t="shared" si="30"/>
        <v>0.10683875378142946</v>
      </c>
      <c r="D989">
        <f t="shared" si="31"/>
        <v>8.7491293063770409E-4</v>
      </c>
    </row>
    <row r="990" spans="1:4" x14ac:dyDescent="0.3">
      <c r="A990">
        <v>990</v>
      </c>
      <c r="B990">
        <v>145.71700000000001</v>
      </c>
      <c r="C990">
        <f t="shared" si="30"/>
        <v>0.10686377420107446</v>
      </c>
      <c r="D990">
        <f t="shared" si="31"/>
        <v>8.7511920128554178E-4</v>
      </c>
    </row>
    <row r="991" spans="1:4" x14ac:dyDescent="0.3">
      <c r="A991">
        <v>991</v>
      </c>
      <c r="B991">
        <v>145.73400000000001</v>
      </c>
      <c r="C991">
        <f t="shared" si="30"/>
        <v>0.10693469721494907</v>
      </c>
      <c r="D991">
        <f t="shared" si="31"/>
        <v>8.7570384647655424E-4</v>
      </c>
    </row>
    <row r="992" spans="1:4" x14ac:dyDescent="0.3">
      <c r="A992">
        <v>992</v>
      </c>
      <c r="B992">
        <v>145.74199999999999</v>
      </c>
      <c r="C992">
        <f t="shared" si="30"/>
        <v>0.10696808903616732</v>
      </c>
      <c r="D992">
        <f t="shared" si="31"/>
        <v>8.7597908193177499E-4</v>
      </c>
    </row>
    <row r="993" spans="1:4" x14ac:dyDescent="0.3">
      <c r="A993">
        <v>993</v>
      </c>
      <c r="B993">
        <v>145.75200000000001</v>
      </c>
      <c r="C993">
        <f t="shared" si="30"/>
        <v>0.10700984347611484</v>
      </c>
      <c r="D993">
        <f t="shared" si="31"/>
        <v>8.7632322375286935E-4</v>
      </c>
    </row>
    <row r="994" spans="1:4" x14ac:dyDescent="0.3">
      <c r="A994">
        <v>994</v>
      </c>
      <c r="B994">
        <v>145.762</v>
      </c>
      <c r="C994">
        <f t="shared" si="30"/>
        <v>0.10705161421469171</v>
      </c>
      <c r="D994">
        <f t="shared" si="31"/>
        <v>8.7666747393288548E-4</v>
      </c>
    </row>
    <row r="995" spans="1:4" x14ac:dyDescent="0.3">
      <c r="A995">
        <v>995</v>
      </c>
      <c r="B995">
        <v>145.827</v>
      </c>
      <c r="C995">
        <f t="shared" si="30"/>
        <v>0.10732352173415385</v>
      </c>
      <c r="D995">
        <f t="shared" si="31"/>
        <v>8.7890774307528225E-4</v>
      </c>
    </row>
    <row r="996" spans="1:4" x14ac:dyDescent="0.3">
      <c r="A996">
        <v>996</v>
      </c>
      <c r="B996">
        <v>145.82900000000001</v>
      </c>
      <c r="C996">
        <f t="shared" si="30"/>
        <v>0.10733189906248958</v>
      </c>
      <c r="D996">
        <f t="shared" si="31"/>
        <v>8.7897674712427744E-4</v>
      </c>
    </row>
    <row r="997" spans="1:4" x14ac:dyDescent="0.3">
      <c r="A997">
        <v>997</v>
      </c>
      <c r="B997">
        <v>145.83699999999999</v>
      </c>
      <c r="C997">
        <f t="shared" si="30"/>
        <v>0.10736541491541533</v>
      </c>
      <c r="D997">
        <f t="shared" si="31"/>
        <v>8.7925280674268174E-4</v>
      </c>
    </row>
    <row r="998" spans="1:4" x14ac:dyDescent="0.3">
      <c r="A998">
        <v>998</v>
      </c>
      <c r="B998">
        <v>145.9</v>
      </c>
      <c r="C998">
        <f t="shared" si="30"/>
        <v>0.10762971824911233</v>
      </c>
      <c r="D998">
        <f t="shared" si="31"/>
        <v>8.8142920545180637E-4</v>
      </c>
    </row>
    <row r="999" spans="1:4" x14ac:dyDescent="0.3">
      <c r="A999">
        <v>999</v>
      </c>
      <c r="B999">
        <v>145.905</v>
      </c>
      <c r="C999">
        <f t="shared" si="30"/>
        <v>0.10765072255132538</v>
      </c>
      <c r="D999">
        <f t="shared" si="31"/>
        <v>8.816021202640485E-4</v>
      </c>
    </row>
    <row r="1000" spans="1:4" x14ac:dyDescent="0.3">
      <c r="A1000">
        <v>1000</v>
      </c>
      <c r="B1000">
        <v>146.11000000000001</v>
      </c>
      <c r="C1000">
        <f t="shared" si="30"/>
        <v>0.10851543743390113</v>
      </c>
      <c r="D1000">
        <f t="shared" si="31"/>
        <v>8.8871506978697729E-4</v>
      </c>
    </row>
    <row r="1001" spans="1:4" x14ac:dyDescent="0.3">
      <c r="A1001">
        <v>1001</v>
      </c>
      <c r="B1001">
        <v>146.05500000000001</v>
      </c>
      <c r="C1001">
        <f t="shared" si="30"/>
        <v>0.10828276128145468</v>
      </c>
      <c r="D1001">
        <f t="shared" si="31"/>
        <v>8.868022197495429E-4</v>
      </c>
    </row>
    <row r="1002" spans="1:4" x14ac:dyDescent="0.3">
      <c r="A1002">
        <v>1002</v>
      </c>
      <c r="B1002">
        <v>146.05699999999999</v>
      </c>
      <c r="C1002">
        <f t="shared" si="30"/>
        <v>0.10829121348493892</v>
      </c>
      <c r="D1002">
        <f t="shared" si="31"/>
        <v>8.8687172007679757E-4</v>
      </c>
    </row>
    <row r="1003" spans="1:4" x14ac:dyDescent="0.3">
      <c r="A1003">
        <v>1003</v>
      </c>
      <c r="B1003">
        <v>146.06399999999999</v>
      </c>
      <c r="C1003">
        <f t="shared" si="30"/>
        <v>0.1083208013930172</v>
      </c>
      <c r="D1003">
        <f t="shared" si="31"/>
        <v>8.8711500559621854E-4</v>
      </c>
    </row>
    <row r="1004" spans="1:4" x14ac:dyDescent="0.3">
      <c r="A1004">
        <v>1004</v>
      </c>
      <c r="B1004">
        <v>146.083</v>
      </c>
      <c r="C1004">
        <f t="shared" si="30"/>
        <v>0.10840115218639569</v>
      </c>
      <c r="D1004">
        <f t="shared" si="31"/>
        <v>8.8777562159956993E-4</v>
      </c>
    </row>
    <row r="1005" spans="1:4" x14ac:dyDescent="0.3">
      <c r="A1005">
        <v>1005</v>
      </c>
      <c r="B1005">
        <v>146.291</v>
      </c>
      <c r="C1005">
        <f t="shared" si="30"/>
        <v>0.10928468933566081</v>
      </c>
      <c r="D1005">
        <f t="shared" si="31"/>
        <v>8.9503344173190913E-4</v>
      </c>
    </row>
    <row r="1006" spans="1:4" x14ac:dyDescent="0.3">
      <c r="A1006">
        <v>1006</v>
      </c>
      <c r="B1006">
        <v>146.28399999999999</v>
      </c>
      <c r="C1006">
        <f t="shared" si="30"/>
        <v>0.1092548381408686</v>
      </c>
      <c r="D1006">
        <f t="shared" si="31"/>
        <v>8.947884176662373E-4</v>
      </c>
    </row>
    <row r="1007" spans="1:4" x14ac:dyDescent="0.3">
      <c r="A1007">
        <v>1007</v>
      </c>
      <c r="B1007">
        <v>146.28700000000001</v>
      </c>
      <c r="C1007">
        <f t="shared" si="30"/>
        <v>0.1092676305115016</v>
      </c>
      <c r="D1007">
        <f t="shared" si="31"/>
        <v>8.9489342139847396E-4</v>
      </c>
    </row>
    <row r="1008" spans="1:4" x14ac:dyDescent="0.3">
      <c r="A1008">
        <v>1008</v>
      </c>
      <c r="B1008">
        <v>146.292</v>
      </c>
      <c r="C1008">
        <f t="shared" si="30"/>
        <v>0.10928895445781212</v>
      </c>
      <c r="D1008">
        <f t="shared" si="31"/>
        <v>8.950684495577767E-4</v>
      </c>
    </row>
    <row r="1009" spans="1:4" x14ac:dyDescent="0.3">
      <c r="A1009">
        <v>1009</v>
      </c>
      <c r="B1009">
        <v>146.298</v>
      </c>
      <c r="C1009">
        <f t="shared" si="30"/>
        <v>0.10931454868655704</v>
      </c>
      <c r="D1009">
        <f t="shared" si="31"/>
        <v>8.9527851955197718E-4</v>
      </c>
    </row>
    <row r="1010" spans="1:4" x14ac:dyDescent="0.3">
      <c r="A1010">
        <v>1010</v>
      </c>
      <c r="B1010">
        <v>146.316</v>
      </c>
      <c r="C1010">
        <f t="shared" si="30"/>
        <v>0.10939136734166859</v>
      </c>
      <c r="D1010">
        <f t="shared" si="31"/>
        <v>8.9590896655191105E-4</v>
      </c>
    </row>
    <row r="1011" spans="1:4" x14ac:dyDescent="0.3">
      <c r="A1011">
        <v>1011</v>
      </c>
      <c r="B1011">
        <v>146.32499999999999</v>
      </c>
      <c r="C1011">
        <f t="shared" si="30"/>
        <v>0.10942979691040519</v>
      </c>
      <c r="D1011">
        <f t="shared" si="31"/>
        <v>8.9622432340741331E-4</v>
      </c>
    </row>
    <row r="1012" spans="1:4" x14ac:dyDescent="0.3">
      <c r="A1012">
        <v>1012</v>
      </c>
      <c r="B1012">
        <v>146.334</v>
      </c>
      <c r="C1012">
        <f t="shared" si="30"/>
        <v>0.10946823997958335</v>
      </c>
      <c r="D1012">
        <f t="shared" si="31"/>
        <v>8.9653976919081327E-4</v>
      </c>
    </row>
    <row r="1013" spans="1:4" x14ac:dyDescent="0.3">
      <c r="A1013">
        <v>1013</v>
      </c>
      <c r="B1013">
        <v>146.35499999999999</v>
      </c>
      <c r="C1013">
        <f t="shared" si="30"/>
        <v>0.10955799300269367</v>
      </c>
      <c r="D1013">
        <f t="shared" si="31"/>
        <v>8.9727615528476445E-4</v>
      </c>
    </row>
    <row r="1014" spans="1:4" x14ac:dyDescent="0.3">
      <c r="A1014">
        <v>1014</v>
      </c>
      <c r="B1014">
        <v>146.41200000000001</v>
      </c>
      <c r="C1014">
        <f t="shared" si="30"/>
        <v>0.10980197947114022</v>
      </c>
      <c r="D1014">
        <f t="shared" si="31"/>
        <v>8.9927736044135881E-4</v>
      </c>
    </row>
    <row r="1015" spans="1:4" x14ac:dyDescent="0.3">
      <c r="A1015">
        <v>1015</v>
      </c>
      <c r="B1015">
        <v>146.41800000000001</v>
      </c>
      <c r="C1015">
        <f t="shared" si="30"/>
        <v>0.10982769384450178</v>
      </c>
      <c r="D1015">
        <f t="shared" si="31"/>
        <v>8.9948822144357728E-4</v>
      </c>
    </row>
    <row r="1016" spans="1:4" x14ac:dyDescent="0.3">
      <c r="A1016">
        <v>1016</v>
      </c>
      <c r="B1016">
        <v>146.48099999999999</v>
      </c>
      <c r="C1016">
        <f t="shared" si="30"/>
        <v>0.11009805861362423</v>
      </c>
      <c r="D1016">
        <f t="shared" si="31"/>
        <v>9.0170465425941176E-4</v>
      </c>
    </row>
    <row r="1017" spans="1:4" x14ac:dyDescent="0.3">
      <c r="A1017">
        <v>1017</v>
      </c>
      <c r="B1017">
        <v>146.48699999999999</v>
      </c>
      <c r="C1017">
        <f t="shared" si="30"/>
        <v>0.11012384232534976</v>
      </c>
      <c r="D1017">
        <f t="shared" si="31"/>
        <v>9.0191597106519894E-4</v>
      </c>
    </row>
    <row r="1018" spans="1:4" x14ac:dyDescent="0.3">
      <c r="A1018">
        <v>1018</v>
      </c>
      <c r="B1018">
        <v>146.49700000000001</v>
      </c>
      <c r="C1018">
        <f t="shared" si="30"/>
        <v>0.11016682859726125</v>
      </c>
      <c r="D1018">
        <f t="shared" si="31"/>
        <v>9.0226825389681212E-4</v>
      </c>
    </row>
    <row r="1019" spans="1:4" x14ac:dyDescent="0.3">
      <c r="A1019">
        <v>1019</v>
      </c>
      <c r="B1019">
        <v>146.559</v>
      </c>
      <c r="C1019">
        <f t="shared" si="30"/>
        <v>0.11043371825435616</v>
      </c>
      <c r="D1019">
        <f t="shared" si="31"/>
        <v>9.0445486842962363E-4</v>
      </c>
    </row>
    <row r="1020" spans="1:4" x14ac:dyDescent="0.3">
      <c r="A1020">
        <v>1020</v>
      </c>
      <c r="B1020">
        <v>146.767</v>
      </c>
      <c r="C1020">
        <f t="shared" si="30"/>
        <v>0.11133382208758313</v>
      </c>
      <c r="D1020">
        <f t="shared" si="31"/>
        <v>9.1182163337054573E-4</v>
      </c>
    </row>
    <row r="1021" spans="1:4" x14ac:dyDescent="0.3">
      <c r="A1021">
        <v>1021</v>
      </c>
      <c r="B1021">
        <v>146.75700000000001</v>
      </c>
      <c r="C1021">
        <f t="shared" si="30"/>
        <v>0.11129038046354696</v>
      </c>
      <c r="D1021">
        <f t="shared" si="31"/>
        <v>9.1146636598524503E-4</v>
      </c>
    </row>
    <row r="1022" spans="1:4" x14ac:dyDescent="0.3">
      <c r="A1022">
        <v>1022</v>
      </c>
      <c r="B1022">
        <v>146.744</v>
      </c>
      <c r="C1022">
        <f t="shared" si="30"/>
        <v>0.11123393169245274</v>
      </c>
      <c r="D1022">
        <f t="shared" si="31"/>
        <v>9.1100468411965695E-4</v>
      </c>
    </row>
    <row r="1023" spans="1:4" x14ac:dyDescent="0.3">
      <c r="A1023">
        <v>1023</v>
      </c>
      <c r="B1023">
        <v>146.74199999999999</v>
      </c>
      <c r="C1023">
        <f t="shared" si="30"/>
        <v>0.11122524980779407</v>
      </c>
      <c r="D1023">
        <f t="shared" si="31"/>
        <v>9.1093367276618971E-4</v>
      </c>
    </row>
    <row r="1024" spans="1:4" x14ac:dyDescent="0.3">
      <c r="A1024">
        <v>1024</v>
      </c>
      <c r="B1024">
        <v>146.744</v>
      </c>
      <c r="C1024">
        <f t="shared" si="30"/>
        <v>0.11123393169245274</v>
      </c>
      <c r="D1024">
        <f t="shared" si="31"/>
        <v>9.1100468411965695E-4</v>
      </c>
    </row>
    <row r="1025" spans="1:4" x14ac:dyDescent="0.3">
      <c r="A1025">
        <v>1025</v>
      </c>
      <c r="B1025">
        <v>146.75399999999999</v>
      </c>
      <c r="C1025">
        <f t="shared" si="30"/>
        <v>0.11127735128200338</v>
      </c>
      <c r="D1025">
        <f t="shared" si="31"/>
        <v>9.1135980738891813E-4</v>
      </c>
    </row>
    <row r="1026" spans="1:4" x14ac:dyDescent="0.3">
      <c r="A1026">
        <v>1026</v>
      </c>
      <c r="B1026">
        <v>146.75899999999999</v>
      </c>
      <c r="C1026">
        <f t="shared" si="30"/>
        <v>0.11129906743209472</v>
      </c>
      <c r="D1026">
        <f t="shared" si="31"/>
        <v>9.115374105925319E-4</v>
      </c>
    </row>
    <row r="1027" spans="1:4" x14ac:dyDescent="0.3">
      <c r="A1027">
        <v>1027</v>
      </c>
      <c r="B1027">
        <v>146.99299999999999</v>
      </c>
      <c r="C1027">
        <f t="shared" si="30"/>
        <v>0.11232013767540698</v>
      </c>
      <c r="D1027">
        <f t="shared" si="31"/>
        <v>9.1988029533693154E-4</v>
      </c>
    </row>
    <row r="1028" spans="1:4" x14ac:dyDescent="0.3">
      <c r="A1028">
        <v>1028</v>
      </c>
      <c r="B1028">
        <v>146.99</v>
      </c>
      <c r="C1028">
        <f t="shared" si="30"/>
        <v>0.112306987936331</v>
      </c>
      <c r="D1028">
        <f t="shared" si="31"/>
        <v>9.1977294978737561E-4</v>
      </c>
    </row>
    <row r="1029" spans="1:4" x14ac:dyDescent="0.3">
      <c r="A1029">
        <v>1029</v>
      </c>
      <c r="B1029">
        <v>146.976</v>
      </c>
      <c r="C1029">
        <f t="shared" si="30"/>
        <v>0.11224564283986509</v>
      </c>
      <c r="D1029">
        <f t="shared" si="31"/>
        <v>9.1927213649319593E-4</v>
      </c>
    </row>
    <row r="1030" spans="1:4" x14ac:dyDescent="0.3">
      <c r="A1030">
        <v>1030</v>
      </c>
      <c r="B1030">
        <v>146.97200000000001</v>
      </c>
      <c r="C1030">
        <f t="shared" si="30"/>
        <v>0.11222812182484017</v>
      </c>
      <c r="D1030">
        <f t="shared" si="31"/>
        <v>9.1912908708974013E-4</v>
      </c>
    </row>
    <row r="1031" spans="1:4" x14ac:dyDescent="0.3">
      <c r="A1031">
        <v>1031</v>
      </c>
      <c r="B1031">
        <v>146.97399999999999</v>
      </c>
      <c r="C1031">
        <f t="shared" si="30"/>
        <v>0.11223688199045738</v>
      </c>
      <c r="D1031">
        <f t="shared" si="31"/>
        <v>9.1920060956344498E-4</v>
      </c>
    </row>
    <row r="1032" spans="1:4" x14ac:dyDescent="0.3">
      <c r="A1032">
        <v>1032</v>
      </c>
      <c r="B1032">
        <v>146.983</v>
      </c>
      <c r="C1032">
        <f t="shared" si="30"/>
        <v>0.11227631119841103</v>
      </c>
      <c r="D1032">
        <f t="shared" si="31"/>
        <v>9.195225158415396E-4</v>
      </c>
    </row>
    <row r="1033" spans="1:4" x14ac:dyDescent="0.3">
      <c r="A1033">
        <v>1033</v>
      </c>
      <c r="B1033">
        <v>146.98699999999999</v>
      </c>
      <c r="C1033">
        <f t="shared" ref="C1033:C1096" si="32">(0.0001/0.01)*10^((B1033-$B$1)/59)</f>
        <v>0.11229383973674406</v>
      </c>
      <c r="D1033">
        <f t="shared" ref="D1033:D1096" si="33">(C1033*0.01-0.0001)/(1+C1033)</f>
        <v>9.1966561426749241E-4</v>
      </c>
    </row>
    <row r="1034" spans="1:4" x14ac:dyDescent="0.3">
      <c r="A1034">
        <v>1034</v>
      </c>
      <c r="B1034">
        <v>146.99299999999999</v>
      </c>
      <c r="C1034">
        <f t="shared" si="32"/>
        <v>0.11232013767540698</v>
      </c>
      <c r="D1034">
        <f t="shared" si="33"/>
        <v>9.1988029533693154E-4</v>
      </c>
    </row>
    <row r="1035" spans="1:4" x14ac:dyDescent="0.3">
      <c r="A1035">
        <v>1035</v>
      </c>
      <c r="B1035">
        <v>147.00299999999999</v>
      </c>
      <c r="C1035">
        <f t="shared" si="32"/>
        <v>0.11236398125984134</v>
      </c>
      <c r="D1035">
        <f t="shared" si="33"/>
        <v>9.2023818628059076E-4</v>
      </c>
    </row>
    <row r="1036" spans="1:4" x14ac:dyDescent="0.3">
      <c r="A1036">
        <v>1036</v>
      </c>
      <c r="B1036">
        <v>147.01400000000001</v>
      </c>
      <c r="C1036">
        <f t="shared" si="32"/>
        <v>0.11241222896978084</v>
      </c>
      <c r="D1036">
        <f t="shared" si="33"/>
        <v>9.2063199507098296E-4</v>
      </c>
    </row>
    <row r="1037" spans="1:4" x14ac:dyDescent="0.3">
      <c r="A1037">
        <v>1037</v>
      </c>
      <c r="B1037">
        <v>147.072</v>
      </c>
      <c r="C1037">
        <f t="shared" si="32"/>
        <v>0.11266696879592919</v>
      </c>
      <c r="D1037">
        <f t="shared" si="33"/>
        <v>9.2271067332060823E-4</v>
      </c>
    </row>
    <row r="1038" spans="1:4" x14ac:dyDescent="0.3">
      <c r="A1038">
        <v>1038</v>
      </c>
      <c r="B1038">
        <v>147.08600000000001</v>
      </c>
      <c r="C1038">
        <f t="shared" si="32"/>
        <v>0.1127285441577378</v>
      </c>
      <c r="D1038">
        <f t="shared" si="33"/>
        <v>9.2321298574664086E-4</v>
      </c>
    </row>
    <row r="1039" spans="1:4" x14ac:dyDescent="0.3">
      <c r="A1039">
        <v>1039</v>
      </c>
      <c r="B1039">
        <v>147.095</v>
      </c>
      <c r="C1039">
        <f t="shared" si="32"/>
        <v>0.11276814608832483</v>
      </c>
      <c r="D1039">
        <f t="shared" si="33"/>
        <v>9.2353601646113018E-4</v>
      </c>
    </row>
    <row r="1040" spans="1:4" x14ac:dyDescent="0.3">
      <c r="A1040">
        <v>1040</v>
      </c>
      <c r="B1040">
        <v>147.107</v>
      </c>
      <c r="C1040">
        <f t="shared" si="32"/>
        <v>0.11282097030463542</v>
      </c>
      <c r="D1040">
        <f t="shared" si="33"/>
        <v>9.2396686482721572E-4</v>
      </c>
    </row>
    <row r="1041" spans="1:4" x14ac:dyDescent="0.3">
      <c r="A1041">
        <v>1041</v>
      </c>
      <c r="B1041">
        <v>147.16999999999999</v>
      </c>
      <c r="C1041">
        <f t="shared" si="32"/>
        <v>0.11309870367516191</v>
      </c>
      <c r="D1041">
        <f t="shared" si="33"/>
        <v>9.2623145939130876E-4</v>
      </c>
    </row>
    <row r="1042" spans="1:4" x14ac:dyDescent="0.3">
      <c r="A1042">
        <v>1042</v>
      </c>
      <c r="B1042">
        <v>147.179</v>
      </c>
      <c r="C1042">
        <f t="shared" si="32"/>
        <v>0.11313843564407812</v>
      </c>
      <c r="D1042">
        <f t="shared" si="33"/>
        <v>9.2655533527059213E-4</v>
      </c>
    </row>
    <row r="1043" spans="1:4" x14ac:dyDescent="0.3">
      <c r="A1043">
        <v>1043</v>
      </c>
      <c r="B1043">
        <v>147.22900000000001</v>
      </c>
      <c r="C1043">
        <f t="shared" si="32"/>
        <v>0.11335942311343505</v>
      </c>
      <c r="D1043">
        <f t="shared" si="33"/>
        <v>9.2835629687668478E-4</v>
      </c>
    </row>
    <row r="1044" spans="1:4" x14ac:dyDescent="0.3">
      <c r="A1044">
        <v>1044</v>
      </c>
      <c r="B1044">
        <v>147.23699999999999</v>
      </c>
      <c r="C1044">
        <f t="shared" si="32"/>
        <v>0.11339482114315418</v>
      </c>
      <c r="D1044">
        <f t="shared" si="33"/>
        <v>9.2864471057082674E-4</v>
      </c>
    </row>
    <row r="1045" spans="1:4" x14ac:dyDescent="0.3">
      <c r="A1045">
        <v>1045</v>
      </c>
      <c r="B1045">
        <v>147.245</v>
      </c>
      <c r="C1045">
        <f t="shared" si="32"/>
        <v>0.11343023022639204</v>
      </c>
      <c r="D1045">
        <f t="shared" si="33"/>
        <v>9.2893319597907569E-4</v>
      </c>
    </row>
    <row r="1046" spans="1:4" x14ac:dyDescent="0.3">
      <c r="A1046">
        <v>1046</v>
      </c>
      <c r="B1046">
        <v>147.25299999999999</v>
      </c>
      <c r="C1046">
        <f t="shared" si="32"/>
        <v>0.11346565036660015</v>
      </c>
      <c r="D1046">
        <f t="shared" si="33"/>
        <v>9.2922175311411614E-4</v>
      </c>
    </row>
    <row r="1047" spans="1:4" x14ac:dyDescent="0.3">
      <c r="A1047">
        <v>1047</v>
      </c>
      <c r="B1047">
        <v>147.464</v>
      </c>
      <c r="C1047">
        <f t="shared" si="32"/>
        <v>0.1144038600299838</v>
      </c>
      <c r="D1047">
        <f t="shared" si="33"/>
        <v>9.3685838477959647E-4</v>
      </c>
    </row>
    <row r="1048" spans="1:4" x14ac:dyDescent="0.3">
      <c r="A1048">
        <v>1048</v>
      </c>
      <c r="B1048">
        <v>147.45699999999999</v>
      </c>
      <c r="C1048">
        <f t="shared" si="32"/>
        <v>0.11437261052988003</v>
      </c>
      <c r="D1048">
        <f t="shared" si="33"/>
        <v>9.3660423402053316E-4</v>
      </c>
    </row>
    <row r="1049" spans="1:4" x14ac:dyDescent="0.3">
      <c r="A1049">
        <v>1049</v>
      </c>
      <c r="B1049">
        <v>147.45699999999999</v>
      </c>
      <c r="C1049">
        <f t="shared" si="32"/>
        <v>0.11437261052988003</v>
      </c>
      <c r="D1049">
        <f t="shared" si="33"/>
        <v>9.3660423402053316E-4</v>
      </c>
    </row>
    <row r="1050" spans="1:4" x14ac:dyDescent="0.3">
      <c r="A1050">
        <v>1050</v>
      </c>
      <c r="B1050">
        <v>147.45500000000001</v>
      </c>
      <c r="C1050">
        <f t="shared" si="32"/>
        <v>0.11436368366918558</v>
      </c>
      <c r="D1050">
        <f t="shared" si="33"/>
        <v>9.365316296521324E-4</v>
      </c>
    </row>
    <row r="1051" spans="1:4" x14ac:dyDescent="0.3">
      <c r="A1051">
        <v>1051</v>
      </c>
      <c r="B1051">
        <v>147.45699999999999</v>
      </c>
      <c r="C1051">
        <f t="shared" si="32"/>
        <v>0.11437261052988003</v>
      </c>
      <c r="D1051">
        <f t="shared" si="33"/>
        <v>9.3660423402053316E-4</v>
      </c>
    </row>
    <row r="1052" spans="1:4" x14ac:dyDescent="0.3">
      <c r="A1052">
        <v>1052</v>
      </c>
      <c r="B1052">
        <v>147.46199999999999</v>
      </c>
      <c r="C1052">
        <f t="shared" si="32"/>
        <v>0.11439493073024423</v>
      </c>
      <c r="D1052">
        <f t="shared" si="33"/>
        <v>9.3678576464661402E-4</v>
      </c>
    </row>
    <row r="1053" spans="1:4" x14ac:dyDescent="0.3">
      <c r="A1053">
        <v>1053</v>
      </c>
      <c r="B1053">
        <v>147.47800000000001</v>
      </c>
      <c r="C1053">
        <f t="shared" si="32"/>
        <v>0.11446638464699388</v>
      </c>
      <c r="D1053">
        <f t="shared" si="33"/>
        <v>9.3736685185065937E-4</v>
      </c>
    </row>
    <row r="1054" spans="1:4" x14ac:dyDescent="0.3">
      <c r="A1054">
        <v>1054</v>
      </c>
      <c r="B1054">
        <v>147.48699999999999</v>
      </c>
      <c r="C1054">
        <f t="shared" si="32"/>
        <v>0.11450659708700371</v>
      </c>
      <c r="D1054">
        <f t="shared" si="33"/>
        <v>9.3769384012758281E-4</v>
      </c>
    </row>
    <row r="1055" spans="1:4" x14ac:dyDescent="0.3">
      <c r="A1055">
        <v>1055</v>
      </c>
      <c r="B1055">
        <v>147.49700000000001</v>
      </c>
      <c r="C1055">
        <f t="shared" si="32"/>
        <v>0.11455129414455366</v>
      </c>
      <c r="D1055">
        <f t="shared" si="33"/>
        <v>9.3805726747461554E-4</v>
      </c>
    </row>
    <row r="1056" spans="1:4" x14ac:dyDescent="0.3">
      <c r="A1056">
        <v>1056</v>
      </c>
      <c r="B1056">
        <v>147.55099999999999</v>
      </c>
      <c r="C1056">
        <f t="shared" si="32"/>
        <v>0.11479295991672465</v>
      </c>
      <c r="D1056">
        <f t="shared" si="33"/>
        <v>9.400217231776628E-4</v>
      </c>
    </row>
    <row r="1057" spans="1:4" x14ac:dyDescent="0.3">
      <c r="A1057">
        <v>1057</v>
      </c>
      <c r="B1057">
        <v>147.56100000000001</v>
      </c>
      <c r="C1057">
        <f t="shared" si="32"/>
        <v>0.11483776875452312</v>
      </c>
      <c r="D1057">
        <f t="shared" si="33"/>
        <v>9.4038587221211554E-4</v>
      </c>
    </row>
    <row r="1058" spans="1:4" x14ac:dyDescent="0.3">
      <c r="A1058">
        <v>1058</v>
      </c>
      <c r="B1058">
        <v>147.57300000000001</v>
      </c>
      <c r="C1058">
        <f t="shared" si="32"/>
        <v>0.11489156244846717</v>
      </c>
      <c r="D1058">
        <f t="shared" si="33"/>
        <v>9.4082300002441268E-4</v>
      </c>
    </row>
    <row r="1059" spans="1:4" x14ac:dyDescent="0.3">
      <c r="A1059">
        <v>1059</v>
      </c>
      <c r="B1059">
        <v>147.779</v>
      </c>
      <c r="C1059">
        <f t="shared" si="32"/>
        <v>0.11581896004348723</v>
      </c>
      <c r="D1059">
        <f t="shared" si="33"/>
        <v>9.4835241049644019E-4</v>
      </c>
    </row>
    <row r="1060" spans="1:4" x14ac:dyDescent="0.3">
      <c r="A1060">
        <v>1060</v>
      </c>
      <c r="B1060">
        <v>147.791</v>
      </c>
      <c r="C1060">
        <f t="shared" si="32"/>
        <v>0.11587321335889965</v>
      </c>
      <c r="D1060">
        <f t="shared" si="33"/>
        <v>9.4879249803129302E-4</v>
      </c>
    </row>
    <row r="1061" spans="1:4" x14ac:dyDescent="0.3">
      <c r="A1061">
        <v>1061</v>
      </c>
      <c r="B1061">
        <v>147.803</v>
      </c>
      <c r="C1061">
        <f t="shared" si="32"/>
        <v>0.11592749208830505</v>
      </c>
      <c r="D1061">
        <f t="shared" si="33"/>
        <v>9.4923274889550642E-4</v>
      </c>
    </row>
    <row r="1062" spans="1:4" x14ac:dyDescent="0.3">
      <c r="A1062">
        <v>1062</v>
      </c>
      <c r="B1062">
        <v>147.85900000000001</v>
      </c>
      <c r="C1062">
        <f t="shared" si="32"/>
        <v>0.11618112920493602</v>
      </c>
      <c r="D1062">
        <f t="shared" si="33"/>
        <v>9.5128941375822768E-4</v>
      </c>
    </row>
    <row r="1063" spans="1:4" x14ac:dyDescent="0.3">
      <c r="A1063">
        <v>1063</v>
      </c>
      <c r="B1063">
        <v>147.863</v>
      </c>
      <c r="C1063">
        <f t="shared" si="32"/>
        <v>0.11619926736208692</v>
      </c>
      <c r="D1063">
        <f t="shared" si="33"/>
        <v>9.5143645464906639E-4</v>
      </c>
    </row>
    <row r="1064" spans="1:4" x14ac:dyDescent="0.3">
      <c r="A1064">
        <v>1064</v>
      </c>
      <c r="B1064">
        <v>147.87100000000001</v>
      </c>
      <c r="C1064">
        <f t="shared" si="32"/>
        <v>0.11623555217199907</v>
      </c>
      <c r="D1064">
        <f t="shared" si="33"/>
        <v>9.5173059096069165E-4</v>
      </c>
    </row>
    <row r="1065" spans="1:4" x14ac:dyDescent="0.3">
      <c r="A1065">
        <v>1065</v>
      </c>
      <c r="B1065">
        <v>147.88</v>
      </c>
      <c r="C1065">
        <f t="shared" si="32"/>
        <v>0.11627638612672866</v>
      </c>
      <c r="D1065">
        <f t="shared" si="33"/>
        <v>9.5206158123157972E-4</v>
      </c>
    </row>
    <row r="1066" spans="1:4" x14ac:dyDescent="0.3">
      <c r="A1066">
        <v>1066</v>
      </c>
      <c r="B1066">
        <v>147.89599999999999</v>
      </c>
      <c r="C1066">
        <f t="shared" si="32"/>
        <v>0.11634901524727786</v>
      </c>
      <c r="D1066">
        <f t="shared" si="33"/>
        <v>9.5265023567670654E-4</v>
      </c>
    </row>
    <row r="1067" spans="1:4" x14ac:dyDescent="0.3">
      <c r="A1067">
        <v>1067</v>
      </c>
      <c r="B1067">
        <v>147.90600000000001</v>
      </c>
      <c r="C1067">
        <f t="shared" si="32"/>
        <v>0.11639443148322132</v>
      </c>
      <c r="D1067">
        <f t="shared" si="33"/>
        <v>9.5301829248527876E-4</v>
      </c>
    </row>
    <row r="1068" spans="1:4" x14ac:dyDescent="0.3">
      <c r="A1068">
        <v>1068</v>
      </c>
      <c r="B1068">
        <v>147.95699999999999</v>
      </c>
      <c r="C1068">
        <f t="shared" si="32"/>
        <v>0.11662633019261204</v>
      </c>
      <c r="D1068">
        <f t="shared" si="33"/>
        <v>9.5489715144205466E-4</v>
      </c>
    </row>
    <row r="1069" spans="1:4" x14ac:dyDescent="0.3">
      <c r="A1069">
        <v>1069</v>
      </c>
      <c r="B1069">
        <v>147.965</v>
      </c>
      <c r="C1069">
        <f t="shared" si="32"/>
        <v>0.11666274835873194</v>
      </c>
      <c r="D1069">
        <f t="shared" si="33"/>
        <v>9.5519214297696035E-4</v>
      </c>
    </row>
    <row r="1070" spans="1:4" x14ac:dyDescent="0.3">
      <c r="A1070">
        <v>1070</v>
      </c>
      <c r="B1070">
        <v>147.97399999999999</v>
      </c>
      <c r="C1070">
        <f t="shared" si="32"/>
        <v>0.11670373238897122</v>
      </c>
      <c r="D1070">
        <f t="shared" si="33"/>
        <v>9.5552409555128164E-4</v>
      </c>
    </row>
    <row r="1071" spans="1:4" x14ac:dyDescent="0.3">
      <c r="A1071">
        <v>1071</v>
      </c>
      <c r="B1071">
        <v>147.98400000000001</v>
      </c>
      <c r="C1071">
        <f t="shared" si="32"/>
        <v>0.11674928708691518</v>
      </c>
      <c r="D1071">
        <f t="shared" si="33"/>
        <v>9.5589303992640038E-4</v>
      </c>
    </row>
    <row r="1072" spans="1:4" x14ac:dyDescent="0.3">
      <c r="A1072">
        <v>1072</v>
      </c>
      <c r="B1072">
        <v>148.005</v>
      </c>
      <c r="C1072">
        <f t="shared" si="32"/>
        <v>0.11684500984142346</v>
      </c>
      <c r="D1072">
        <f t="shared" si="33"/>
        <v>9.5666819388478944E-4</v>
      </c>
    </row>
    <row r="1073" spans="1:4" x14ac:dyDescent="0.3">
      <c r="A1073">
        <v>1073</v>
      </c>
      <c r="B1073">
        <v>148.06</v>
      </c>
      <c r="C1073">
        <f t="shared" si="32"/>
        <v>0.11709608440768618</v>
      </c>
      <c r="D1073">
        <f t="shared" si="33"/>
        <v>9.5870074116741113E-4</v>
      </c>
    </row>
    <row r="1074" spans="1:4" x14ac:dyDescent="0.3">
      <c r="A1074">
        <v>1074</v>
      </c>
      <c r="B1074">
        <v>148.066</v>
      </c>
      <c r="C1074">
        <f t="shared" si="32"/>
        <v>0.11712350697737155</v>
      </c>
      <c r="D1074">
        <f t="shared" si="33"/>
        <v>9.5892268230231986E-4</v>
      </c>
    </row>
    <row r="1075" spans="1:4" x14ac:dyDescent="0.3">
      <c r="A1075">
        <v>1075</v>
      </c>
      <c r="B1075">
        <v>148.08799999999999</v>
      </c>
      <c r="C1075">
        <f t="shared" si="32"/>
        <v>0.1172241113552262</v>
      </c>
      <c r="D1075">
        <f t="shared" si="33"/>
        <v>9.5973681793494556E-4</v>
      </c>
    </row>
    <row r="1076" spans="1:4" x14ac:dyDescent="0.3">
      <c r="A1076">
        <v>1076</v>
      </c>
      <c r="B1076">
        <v>148.30600000000001</v>
      </c>
      <c r="C1076">
        <f t="shared" si="32"/>
        <v>0.11822569191679375</v>
      </c>
      <c r="D1076">
        <f t="shared" si="33"/>
        <v>9.6783406694296147E-4</v>
      </c>
    </row>
    <row r="1077" spans="1:4" x14ac:dyDescent="0.3">
      <c r="A1077">
        <v>1077</v>
      </c>
      <c r="B1077">
        <v>148.303</v>
      </c>
      <c r="C1077">
        <f t="shared" si="32"/>
        <v>0.11821185079237054</v>
      </c>
      <c r="D1077">
        <f t="shared" si="33"/>
        <v>9.6772226761584644E-4</v>
      </c>
    </row>
    <row r="1078" spans="1:4" x14ac:dyDescent="0.3">
      <c r="A1078">
        <v>1078</v>
      </c>
      <c r="B1078">
        <v>148.30500000000001</v>
      </c>
      <c r="C1078">
        <f t="shared" si="32"/>
        <v>0.11822107802859294</v>
      </c>
      <c r="D1078">
        <f t="shared" si="33"/>
        <v>9.6779679935371152E-4</v>
      </c>
    </row>
    <row r="1079" spans="1:4" x14ac:dyDescent="0.3">
      <c r="A1079">
        <v>1079</v>
      </c>
      <c r="B1079">
        <v>148.31299999999999</v>
      </c>
      <c r="C1079">
        <f t="shared" si="32"/>
        <v>0.11825799417652785</v>
      </c>
      <c r="D1079">
        <f t="shared" si="33"/>
        <v>9.6809497218258462E-4</v>
      </c>
    </row>
    <row r="1080" spans="1:4" x14ac:dyDescent="0.3">
      <c r="A1080">
        <v>1080</v>
      </c>
      <c r="B1080">
        <v>148.32300000000001</v>
      </c>
      <c r="C1080">
        <f t="shared" si="32"/>
        <v>0.11830415557251651</v>
      </c>
      <c r="D1080">
        <f t="shared" si="33"/>
        <v>9.6846779145759432E-4</v>
      </c>
    </row>
    <row r="1081" spans="1:4" x14ac:dyDescent="0.3">
      <c r="A1081">
        <v>1081</v>
      </c>
      <c r="B1081">
        <v>148.39099999999999</v>
      </c>
      <c r="C1081">
        <f t="shared" si="32"/>
        <v>0.11861853128625358</v>
      </c>
      <c r="D1081">
        <f t="shared" si="33"/>
        <v>9.7100600650122952E-4</v>
      </c>
    </row>
    <row r="1082" spans="1:4" x14ac:dyDescent="0.3">
      <c r="A1082">
        <v>1082</v>
      </c>
      <c r="B1082">
        <v>148.39500000000001</v>
      </c>
      <c r="C1082">
        <f t="shared" si="32"/>
        <v>0.11863704996976283</v>
      </c>
      <c r="D1082">
        <f t="shared" si="33"/>
        <v>9.7115547864876561E-4</v>
      </c>
    </row>
    <row r="1083" spans="1:4" x14ac:dyDescent="0.3">
      <c r="A1083">
        <v>1083</v>
      </c>
      <c r="B1083">
        <v>148.399</v>
      </c>
      <c r="C1083">
        <f t="shared" si="32"/>
        <v>0.11865557154440234</v>
      </c>
      <c r="D1083">
        <f t="shared" si="33"/>
        <v>9.713049691818346E-4</v>
      </c>
    </row>
    <row r="1084" spans="1:4" x14ac:dyDescent="0.3">
      <c r="A1084">
        <v>1084</v>
      </c>
      <c r="B1084">
        <v>148.41499999999999</v>
      </c>
      <c r="C1084">
        <f t="shared" si="32"/>
        <v>0.11872968676329249</v>
      </c>
      <c r="D1084">
        <f t="shared" si="33"/>
        <v>9.7190311520085871E-4</v>
      </c>
    </row>
    <row r="1085" spans="1:4" x14ac:dyDescent="0.3">
      <c r="A1085">
        <v>1085</v>
      </c>
      <c r="B1085">
        <v>148.46899999999999</v>
      </c>
      <c r="C1085">
        <f t="shared" si="32"/>
        <v>0.11898016757754749</v>
      </c>
      <c r="D1085">
        <f t="shared" si="33"/>
        <v>9.7392403132109094E-4</v>
      </c>
    </row>
    <row r="1086" spans="1:4" x14ac:dyDescent="0.3">
      <c r="A1086">
        <v>1086</v>
      </c>
      <c r="B1086">
        <v>148.47499999999999</v>
      </c>
      <c r="C1086">
        <f t="shared" si="32"/>
        <v>0.11900803137805868</v>
      </c>
      <c r="D1086">
        <f t="shared" si="33"/>
        <v>9.7414878465005531E-4</v>
      </c>
    </row>
    <row r="1087" spans="1:4" x14ac:dyDescent="0.3">
      <c r="A1087">
        <v>1087</v>
      </c>
      <c r="B1087">
        <v>148.53800000000001</v>
      </c>
      <c r="C1087">
        <f t="shared" si="32"/>
        <v>0.11930099554584694</v>
      </c>
      <c r="D1087">
        <f t="shared" si="33"/>
        <v>9.7651119744197456E-4</v>
      </c>
    </row>
    <row r="1088" spans="1:4" x14ac:dyDescent="0.3">
      <c r="A1088">
        <v>1088</v>
      </c>
      <c r="B1088">
        <v>148.542</v>
      </c>
      <c r="C1088">
        <f t="shared" si="32"/>
        <v>0.11931962077543698</v>
      </c>
      <c r="D1088">
        <f t="shared" si="33"/>
        <v>9.7666134628912366E-4</v>
      </c>
    </row>
    <row r="1089" spans="1:4" x14ac:dyDescent="0.3">
      <c r="A1089">
        <v>1089</v>
      </c>
      <c r="B1089">
        <v>148.548</v>
      </c>
      <c r="C1089">
        <f t="shared" si="32"/>
        <v>0.11934756407202203</v>
      </c>
      <c r="D1089">
        <f t="shared" si="33"/>
        <v>9.768866041413595E-4</v>
      </c>
    </row>
    <row r="1090" spans="1:4" x14ac:dyDescent="0.3">
      <c r="A1090">
        <v>1090</v>
      </c>
      <c r="B1090">
        <v>148.608</v>
      </c>
      <c r="C1090">
        <f t="shared" si="32"/>
        <v>0.1196273572109624</v>
      </c>
      <c r="D1090">
        <f t="shared" si="33"/>
        <v>9.7914146617539451E-4</v>
      </c>
    </row>
    <row r="1091" spans="1:4" x14ac:dyDescent="0.3">
      <c r="A1091">
        <v>1091</v>
      </c>
      <c r="B1091">
        <v>148.613</v>
      </c>
      <c r="C1091">
        <f t="shared" si="32"/>
        <v>0.11965070289284911</v>
      </c>
      <c r="D1091">
        <f t="shared" si="33"/>
        <v>9.7932955884852163E-4</v>
      </c>
    </row>
    <row r="1092" spans="1:4" x14ac:dyDescent="0.3">
      <c r="A1092">
        <v>1092</v>
      </c>
      <c r="B1092">
        <v>148.62200000000001</v>
      </c>
      <c r="C1092">
        <f t="shared" si="32"/>
        <v>0.11969273660193386</v>
      </c>
      <c r="D1092">
        <f t="shared" si="33"/>
        <v>9.7966819839192306E-4</v>
      </c>
    </row>
    <row r="1093" spans="1:4" x14ac:dyDescent="0.3">
      <c r="A1093">
        <v>1093</v>
      </c>
      <c r="B1093">
        <v>148.67699999999999</v>
      </c>
      <c r="C1093">
        <f t="shared" si="32"/>
        <v>0.11994993031493785</v>
      </c>
      <c r="D1093">
        <f t="shared" si="33"/>
        <v>9.8173969513100606E-4</v>
      </c>
    </row>
    <row r="1094" spans="1:4" x14ac:dyDescent="0.3">
      <c r="A1094">
        <v>1094</v>
      </c>
      <c r="B1094">
        <v>148.685</v>
      </c>
      <c r="C1094">
        <f t="shared" si="32"/>
        <v>0.11998738632063626</v>
      </c>
      <c r="D1094">
        <f t="shared" si="33"/>
        <v>9.8204129496462446E-4</v>
      </c>
    </row>
    <row r="1095" spans="1:4" x14ac:dyDescent="0.3">
      <c r="A1095">
        <v>1095</v>
      </c>
      <c r="B1095">
        <v>148.69499999999999</v>
      </c>
      <c r="C1095">
        <f t="shared" si="32"/>
        <v>0.12003422277589784</v>
      </c>
      <c r="D1095">
        <f t="shared" si="33"/>
        <v>9.8241839881631926E-4</v>
      </c>
    </row>
    <row r="1096" spans="1:4" x14ac:dyDescent="0.3">
      <c r="A1096">
        <v>1096</v>
      </c>
      <c r="B1096">
        <v>148.75200000000001</v>
      </c>
      <c r="C1096">
        <f t="shared" si="32"/>
        <v>0.12030153988627142</v>
      </c>
      <c r="D1096">
        <f t="shared" si="33"/>
        <v>9.8457009973822564E-4</v>
      </c>
    </row>
    <row r="1097" spans="1:4" x14ac:dyDescent="0.3">
      <c r="A1097">
        <v>1097</v>
      </c>
      <c r="B1097">
        <v>148.75899999999999</v>
      </c>
      <c r="C1097">
        <f t="shared" ref="C1097:C1160" si="34">(0.0001/0.01)*10^((B1097-$B$1)/59)</f>
        <v>0.12033440932035819</v>
      </c>
      <c r="D1097">
        <f t="shared" ref="D1097:D1160" si="35">(C1097*0.01-0.0001)/(1+C1097)</f>
        <v>9.8483460297619217E-4</v>
      </c>
    </row>
    <row r="1098" spans="1:4" x14ac:dyDescent="0.3">
      <c r="A1098">
        <v>1098</v>
      </c>
      <c r="B1098">
        <v>148.77099999999999</v>
      </c>
      <c r="C1098">
        <f t="shared" si="34"/>
        <v>0.12039077781703075</v>
      </c>
      <c r="D1098">
        <f t="shared" si="35"/>
        <v>9.8528816911645886E-4</v>
      </c>
    </row>
    <row r="1099" spans="1:4" x14ac:dyDescent="0.3">
      <c r="A1099">
        <v>1099</v>
      </c>
      <c r="B1099">
        <v>148.828</v>
      </c>
      <c r="C1099">
        <f t="shared" si="34"/>
        <v>0.12065888897814324</v>
      </c>
      <c r="D1099">
        <f t="shared" si="35"/>
        <v>9.8744488681159668E-4</v>
      </c>
    </row>
    <row r="1100" spans="1:4" x14ac:dyDescent="0.3">
      <c r="A1100">
        <v>1100</v>
      </c>
      <c r="B1100">
        <v>148.84100000000001</v>
      </c>
      <c r="C1100">
        <f t="shared" si="34"/>
        <v>0.12072012070753342</v>
      </c>
      <c r="D1100">
        <f t="shared" si="35"/>
        <v>9.8793729729447131E-4</v>
      </c>
    </row>
    <row r="1101" spans="1:4" x14ac:dyDescent="0.3">
      <c r="A1101">
        <v>1101</v>
      </c>
      <c r="B1101">
        <v>148.88999999999999</v>
      </c>
      <c r="C1101">
        <f t="shared" si="34"/>
        <v>0.12095119665292033</v>
      </c>
      <c r="D1101">
        <f t="shared" si="35"/>
        <v>9.897950685472535E-4</v>
      </c>
    </row>
    <row r="1102" spans="1:4" x14ac:dyDescent="0.3">
      <c r="A1102">
        <v>1102</v>
      </c>
      <c r="B1102">
        <v>148.89599999999999</v>
      </c>
      <c r="C1102">
        <f t="shared" si="34"/>
        <v>0.12097952204599832</v>
      </c>
      <c r="D1102">
        <f t="shared" si="35"/>
        <v>9.900227422838183E-4</v>
      </c>
    </row>
    <row r="1103" spans="1:4" x14ac:dyDescent="0.3">
      <c r="A1103">
        <v>1103</v>
      </c>
      <c r="B1103">
        <v>148.965</v>
      </c>
      <c r="C1103">
        <f t="shared" si="34"/>
        <v>0.1213057412391135</v>
      </c>
      <c r="D1103">
        <f t="shared" si="35"/>
        <v>9.9264399659733881E-4</v>
      </c>
    </row>
    <row r="1104" spans="1:4" x14ac:dyDescent="0.3">
      <c r="A1104">
        <v>1104</v>
      </c>
      <c r="B1104">
        <v>148.971</v>
      </c>
      <c r="C1104">
        <f t="shared" si="34"/>
        <v>0.12133414966249671</v>
      </c>
      <c r="D1104">
        <f t="shared" si="35"/>
        <v>9.9287219332441171E-4</v>
      </c>
    </row>
    <row r="1105" spans="1:4" x14ac:dyDescent="0.3">
      <c r="A1105">
        <v>1105</v>
      </c>
      <c r="B1105">
        <v>148.982</v>
      </c>
      <c r="C1105">
        <f t="shared" si="34"/>
        <v>0.12138624905229238</v>
      </c>
      <c r="D1105">
        <f t="shared" si="35"/>
        <v>9.9329066275270707E-4</v>
      </c>
    </row>
    <row r="1106" spans="1:4" x14ac:dyDescent="0.3">
      <c r="A1106">
        <v>1106</v>
      </c>
      <c r="B1106">
        <v>149.048</v>
      </c>
      <c r="C1106">
        <f t="shared" si="34"/>
        <v>0.12169931551497794</v>
      </c>
      <c r="D1106">
        <f t="shared" si="35"/>
        <v>9.9580443680395941E-4</v>
      </c>
    </row>
    <row r="1107" spans="1:4" x14ac:dyDescent="0.3">
      <c r="A1107">
        <v>1107</v>
      </c>
      <c r="B1107">
        <v>149.054</v>
      </c>
      <c r="C1107">
        <f t="shared" si="34"/>
        <v>0.12172781610897528</v>
      </c>
      <c r="D1107">
        <f t="shared" si="35"/>
        <v>9.9603321326678239E-4</v>
      </c>
    </row>
    <row r="1108" spans="1:4" x14ac:dyDescent="0.3">
      <c r="A1108">
        <v>1108</v>
      </c>
      <c r="B1108">
        <v>149.06</v>
      </c>
      <c r="C1108">
        <f t="shared" si="34"/>
        <v>0.12175632337748711</v>
      </c>
      <c r="D1108">
        <f t="shared" si="35"/>
        <v>9.9626203167726187E-4</v>
      </c>
    </row>
    <row r="1109" spans="1:4" x14ac:dyDescent="0.3">
      <c r="A1109">
        <v>1109</v>
      </c>
      <c r="B1109">
        <v>149.08199999999999</v>
      </c>
      <c r="C1109">
        <f t="shared" si="34"/>
        <v>0.1218609071581421</v>
      </c>
      <c r="D1109">
        <f t="shared" si="35"/>
        <v>9.9710139148625966E-4</v>
      </c>
    </row>
    <row r="1110" spans="1:4" x14ac:dyDescent="0.3">
      <c r="A1110">
        <v>1110</v>
      </c>
      <c r="B1110">
        <v>149.28399999999999</v>
      </c>
      <c r="C1110">
        <f t="shared" si="34"/>
        <v>0.12282538541704846</v>
      </c>
      <c r="D1110">
        <f t="shared" si="35"/>
        <v>1.0048346508940212E-3</v>
      </c>
    </row>
    <row r="1111" spans="1:4" x14ac:dyDescent="0.3">
      <c r="A1111">
        <v>1111</v>
      </c>
      <c r="B1111">
        <v>149.21</v>
      </c>
      <c r="C1111">
        <f t="shared" si="34"/>
        <v>0.12247117888601416</v>
      </c>
      <c r="D1111">
        <f t="shared" si="35"/>
        <v>1.001996140316361E-3</v>
      </c>
    </row>
    <row r="1112" spans="1:4" x14ac:dyDescent="0.3">
      <c r="A1112">
        <v>1112</v>
      </c>
      <c r="B1112">
        <v>149.261</v>
      </c>
      <c r="C1112">
        <f t="shared" si="34"/>
        <v>0.1227151846168667</v>
      </c>
      <c r="D1112">
        <f t="shared" si="35"/>
        <v>1.0039517249010171E-3</v>
      </c>
    </row>
    <row r="1113" spans="1:4" x14ac:dyDescent="0.3">
      <c r="A1113">
        <v>1113</v>
      </c>
      <c r="B1113">
        <v>149.26300000000001</v>
      </c>
      <c r="C1113">
        <f t="shared" si="34"/>
        <v>0.12272476336881877</v>
      </c>
      <c r="D1113">
        <f t="shared" si="35"/>
        <v>1.0040284764948071E-3</v>
      </c>
    </row>
    <row r="1114" spans="1:4" x14ac:dyDescent="0.3">
      <c r="A1114">
        <v>1114</v>
      </c>
      <c r="B1114">
        <v>149.26499999999999</v>
      </c>
      <c r="C1114">
        <f t="shared" si="34"/>
        <v>0.12273434286845726</v>
      </c>
      <c r="D1114">
        <f t="shared" si="35"/>
        <v>1.0041052327697925E-3</v>
      </c>
    </row>
    <row r="1115" spans="1:4" x14ac:dyDescent="0.3">
      <c r="A1115">
        <v>1115</v>
      </c>
      <c r="B1115">
        <v>149.27500000000001</v>
      </c>
      <c r="C1115">
        <f t="shared" si="34"/>
        <v>0.12278225158399071</v>
      </c>
      <c r="D1115">
        <f t="shared" si="35"/>
        <v>1.0044890843694811E-3</v>
      </c>
    </row>
    <row r="1116" spans="1:4" x14ac:dyDescent="0.3">
      <c r="A1116">
        <v>1116</v>
      </c>
      <c r="B1116">
        <v>149.28</v>
      </c>
      <c r="C1116">
        <f t="shared" si="34"/>
        <v>0.12280621295414586</v>
      </c>
      <c r="D1116">
        <f t="shared" si="35"/>
        <v>1.0046810540649612E-3</v>
      </c>
    </row>
    <row r="1117" spans="1:4" x14ac:dyDescent="0.3">
      <c r="A1117">
        <v>1117</v>
      </c>
      <c r="B1117">
        <v>149.286</v>
      </c>
      <c r="C1117">
        <f t="shared" si="34"/>
        <v>0.12283497277091997</v>
      </c>
      <c r="D1117">
        <f t="shared" si="35"/>
        <v>1.0049114563333117E-3</v>
      </c>
    </row>
    <row r="1118" spans="1:4" x14ac:dyDescent="0.3">
      <c r="A1118">
        <v>1118</v>
      </c>
      <c r="B1118">
        <v>149.304</v>
      </c>
      <c r="C1118">
        <f t="shared" si="34"/>
        <v>0.12292129263888178</v>
      </c>
      <c r="D1118">
        <f t="shared" si="35"/>
        <v>1.0056029160647141E-3</v>
      </c>
    </row>
    <row r="1119" spans="1:4" x14ac:dyDescent="0.3">
      <c r="A1119">
        <v>1119</v>
      </c>
      <c r="B1119">
        <v>149.315</v>
      </c>
      <c r="C1119">
        <f t="shared" si="34"/>
        <v>0.12297407352832795</v>
      </c>
      <c r="D1119">
        <f t="shared" si="35"/>
        <v>1.0060256616020449E-3</v>
      </c>
    </row>
    <row r="1120" spans="1:4" x14ac:dyDescent="0.3">
      <c r="A1120">
        <v>1120</v>
      </c>
      <c r="B1120">
        <v>149.37100000000001</v>
      </c>
      <c r="C1120">
        <f t="shared" si="34"/>
        <v>0.1232431278213884</v>
      </c>
      <c r="D1120">
        <f t="shared" si="35"/>
        <v>1.0081800192361886E-3</v>
      </c>
    </row>
    <row r="1121" spans="1:4" x14ac:dyDescent="0.3">
      <c r="A1121">
        <v>1121</v>
      </c>
      <c r="B1121">
        <v>149.38399999999999</v>
      </c>
      <c r="C1121">
        <f t="shared" si="34"/>
        <v>0.12330567099508959</v>
      </c>
      <c r="D1121">
        <f t="shared" si="35"/>
        <v>1.0086806638723441E-3</v>
      </c>
    </row>
    <row r="1122" spans="1:4" x14ac:dyDescent="0.3">
      <c r="A1122">
        <v>1122</v>
      </c>
      <c r="B1122">
        <v>149.39599999999999</v>
      </c>
      <c r="C1122">
        <f t="shared" si="34"/>
        <v>0.12336343132602444</v>
      </c>
      <c r="D1122">
        <f t="shared" si="35"/>
        <v>1.0091429733671286E-3</v>
      </c>
    </row>
    <row r="1123" spans="1:4" x14ac:dyDescent="0.3">
      <c r="A1123">
        <v>1123</v>
      </c>
      <c r="B1123">
        <v>149.453</v>
      </c>
      <c r="C1123">
        <f t="shared" si="34"/>
        <v>0.12363816260869713</v>
      </c>
      <c r="D1123">
        <f t="shared" si="35"/>
        <v>1.0113412519281904E-3</v>
      </c>
    </row>
    <row r="1124" spans="1:4" x14ac:dyDescent="0.3">
      <c r="A1124">
        <v>1124</v>
      </c>
      <c r="B1124">
        <v>149.46600000000001</v>
      </c>
      <c r="C1124">
        <f t="shared" si="34"/>
        <v>0.12370090625385478</v>
      </c>
      <c r="D1124">
        <f t="shared" si="35"/>
        <v>1.0118431481283209E-3</v>
      </c>
    </row>
    <row r="1125" spans="1:4" x14ac:dyDescent="0.3">
      <c r="A1125">
        <v>1125</v>
      </c>
      <c r="B1125">
        <v>149.477</v>
      </c>
      <c r="C1125">
        <f t="shared" si="34"/>
        <v>0.12375402189978733</v>
      </c>
      <c r="D1125">
        <f t="shared" si="35"/>
        <v>1.0122679846562681E-3</v>
      </c>
    </row>
    <row r="1126" spans="1:4" x14ac:dyDescent="0.3">
      <c r="A1126">
        <v>1126</v>
      </c>
      <c r="B1126">
        <v>149.529</v>
      </c>
      <c r="C1126">
        <f t="shared" si="34"/>
        <v>0.12400542295441401</v>
      </c>
      <c r="D1126">
        <f t="shared" si="35"/>
        <v>1.0142782287896283E-3</v>
      </c>
    </row>
    <row r="1127" spans="1:4" x14ac:dyDescent="0.3">
      <c r="A1127">
        <v>1127</v>
      </c>
      <c r="B1127">
        <v>149.54599999999999</v>
      </c>
      <c r="C1127">
        <f t="shared" si="34"/>
        <v>0.12408772248387077</v>
      </c>
      <c r="D1127">
        <f t="shared" si="35"/>
        <v>1.014936113987383E-3</v>
      </c>
    </row>
    <row r="1128" spans="1:4" x14ac:dyDescent="0.3">
      <c r="A1128">
        <v>1128</v>
      </c>
      <c r="B1128">
        <v>149.6</v>
      </c>
      <c r="C1128">
        <f t="shared" si="34"/>
        <v>0.12434950700140919</v>
      </c>
      <c r="D1128">
        <f t="shared" si="35"/>
        <v>1.017028124167318E-3</v>
      </c>
    </row>
    <row r="1129" spans="1:4" x14ac:dyDescent="0.3">
      <c r="A1129">
        <v>1129</v>
      </c>
      <c r="B1129">
        <v>149.60599999999999</v>
      </c>
      <c r="C1129">
        <f t="shared" si="34"/>
        <v>0.12437862824007687</v>
      </c>
      <c r="D1129">
        <f t="shared" si="35"/>
        <v>1.0172607817982714E-3</v>
      </c>
    </row>
    <row r="1130" spans="1:4" x14ac:dyDescent="0.3">
      <c r="A1130">
        <v>1130</v>
      </c>
      <c r="B1130">
        <v>149.81399999999999</v>
      </c>
      <c r="C1130">
        <f t="shared" si="34"/>
        <v>0.1253923918063144</v>
      </c>
      <c r="D1130">
        <f t="shared" si="35"/>
        <v>1.0253525139005382E-3</v>
      </c>
    </row>
    <row r="1131" spans="1:4" x14ac:dyDescent="0.3">
      <c r="A1131">
        <v>1131</v>
      </c>
      <c r="B1131">
        <v>149.81</v>
      </c>
      <c r="C1131">
        <f t="shared" si="34"/>
        <v>0.12537281864583114</v>
      </c>
      <c r="D1131">
        <f t="shared" si="35"/>
        <v>1.0251964214371201E-3</v>
      </c>
    </row>
    <row r="1132" spans="1:4" x14ac:dyDescent="0.3">
      <c r="A1132">
        <v>1132</v>
      </c>
      <c r="B1132">
        <v>149.80699999999999</v>
      </c>
      <c r="C1132">
        <f t="shared" si="34"/>
        <v>0.12535814078052093</v>
      </c>
      <c r="D1132">
        <f t="shared" si="35"/>
        <v>1.0250793645168938E-3</v>
      </c>
    </row>
    <row r="1133" spans="1:4" x14ac:dyDescent="0.3">
      <c r="A1133">
        <v>1133</v>
      </c>
      <c r="B1133">
        <v>149.815</v>
      </c>
      <c r="C1133">
        <f t="shared" si="34"/>
        <v>0.12539728557387828</v>
      </c>
      <c r="D1133">
        <f t="shared" si="35"/>
        <v>1.0253915399754431E-3</v>
      </c>
    </row>
    <row r="1134" spans="1:4" x14ac:dyDescent="0.3">
      <c r="A1134">
        <v>1134</v>
      </c>
      <c r="B1134">
        <v>149.81899999999999</v>
      </c>
      <c r="C1134">
        <f t="shared" si="34"/>
        <v>0.12541686255412979</v>
      </c>
      <c r="D1134">
        <f t="shared" si="35"/>
        <v>1.0255476561119904E-3</v>
      </c>
    </row>
    <row r="1135" spans="1:4" x14ac:dyDescent="0.3">
      <c r="A1135">
        <v>1135</v>
      </c>
      <c r="B1135">
        <v>149.82499999999999</v>
      </c>
      <c r="C1135">
        <f t="shared" si="34"/>
        <v>0.12544623375531475</v>
      </c>
      <c r="D1135">
        <f t="shared" si="35"/>
        <v>1.0257818658302438E-3</v>
      </c>
    </row>
    <row r="1136" spans="1:4" x14ac:dyDescent="0.3">
      <c r="A1136">
        <v>1136</v>
      </c>
      <c r="B1136">
        <v>149.83099999999999</v>
      </c>
      <c r="C1136">
        <f t="shared" si="34"/>
        <v>0.12547561183490064</v>
      </c>
      <c r="D1136">
        <f t="shared" si="35"/>
        <v>1.02601611816925E-3</v>
      </c>
    </row>
    <row r="1137" spans="1:4" x14ac:dyDescent="0.3">
      <c r="A1137">
        <v>1137</v>
      </c>
      <c r="B1137">
        <v>149.84299999999999</v>
      </c>
      <c r="C1137">
        <f t="shared" si="34"/>
        <v>0.12553438863571889</v>
      </c>
      <c r="D1137">
        <f t="shared" si="35"/>
        <v>1.0264847507303642E-3</v>
      </c>
    </row>
    <row r="1138" spans="1:4" x14ac:dyDescent="0.3">
      <c r="A1138">
        <v>1138</v>
      </c>
      <c r="B1138">
        <v>149.84899999999999</v>
      </c>
      <c r="C1138">
        <f t="shared" si="34"/>
        <v>0.12556378736017398</v>
      </c>
      <c r="D1138">
        <f t="shared" si="35"/>
        <v>1.0267191309628924E-3</v>
      </c>
    </row>
    <row r="1139" spans="1:4" x14ac:dyDescent="0.3">
      <c r="A1139">
        <v>1139</v>
      </c>
      <c r="B1139">
        <v>149.85900000000001</v>
      </c>
      <c r="C1139">
        <f t="shared" si="34"/>
        <v>0.12561280053472118</v>
      </c>
      <c r="D1139">
        <f t="shared" si="35"/>
        <v>1.0271098594454456E-3</v>
      </c>
    </row>
    <row r="1140" spans="1:4" x14ac:dyDescent="0.3">
      <c r="A1140">
        <v>1140</v>
      </c>
      <c r="B1140">
        <v>149.92400000000001</v>
      </c>
      <c r="C1140">
        <f t="shared" si="34"/>
        <v>0.12593185284660496</v>
      </c>
      <c r="D1140">
        <f t="shared" si="35"/>
        <v>1.0296524834385277E-3</v>
      </c>
    </row>
    <row r="1141" spans="1:4" x14ac:dyDescent="0.3">
      <c r="A1141">
        <v>1141</v>
      </c>
      <c r="B1141">
        <v>149.92699999999999</v>
      </c>
      <c r="C1141">
        <f t="shared" si="34"/>
        <v>0.12594659788639917</v>
      </c>
      <c r="D1141">
        <f t="shared" si="35"/>
        <v>1.0297699562665887E-3</v>
      </c>
    </row>
    <row r="1142" spans="1:4" x14ac:dyDescent="0.3">
      <c r="A1142">
        <v>1142</v>
      </c>
      <c r="B1142">
        <v>149.935</v>
      </c>
      <c r="C1142">
        <f t="shared" si="34"/>
        <v>0.12598592643353335</v>
      </c>
      <c r="D1142">
        <f t="shared" si="35"/>
        <v>1.0300832693434197E-3</v>
      </c>
    </row>
    <row r="1143" spans="1:4" x14ac:dyDescent="0.3">
      <c r="A1143">
        <v>1143</v>
      </c>
      <c r="B1143">
        <v>149.99600000000001</v>
      </c>
      <c r="C1143">
        <f t="shared" si="34"/>
        <v>0.12628621071378734</v>
      </c>
      <c r="D1143">
        <f t="shared" si="35"/>
        <v>1.0324747795686018E-3</v>
      </c>
    </row>
    <row r="1144" spans="1:4" x14ac:dyDescent="0.3">
      <c r="A1144">
        <v>1144</v>
      </c>
      <c r="B1144">
        <v>150.001</v>
      </c>
      <c r="C1144">
        <f t="shared" si="34"/>
        <v>0.12631085589337451</v>
      </c>
      <c r="D1144">
        <f t="shared" si="35"/>
        <v>1.0326710009477651E-3</v>
      </c>
    </row>
    <row r="1145" spans="1:4" x14ac:dyDescent="0.3">
      <c r="A1145">
        <v>1145</v>
      </c>
      <c r="B1145">
        <v>150.012</v>
      </c>
      <c r="C1145">
        <f t="shared" si="34"/>
        <v>0.12636509221954417</v>
      </c>
      <c r="D1145">
        <f t="shared" si="35"/>
        <v>1.0331027925434234E-3</v>
      </c>
    </row>
    <row r="1146" spans="1:4" x14ac:dyDescent="0.3">
      <c r="A1146">
        <v>1146</v>
      </c>
      <c r="B1146">
        <v>150.07300000000001</v>
      </c>
      <c r="C1146">
        <f t="shared" si="34"/>
        <v>0.1266662802318925</v>
      </c>
      <c r="D1146">
        <f t="shared" si="35"/>
        <v>1.0354998838509664E-3</v>
      </c>
    </row>
    <row r="1147" spans="1:4" x14ac:dyDescent="0.3">
      <c r="A1147">
        <v>1147</v>
      </c>
      <c r="B1147">
        <v>150.078</v>
      </c>
      <c r="C1147">
        <f t="shared" si="34"/>
        <v>0.12669099958332697</v>
      </c>
      <c r="D1147">
        <f t="shared" si="35"/>
        <v>1.0356965630015829E-3</v>
      </c>
    </row>
    <row r="1148" spans="1:4" x14ac:dyDescent="0.3">
      <c r="A1148">
        <v>1148</v>
      </c>
      <c r="B1148">
        <v>150.08799999999999</v>
      </c>
      <c r="C1148">
        <f t="shared" si="34"/>
        <v>0.12674045275933141</v>
      </c>
      <c r="D1148">
        <f t="shared" si="35"/>
        <v>1.0360900105560232E-3</v>
      </c>
    </row>
    <row r="1149" spans="1:4" x14ac:dyDescent="0.3">
      <c r="A1149">
        <v>1149</v>
      </c>
      <c r="B1149">
        <v>150.14500000000001</v>
      </c>
      <c r="C1149">
        <f t="shared" si="34"/>
        <v>0.12702270469395108</v>
      </c>
      <c r="D1149">
        <f t="shared" si="35"/>
        <v>1.0383349351043394E-3</v>
      </c>
    </row>
    <row r="1150" spans="1:4" x14ac:dyDescent="0.3">
      <c r="A1150">
        <v>1150</v>
      </c>
      <c r="B1150">
        <v>150.154</v>
      </c>
      <c r="C1150">
        <f t="shared" si="34"/>
        <v>0.12706732821297062</v>
      </c>
      <c r="D1150">
        <f t="shared" si="35"/>
        <v>1.0386897506698871E-3</v>
      </c>
    </row>
    <row r="1151" spans="1:4" x14ac:dyDescent="0.3">
      <c r="A1151">
        <v>1151</v>
      </c>
      <c r="B1151">
        <v>150.16499999999999</v>
      </c>
      <c r="C1151">
        <f t="shared" si="34"/>
        <v>0.12712188935903942</v>
      </c>
      <c r="D1151">
        <f t="shared" si="35"/>
        <v>1.0391235452417943E-3</v>
      </c>
    </row>
    <row r="1152" spans="1:4" x14ac:dyDescent="0.3">
      <c r="A1152">
        <v>1152</v>
      </c>
      <c r="B1152">
        <v>150.18899999999999</v>
      </c>
      <c r="C1152">
        <f t="shared" si="34"/>
        <v>0.12724101319323769</v>
      </c>
      <c r="D1152">
        <f t="shared" si="35"/>
        <v>1.0400705068485615E-3</v>
      </c>
    </row>
    <row r="1153" spans="1:4" x14ac:dyDescent="0.3">
      <c r="A1153">
        <v>1153</v>
      </c>
      <c r="B1153">
        <v>150.19900000000001</v>
      </c>
      <c r="C1153">
        <f t="shared" si="34"/>
        <v>0.12729068106420843</v>
      </c>
      <c r="D1153">
        <f t="shared" si="35"/>
        <v>1.0404652769193589E-3</v>
      </c>
    </row>
    <row r="1154" spans="1:4" x14ac:dyDescent="0.3">
      <c r="A1154">
        <v>1154</v>
      </c>
      <c r="B1154">
        <v>150.21199999999999</v>
      </c>
      <c r="C1154">
        <f t="shared" si="34"/>
        <v>0.12735527828205795</v>
      </c>
      <c r="D1154">
        <f t="shared" si="35"/>
        <v>1.0409786563548276E-3</v>
      </c>
    </row>
    <row r="1155" spans="1:4" x14ac:dyDescent="0.3">
      <c r="A1155">
        <v>1155</v>
      </c>
      <c r="B1155">
        <v>150.27500000000001</v>
      </c>
      <c r="C1155">
        <f t="shared" si="34"/>
        <v>0.12766879101462991</v>
      </c>
      <c r="D1155">
        <f t="shared" si="35"/>
        <v>1.0434694296075746E-3</v>
      </c>
    </row>
    <row r="1156" spans="1:4" x14ac:dyDescent="0.3">
      <c r="A1156">
        <v>1156</v>
      </c>
      <c r="B1156">
        <v>150.28100000000001</v>
      </c>
      <c r="C1156">
        <f t="shared" si="34"/>
        <v>0.1276986895918194</v>
      </c>
      <c r="D1156">
        <f t="shared" si="35"/>
        <v>1.0437068933229097E-3</v>
      </c>
    </row>
    <row r="1157" spans="1:4" x14ac:dyDescent="0.3">
      <c r="A1157">
        <v>1157</v>
      </c>
      <c r="B1157">
        <v>150.28800000000001</v>
      </c>
      <c r="C1157">
        <f t="shared" si="34"/>
        <v>0.12773358011495389</v>
      </c>
      <c r="D1157">
        <f t="shared" si="35"/>
        <v>1.0439839886913086E-3</v>
      </c>
    </row>
    <row r="1158" spans="1:4" x14ac:dyDescent="0.3">
      <c r="A1158">
        <v>1158</v>
      </c>
      <c r="B1158">
        <v>150.31</v>
      </c>
      <c r="C1158">
        <f t="shared" si="34"/>
        <v>0.12784329811854048</v>
      </c>
      <c r="D1158">
        <f t="shared" si="35"/>
        <v>1.0448552411059743E-3</v>
      </c>
    </row>
    <row r="1159" spans="1:4" x14ac:dyDescent="0.3">
      <c r="A1159">
        <v>1159</v>
      </c>
      <c r="B1159">
        <v>150.363</v>
      </c>
      <c r="C1159">
        <f t="shared" si="34"/>
        <v>0.12810800592104807</v>
      </c>
      <c r="D1159">
        <f t="shared" si="35"/>
        <v>1.0469565440643987E-3</v>
      </c>
    </row>
    <row r="1160" spans="1:4" x14ac:dyDescent="0.3">
      <c r="A1160">
        <v>1160</v>
      </c>
      <c r="B1160">
        <v>150.369</v>
      </c>
      <c r="C1160">
        <f t="shared" si="34"/>
        <v>0.12813800735736763</v>
      </c>
      <c r="D1160">
        <f t="shared" si="35"/>
        <v>1.0471946391922623E-3</v>
      </c>
    </row>
    <row r="1161" spans="1:4" x14ac:dyDescent="0.3">
      <c r="A1161">
        <v>1161</v>
      </c>
      <c r="B1161">
        <v>150.393</v>
      </c>
      <c r="C1161">
        <f t="shared" ref="C1161:C1200" si="36">(0.0001/0.01)*10^((B1161-$B$1)/59)</f>
        <v>0.12825808337904973</v>
      </c>
      <c r="D1161">
        <f t="shared" ref="D1161:D1200" si="37">(C1161*0.01-0.0001)/(1+C1161)</f>
        <v>1.0481474506690482E-3</v>
      </c>
    </row>
    <row r="1162" spans="1:4" x14ac:dyDescent="0.3">
      <c r="A1162">
        <v>1162</v>
      </c>
      <c r="B1162">
        <v>150.44499999999999</v>
      </c>
      <c r="C1162">
        <f t="shared" si="36"/>
        <v>0.12851863424382895</v>
      </c>
      <c r="D1162">
        <f t="shared" si="37"/>
        <v>1.0502142423482719E-3</v>
      </c>
    </row>
    <row r="1163" spans="1:4" x14ac:dyDescent="0.3">
      <c r="A1163">
        <v>1163</v>
      </c>
      <c r="B1163">
        <v>150.44900000000001</v>
      </c>
      <c r="C1163">
        <f t="shared" si="36"/>
        <v>0.12853869852794034</v>
      </c>
      <c r="D1163">
        <f t="shared" si="37"/>
        <v>1.0503733605463556E-3</v>
      </c>
    </row>
    <row r="1164" spans="1:4" x14ac:dyDescent="0.3">
      <c r="A1164">
        <v>1164</v>
      </c>
      <c r="B1164">
        <v>150.46899999999999</v>
      </c>
      <c r="C1164">
        <f t="shared" si="36"/>
        <v>0.1286390669447135</v>
      </c>
      <c r="D1164">
        <f t="shared" si="37"/>
        <v>1.0511692393023024E-3</v>
      </c>
    </row>
    <row r="1165" spans="1:4" x14ac:dyDescent="0.3">
      <c r="A1165">
        <v>1165</v>
      </c>
      <c r="B1165">
        <v>150.47800000000001</v>
      </c>
      <c r="C1165">
        <f t="shared" si="36"/>
        <v>0.12868425829742733</v>
      </c>
      <c r="D1165">
        <f t="shared" si="37"/>
        <v>1.0515275412492908E-3</v>
      </c>
    </row>
    <row r="1166" spans="1:4" x14ac:dyDescent="0.3">
      <c r="A1166">
        <v>1166</v>
      </c>
      <c r="B1166">
        <v>150.52799999999999</v>
      </c>
      <c r="C1166">
        <f t="shared" si="36"/>
        <v>0.12893561062013992</v>
      </c>
      <c r="D1166">
        <f t="shared" si="37"/>
        <v>1.0535198774959977E-3</v>
      </c>
    </row>
    <row r="1167" spans="1:4" x14ac:dyDescent="0.3">
      <c r="A1167">
        <v>1167</v>
      </c>
      <c r="B1167">
        <v>150.54400000000001</v>
      </c>
      <c r="C1167">
        <f t="shared" si="36"/>
        <v>0.12901614700692302</v>
      </c>
      <c r="D1167">
        <f t="shared" si="37"/>
        <v>1.0541580589652382E-3</v>
      </c>
    </row>
    <row r="1168" spans="1:4" x14ac:dyDescent="0.3">
      <c r="A1168">
        <v>1168</v>
      </c>
      <c r="B1168">
        <v>150.595</v>
      </c>
      <c r="C1168">
        <f t="shared" si="36"/>
        <v>0.12927319261984635</v>
      </c>
      <c r="D1168">
        <f t="shared" si="37"/>
        <v>1.0561943150632989E-3</v>
      </c>
    </row>
    <row r="1169" spans="1:4" x14ac:dyDescent="0.3">
      <c r="A1169">
        <v>1169</v>
      </c>
      <c r="B1169">
        <v>150.6</v>
      </c>
      <c r="C1169">
        <f t="shared" si="36"/>
        <v>0.1292984207190182</v>
      </c>
      <c r="D1169">
        <f t="shared" si="37"/>
        <v>1.0563941162962181E-3</v>
      </c>
    </row>
    <row r="1170" spans="1:4" x14ac:dyDescent="0.3">
      <c r="A1170">
        <v>1170</v>
      </c>
      <c r="B1170">
        <v>150.672</v>
      </c>
      <c r="C1170">
        <f t="shared" si="36"/>
        <v>0.12966225172412421</v>
      </c>
      <c r="D1170">
        <f t="shared" si="37"/>
        <v>1.0592745888560241E-3</v>
      </c>
    </row>
    <row r="1171" spans="1:4" x14ac:dyDescent="0.3">
      <c r="A1171">
        <v>1171</v>
      </c>
      <c r="B1171">
        <v>150.67599999999999</v>
      </c>
      <c r="C1171">
        <f t="shared" si="36"/>
        <v>0.1296824945493954</v>
      </c>
      <c r="D1171">
        <f t="shared" si="37"/>
        <v>1.0594347980680536E-3</v>
      </c>
    </row>
    <row r="1172" spans="1:4" x14ac:dyDescent="0.3">
      <c r="A1172">
        <v>1172</v>
      </c>
      <c r="B1172">
        <v>150.68199999999999</v>
      </c>
      <c r="C1172">
        <f t="shared" si="36"/>
        <v>0.12971286471302423</v>
      </c>
      <c r="D1172">
        <f t="shared" si="37"/>
        <v>1.0596751480159018E-3</v>
      </c>
    </row>
    <row r="1173" spans="1:4" x14ac:dyDescent="0.3">
      <c r="A1173">
        <v>1173</v>
      </c>
      <c r="B1173">
        <v>150.691</v>
      </c>
      <c r="C1173">
        <f t="shared" si="36"/>
        <v>0.12975843329463776</v>
      </c>
      <c r="D1173">
        <f t="shared" si="37"/>
        <v>1.0600357542399077E-3</v>
      </c>
    </row>
    <row r="1174" spans="1:4" x14ac:dyDescent="0.3">
      <c r="A1174">
        <v>1174</v>
      </c>
      <c r="B1174">
        <v>150.75299999999999</v>
      </c>
      <c r="C1174">
        <f t="shared" si="36"/>
        <v>0.13007278548402307</v>
      </c>
      <c r="D1174">
        <f t="shared" si="37"/>
        <v>1.0625225828493384E-3</v>
      </c>
    </row>
    <row r="1175" spans="1:4" x14ac:dyDescent="0.3">
      <c r="A1175">
        <v>1175</v>
      </c>
      <c r="B1175">
        <v>150.755</v>
      </c>
      <c r="C1175">
        <f t="shared" si="36"/>
        <v>0.13008293854659439</v>
      </c>
      <c r="D1175">
        <f t="shared" si="37"/>
        <v>1.0626028802897748E-3</v>
      </c>
    </row>
    <row r="1176" spans="1:4" x14ac:dyDescent="0.3">
      <c r="A1176">
        <v>1176</v>
      </c>
      <c r="B1176">
        <v>150.75800000000001</v>
      </c>
      <c r="C1176">
        <f t="shared" si="36"/>
        <v>0.13009816962643697</v>
      </c>
      <c r="D1176">
        <f t="shared" si="37"/>
        <v>1.0627233354969189E-3</v>
      </c>
    </row>
    <row r="1177" spans="1:4" x14ac:dyDescent="0.3">
      <c r="A1177">
        <v>1177</v>
      </c>
      <c r="B1177">
        <v>150.77099999999999</v>
      </c>
      <c r="C1177">
        <f t="shared" si="36"/>
        <v>0.13016419158291428</v>
      </c>
      <c r="D1177">
        <f t="shared" si="37"/>
        <v>1.0632454335206961E-3</v>
      </c>
    </row>
    <row r="1178" spans="1:4" x14ac:dyDescent="0.3">
      <c r="A1178">
        <v>1178</v>
      </c>
      <c r="B1178">
        <v>150.77699999999999</v>
      </c>
      <c r="C1178">
        <f t="shared" si="36"/>
        <v>0.13019467455450368</v>
      </c>
      <c r="D1178">
        <f t="shared" si="37"/>
        <v>1.063486470610752E-3</v>
      </c>
    </row>
    <row r="1179" spans="1:4" x14ac:dyDescent="0.3">
      <c r="A1179">
        <v>1179</v>
      </c>
      <c r="B1179">
        <v>150.786</v>
      </c>
      <c r="C1179">
        <f t="shared" si="36"/>
        <v>0.13024041239759437</v>
      </c>
      <c r="D1179">
        <f t="shared" si="37"/>
        <v>1.0638481077006152E-3</v>
      </c>
    </row>
    <row r="1180" spans="1:4" x14ac:dyDescent="0.3">
      <c r="A1180">
        <v>1180</v>
      </c>
      <c r="B1180">
        <v>150.85</v>
      </c>
      <c r="C1180">
        <f t="shared" si="36"/>
        <v>0.13056612300280832</v>
      </c>
      <c r="D1180">
        <f t="shared" si="37"/>
        <v>1.06642256962894E-3</v>
      </c>
    </row>
    <row r="1181" spans="1:4" x14ac:dyDescent="0.3">
      <c r="A1181">
        <v>1181</v>
      </c>
      <c r="B1181">
        <v>150.85300000000001</v>
      </c>
      <c r="C1181">
        <f t="shared" si="36"/>
        <v>0.1305814106574878</v>
      </c>
      <c r="D1181">
        <f t="shared" si="37"/>
        <v>1.0665433689323078E-3</v>
      </c>
    </row>
    <row r="1182" spans="1:4" x14ac:dyDescent="0.3">
      <c r="A1182">
        <v>1182</v>
      </c>
      <c r="B1182">
        <v>150.86000000000001</v>
      </c>
      <c r="C1182">
        <f t="shared" si="36"/>
        <v>0.13061708881318418</v>
      </c>
      <c r="D1182">
        <f t="shared" si="37"/>
        <v>1.0668252762727716E-3</v>
      </c>
    </row>
    <row r="1183" spans="1:4" x14ac:dyDescent="0.3">
      <c r="A1183">
        <v>1183</v>
      </c>
      <c r="B1183">
        <v>150.92099999999999</v>
      </c>
      <c r="C1183">
        <f t="shared" si="36"/>
        <v>0.13092841135224428</v>
      </c>
      <c r="D1183">
        <f t="shared" si="37"/>
        <v>1.069284405081405E-3</v>
      </c>
    </row>
    <row r="1184" spans="1:4" x14ac:dyDescent="0.3">
      <c r="A1184">
        <v>1184</v>
      </c>
      <c r="B1184">
        <v>150.92699999999999</v>
      </c>
      <c r="C1184">
        <f t="shared" si="36"/>
        <v>0.1309590732954021</v>
      </c>
      <c r="D1184">
        <f t="shared" si="37"/>
        <v>1.0695265297527533E-3</v>
      </c>
    </row>
    <row r="1185" spans="1:4" x14ac:dyDescent="0.3">
      <c r="A1185">
        <v>1185</v>
      </c>
      <c r="B1185">
        <v>150.93700000000001</v>
      </c>
      <c r="C1185">
        <f t="shared" si="36"/>
        <v>0.131010192491891</v>
      </c>
      <c r="D1185">
        <f t="shared" si="37"/>
        <v>1.0699301676961555E-3</v>
      </c>
    </row>
    <row r="1186" spans="1:4" x14ac:dyDescent="0.3">
      <c r="A1186">
        <v>1186</v>
      </c>
      <c r="B1186">
        <v>150.99299999999999</v>
      </c>
      <c r="C1186">
        <f t="shared" si="36"/>
        <v>0.13129682896503736</v>
      </c>
      <c r="D1186">
        <f t="shared" si="37"/>
        <v>1.0721927778760355E-3</v>
      </c>
    </row>
    <row r="1187" spans="1:4" x14ac:dyDescent="0.3">
      <c r="A1187">
        <v>1187</v>
      </c>
      <c r="B1187">
        <v>151.001</v>
      </c>
      <c r="C1187">
        <f t="shared" si="36"/>
        <v>0.13133782819497417</v>
      </c>
      <c r="D1187">
        <f t="shared" si="37"/>
        <v>1.0725163180353133E-3</v>
      </c>
    </row>
    <row r="1188" spans="1:4" x14ac:dyDescent="0.3">
      <c r="A1188">
        <v>1188</v>
      </c>
      <c r="B1188">
        <v>151.012</v>
      </c>
      <c r="C1188">
        <f t="shared" si="36"/>
        <v>0.1313942230411497</v>
      </c>
      <c r="D1188">
        <f t="shared" si="37"/>
        <v>1.0729613124136881E-3</v>
      </c>
    </row>
    <row r="1189" spans="1:4" x14ac:dyDescent="0.3">
      <c r="A1189">
        <v>1189</v>
      </c>
      <c r="B1189">
        <v>151.07</v>
      </c>
      <c r="C1189">
        <f t="shared" si="36"/>
        <v>0.13169197838183774</v>
      </c>
      <c r="D1189">
        <f t="shared" si="37"/>
        <v>1.075310072939108E-3</v>
      </c>
    </row>
    <row r="1190" spans="1:4" x14ac:dyDescent="0.3">
      <c r="A1190">
        <v>1190</v>
      </c>
      <c r="B1190">
        <v>151.078</v>
      </c>
      <c r="C1190">
        <f t="shared" si="36"/>
        <v>0.13173310100258245</v>
      </c>
      <c r="D1190">
        <f t="shared" si="37"/>
        <v>1.0756343602103821E-3</v>
      </c>
    </row>
    <row r="1191" spans="1:4" x14ac:dyDescent="0.3">
      <c r="A1191">
        <v>1191</v>
      </c>
      <c r="B1191">
        <v>151.089</v>
      </c>
      <c r="C1191">
        <f t="shared" si="36"/>
        <v>0.13178966557403424</v>
      </c>
      <c r="D1191">
        <f t="shared" si="37"/>
        <v>1.0760803820581233E-3</v>
      </c>
    </row>
    <row r="1192" spans="1:4" x14ac:dyDescent="0.3">
      <c r="A1192">
        <v>1192</v>
      </c>
      <c r="B1192">
        <v>151.14400000000001</v>
      </c>
      <c r="C1192">
        <f t="shared" si="36"/>
        <v>0.13207285296189794</v>
      </c>
      <c r="D1192">
        <f t="shared" si="37"/>
        <v>1.0783126955346799E-3</v>
      </c>
    </row>
    <row r="1193" spans="1:4" x14ac:dyDescent="0.3">
      <c r="A1193">
        <v>1193</v>
      </c>
      <c r="B1193">
        <v>151.15199999999999</v>
      </c>
      <c r="C1193">
        <f t="shared" si="36"/>
        <v>0.13211409451593753</v>
      </c>
      <c r="D1193">
        <f t="shared" si="37"/>
        <v>1.0786377018665273E-3</v>
      </c>
    </row>
    <row r="1194" spans="1:4" x14ac:dyDescent="0.3">
      <c r="A1194">
        <v>1194</v>
      </c>
      <c r="B1194">
        <v>151.16300000000001</v>
      </c>
      <c r="C1194">
        <f t="shared" si="36"/>
        <v>0.13217082268131264</v>
      </c>
      <c r="D1194">
        <f t="shared" si="37"/>
        <v>1.0790847126052612E-3</v>
      </c>
    </row>
    <row r="1195" spans="1:4" x14ac:dyDescent="0.3">
      <c r="A1195">
        <v>1195</v>
      </c>
      <c r="B1195">
        <v>151.226</v>
      </c>
      <c r="C1195">
        <f t="shared" si="36"/>
        <v>0.13249618992438306</v>
      </c>
      <c r="D1195">
        <f t="shared" si="37"/>
        <v>1.0816477001354163E-3</v>
      </c>
    </row>
    <row r="1196" spans="1:4" x14ac:dyDescent="0.3">
      <c r="A1196">
        <v>1196</v>
      </c>
      <c r="B1196">
        <v>151.23500000000001</v>
      </c>
      <c r="C1196">
        <f t="shared" si="36"/>
        <v>0.1325427362978473</v>
      </c>
      <c r="D1196">
        <f t="shared" si="37"/>
        <v>1.0820142354930065E-3</v>
      </c>
    </row>
    <row r="1197" spans="1:4" x14ac:dyDescent="0.3">
      <c r="A1197">
        <v>1197</v>
      </c>
      <c r="B1197">
        <v>151.245</v>
      </c>
      <c r="C1197">
        <f t="shared" si="36"/>
        <v>0.13259447366899296</v>
      </c>
      <c r="D1197">
        <f t="shared" si="37"/>
        <v>1.0824216126700075E-3</v>
      </c>
    </row>
    <row r="1198" spans="1:4" x14ac:dyDescent="0.3">
      <c r="A1198">
        <v>1198</v>
      </c>
      <c r="B1198">
        <v>151.31200000000001</v>
      </c>
      <c r="C1198">
        <f t="shared" si="36"/>
        <v>0.1329416353829361</v>
      </c>
      <c r="D1198">
        <f t="shared" si="37"/>
        <v>1.0851541822044669E-3</v>
      </c>
    </row>
    <row r="1199" spans="1:4" x14ac:dyDescent="0.3">
      <c r="A1199">
        <v>1199</v>
      </c>
      <c r="B1199">
        <v>151.316</v>
      </c>
      <c r="C1199">
        <f t="shared" si="36"/>
        <v>0.1329623901844342</v>
      </c>
      <c r="D1199">
        <f t="shared" si="37"/>
        <v>1.0853174937644422E-3</v>
      </c>
    </row>
    <row r="1200" spans="1:4" x14ac:dyDescent="0.3">
      <c r="A1200">
        <v>1200</v>
      </c>
      <c r="B1200">
        <v>151.32400000000001</v>
      </c>
      <c r="C1200">
        <f t="shared" si="36"/>
        <v>0.13300390950863336</v>
      </c>
      <c r="D1200">
        <f t="shared" si="37"/>
        <v>1.085644175420174E-3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0.05</vt:lpstr>
      <vt:lpstr>0,05(2)</vt:lpstr>
      <vt:lpstr>0,2</vt:lpstr>
      <vt:lpstr>0,2(2)</vt:lpstr>
      <vt:lpstr>0,1</vt:lpstr>
      <vt:lpstr>0,1(2)</vt:lpstr>
      <vt:lpstr>0,1(3)</vt:lpstr>
      <vt:lpstr>0,1(4)</vt:lpstr>
      <vt:lpstr>0,1(5)</vt:lpstr>
      <vt:lpstr>0,1(6)</vt:lpstr>
      <vt:lpstr>три концентрации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Антон</cp:lastModifiedBy>
  <dcterms:created xsi:type="dcterms:W3CDTF">2015-06-05T18:19:34Z</dcterms:created>
  <dcterms:modified xsi:type="dcterms:W3CDTF">2023-06-18T12:13:53Z</dcterms:modified>
</cp:coreProperties>
</file>