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ojun/Desktop/"/>
    </mc:Choice>
  </mc:AlternateContent>
  <xr:revisionPtr revIDLastSave="0" documentId="8_{B9EABDE6-A6E9-344A-8490-FABD2D2ACD58}" xr6:coauthVersionLast="47" xr6:coauthVersionMax="47" xr10:uidLastSave="{00000000-0000-0000-0000-000000000000}"/>
  <bookViews>
    <workbookView xWindow="980" yWindow="1180" windowWidth="27840" windowHeight="16760" xr2:uid="{3AA3F1F4-7F74-DC4C-86C5-0241829F10A0}"/>
  </bookViews>
  <sheets>
    <sheet name="Sheet3" sheetId="3" r:id="rId1"/>
  </sheets>
  <externalReferences>
    <externalReference r:id="rId2"/>
  </externalReferenc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B5" i="3"/>
  <c r="C3" i="3"/>
  <c r="E3" i="3"/>
  <c r="D3" i="3"/>
  <c r="B3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<sst xmlns="http://schemas.openxmlformats.org/spreadsheetml/2006/main" count="10" uniqueCount="10">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</sst>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WSD"/>
      <definedName name="WS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16"/>
  <sheetViews>
    <sheetView tabSelected="1" workbookViewId="0"/>
  </sheetViews>
  <sheetFormatPr baseColWidth="10" defaultRowHeight="16"/>
  <cols>
    <col min="1" max="1" width="12" bestFit="1" customWidth="1"/>
    <col min="2" max="2" width="11.5" bestFit="1" customWidth="1"/>
    <col min="3" max="3" width="11" bestFit="1" customWidth="1"/>
    <col min="4" max="4" width="11.5" bestFit="1" customWidth="1"/>
    <col min="5" max="6" width="11" bestFit="1" customWidth="1"/>
  </cols>
  <sheetData>
    <row r="1" spans="1:7">
      <c r="B1" t="s">
        <v>3</v>
      </c>
    </row>
    <row r="2" spans="1:7">
      <c r="B2" t="s">
        <v>4</v>
      </c>
    </row>
    <row r="3" spans="1:7">
      <c r="A3" t="s">
        <v>1</v>
      </c>
      <c r="B3" t="str">
        <f>[1]!WSS(B4,"sec_name","ShowCodes=N","cols=1;rows=1")</f>
        <v>红利低波100全收益</v>
      </c>
      <c r="C3" t="str">
        <f>[1]!WSS(C4,"sec_name","ShowCodes=N","cols=1;rows=1")</f>
        <v>中债-国债总财富(10年以上)指数</v>
      </c>
      <c r="D3" t="str">
        <f>[1]!WSS(D4,"sec_name","ShowCodes=N","cols=1;rows=1")</f>
        <v>黄金(中信)</v>
      </c>
      <c r="E3" t="str">
        <f>[1]!WSS(E4,"sec_name","ShowCodes=N","cols=1;rows=1")</f>
        <v>300收益</v>
      </c>
      <c r="F3" t="str">
        <f>[1]!WSS(F4,"sec_name","ShowCodes=N","cols=1;rows=1")</f>
        <v>SGE黄金9999</v>
      </c>
      <c r="G3" t="str">
        <f>[1]!WSS(G4,"sec_name","ShowCodes=N","cols=1;rows=1")</f>
        <v>中债-国债总财富(1-3年)指数</v>
      </c>
    </row>
    <row r="4" spans="1:7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>
      <c r="A5" s="1">
        <v>37260</v>
      </c>
      <c r="B5" s="2">
        <f>[1]!WSD(B4:G4,B2,"2002-01-01","","Days=TRADING","TradingCalendar=SSE","Fill=BLANK","rptType=1","ShowParams=Y","cols=6;rows=5912")</f>
        <v>0</v>
      </c>
      <c r="C5" s="2">
        <v>100.6065</v>
      </c>
      <c r="D5" s="2"/>
      <c r="E5" s="2"/>
      <c r="F5" s="2"/>
      <c r="G5" s="2">
        <v>99.795500000000004</v>
      </c>
    </row>
    <row r="6" spans="1:7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>
      <c r="A5916" s="1">
        <v>46164</v>
      </c>
      <c r="B5916" s="2">
        <v>22658.013200000001</v>
      </c>
      <c r="C5916" s="2">
        <v>301.24509999999998</v>
      </c>
      <c r="D5916" s="2">
        <v>44271.1541</v>
      </c>
      <c r="E5916" s="2">
        <v>7080.4845999999998</v>
      </c>
      <c r="F5916" s="2">
        <v>991.4</v>
      </c>
      <c r="G5916" s="2">
        <v>205.96809999999999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骆骏</cp:lastModifiedBy>
  <dcterms:created xsi:type="dcterms:W3CDTF">2026-05-20T03:15:00Z</dcterms:created>
  <dcterms:modified xsi:type="dcterms:W3CDTF">2026-05-22T04:44:51Z</dcterms:modified>
</cp:coreProperties>
</file>