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39db95f9309730/Desktop/Final Project Docs/"/>
    </mc:Choice>
  </mc:AlternateContent>
  <xr:revisionPtr revIDLastSave="0" documentId="8_{F858BE8F-E0D4-40CD-95CC-312F2B3F252E}" xr6:coauthVersionLast="47" xr6:coauthVersionMax="47" xr10:uidLastSave="{00000000-0000-0000-0000-000000000000}"/>
  <bookViews>
    <workbookView xWindow="23790" yWindow="1620" windowWidth="26025" windowHeight="15090" firstSheet="1" activeTab="2" xr2:uid="{E7ACDE37-DC3B-4744-9725-172441BC1768}"/>
  </bookViews>
  <sheets>
    <sheet name="Age Segment" sheetId="1" r:id="rId1"/>
    <sheet name="Income Segment" sheetId="2" r:id="rId2"/>
    <sheet name="Occupation and Income" sheetId="3" r:id="rId3"/>
    <sheet name="Ratings and Buying Habits" sheetId="4" r:id="rId4"/>
    <sheet name="Restaurant Cost Segment" sheetId="5" r:id="rId5"/>
  </sheets>
  <definedNames>
    <definedName name="_xlchart.v1.0" hidden="1">'Ratings and Buying Habits'!$A$2:$B$28</definedName>
    <definedName name="_xlchart.v1.1" hidden="1">'Ratings and Buying Habits'!$A$2:$C$28</definedName>
    <definedName name="_xlchart.v1.10" hidden="1">'Ratings and Buying Habits'!$A$2:$C$28</definedName>
    <definedName name="_xlchart.v1.11" hidden="1">'Ratings and Buying Habits'!$A$2:$C$28</definedName>
    <definedName name="_xlchart.v1.12" hidden="1">'Ratings and Buying Habits'!$B$1</definedName>
    <definedName name="_xlchart.v1.13" hidden="1">'Ratings and Buying Habits'!$B$2:$B$28</definedName>
    <definedName name="_xlchart.v1.14" hidden="1">'Ratings and Buying Habits'!$C$1</definedName>
    <definedName name="_xlchart.v1.15" hidden="1">'Ratings and Buying Habits'!$C$2:$C$28</definedName>
    <definedName name="_xlchart.v1.16" hidden="1">'Ratings and Buying Habits'!$D$1</definedName>
    <definedName name="_xlchart.v1.17" hidden="1">'Ratings and Buying Habits'!$D$2:$D$28</definedName>
    <definedName name="_xlchart.v1.18" hidden="1">'Ratings and Buying Habits'!$A$2:$B$28</definedName>
    <definedName name="_xlchart.v1.19" hidden="1">'Ratings and Buying Habits'!$A$2:$C$28</definedName>
    <definedName name="_xlchart.v1.2" hidden="1">'Ratings and Buying Habits'!$A$2:$C$28</definedName>
    <definedName name="_xlchart.v1.20" hidden="1">'Ratings and Buying Habits'!$A$2:$C$28</definedName>
    <definedName name="_xlchart.v1.21" hidden="1">'Ratings and Buying Habits'!$B$1</definedName>
    <definedName name="_xlchart.v1.22" hidden="1">'Ratings and Buying Habits'!$B$2:$B$28</definedName>
    <definedName name="_xlchart.v1.23" hidden="1">'Ratings and Buying Habits'!$C$1</definedName>
    <definedName name="_xlchart.v1.24" hidden="1">'Ratings and Buying Habits'!$C$2:$C$28</definedName>
    <definedName name="_xlchart.v1.25" hidden="1">'Ratings and Buying Habits'!$D$1</definedName>
    <definedName name="_xlchart.v1.26" hidden="1">'Ratings and Buying Habits'!$D$2:$D$28</definedName>
    <definedName name="_xlchart.v1.27" hidden="1">'Ratings and Buying Habits'!$A$28:$B$28</definedName>
    <definedName name="_xlchart.v1.28" hidden="1">'Ratings and Buying Habits'!$A$2:$B$28</definedName>
    <definedName name="_xlchart.v1.29" hidden="1">'Ratings and Buying Habits'!$A$2:$C$28</definedName>
    <definedName name="_xlchart.v1.3" hidden="1">'Ratings and Buying Habits'!$B$1</definedName>
    <definedName name="_xlchart.v1.30" hidden="1">'Ratings and Buying Habits'!$A$2:$C$28</definedName>
    <definedName name="_xlchart.v1.31" hidden="1">'Ratings and Buying Habits'!$B$1</definedName>
    <definedName name="_xlchart.v1.32" hidden="1">'Ratings and Buying Habits'!$B$2:$B$28</definedName>
    <definedName name="_xlchart.v1.33" hidden="1">'Ratings and Buying Habits'!$C$1</definedName>
    <definedName name="_xlchart.v1.34" hidden="1">'Ratings and Buying Habits'!$C$2:$C$28</definedName>
    <definedName name="_xlchart.v1.35" hidden="1">'Ratings and Buying Habits'!$D$1</definedName>
    <definedName name="_xlchart.v1.36" hidden="1">'Ratings and Buying Habits'!$D$1:$D$27</definedName>
    <definedName name="_xlchart.v1.37" hidden="1">'Ratings and Buying Habits'!$D$28</definedName>
    <definedName name="_xlchart.v1.38" hidden="1">'Ratings and Buying Habits'!$D$2:$D$28</definedName>
    <definedName name="_xlchart.v1.39" hidden="1">'Ratings and Buying Habits'!$E$1:$E$27</definedName>
    <definedName name="_xlchart.v1.4" hidden="1">'Ratings and Buying Habits'!$B$2:$B$28</definedName>
    <definedName name="_xlchart.v1.40" hidden="1">'Ratings and Buying Habits'!$E$28</definedName>
    <definedName name="_xlchart.v1.41" hidden="1">'Ratings and Buying Habits'!$F$1</definedName>
    <definedName name="_xlchart.v1.42" hidden="1">'Ratings and Buying Habits'!$F$34</definedName>
    <definedName name="_xlchart.v1.43" hidden="1">('Ratings and Buying Habits'!$A$34:$B$34,'Ratings and Buying Habits'!$E$34)</definedName>
    <definedName name="_xlchart.v1.44" hidden="1">'Ratings and Buying Habits'!$A$2:$B$28</definedName>
    <definedName name="_xlchart.v1.45" hidden="1">'Ratings and Buying Habits'!$A$2:$C$28</definedName>
    <definedName name="_xlchart.v1.46" hidden="1">'Ratings and Buying Habits'!$A$2:$C$28</definedName>
    <definedName name="_xlchart.v1.47" hidden="1">'Ratings and Buying Habits'!$B$1</definedName>
    <definedName name="_xlchart.v1.48" hidden="1">'Ratings and Buying Habits'!$B$2:$B$28</definedName>
    <definedName name="_xlchart.v1.49" hidden="1">'Ratings and Buying Habits'!$C$1</definedName>
    <definedName name="_xlchart.v1.5" hidden="1">'Ratings and Buying Habits'!$C$1</definedName>
    <definedName name="_xlchart.v1.50" hidden="1">'Ratings and Buying Habits'!$C$2:$C$28</definedName>
    <definedName name="_xlchart.v1.51" hidden="1">'Ratings and Buying Habits'!$D$1</definedName>
    <definedName name="_xlchart.v1.52" hidden="1">'Ratings and Buying Habits'!$D$2:$D$28</definedName>
    <definedName name="_xlchart.v1.53" hidden="1">'Ratings and Buying Habits'!$A$2:$B$28</definedName>
    <definedName name="_xlchart.v1.54" hidden="1">'Ratings and Buying Habits'!$A$2:$C$28</definedName>
    <definedName name="_xlchart.v1.55" hidden="1">'Ratings and Buying Habits'!$A$2:$C$28</definedName>
    <definedName name="_xlchart.v1.56" hidden="1">'Ratings and Buying Habits'!$B$1</definedName>
    <definedName name="_xlchart.v1.57" hidden="1">'Ratings and Buying Habits'!$B$2:$B$28</definedName>
    <definedName name="_xlchart.v1.58" hidden="1">'Ratings and Buying Habits'!$C$1</definedName>
    <definedName name="_xlchart.v1.59" hidden="1">'Ratings and Buying Habits'!$C$2:$C$28</definedName>
    <definedName name="_xlchart.v1.6" hidden="1">'Ratings and Buying Habits'!$C$2:$C$28</definedName>
    <definedName name="_xlchart.v1.60" hidden="1">'Ratings and Buying Habits'!$D$1</definedName>
    <definedName name="_xlchart.v1.61" hidden="1">'Ratings and Buying Habits'!$D$2:$D$28</definedName>
    <definedName name="_xlchart.v1.7" hidden="1">'Ratings and Buying Habits'!$D$1</definedName>
    <definedName name="_xlchart.v1.8" hidden="1">'Ratings and Buying Habits'!$D$2:$D$28</definedName>
    <definedName name="_xlchart.v1.9" hidden="1">'Ratings and Buying Habits'!$A$2:$B$28</definedName>
  </definedNames>
  <calcPr calcId="191029"/>
  <pivotCaches>
    <pivotCache cacheId="1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<sst xmlns="http://schemas.openxmlformats.org/spreadsheetml/2006/main" count="140" uniqueCount="92">
  <si>
    <t>Age Segment</t>
  </si>
  <si>
    <t>Younger Customer</t>
  </si>
  <si>
    <t>Older Customer</t>
  </si>
  <si>
    <t>Age of User</t>
  </si>
  <si>
    <t>User Count</t>
  </si>
  <si>
    <t>Sum of User Count</t>
  </si>
  <si>
    <t>Column Labels</t>
  </si>
  <si>
    <t>Grand Total</t>
  </si>
  <si>
    <t>Row Labels</t>
  </si>
  <si>
    <t>Monthly Income Segment</t>
  </si>
  <si>
    <t>No Income</t>
  </si>
  <si>
    <t>Low Income</t>
  </si>
  <si>
    <t xml:space="preserve"> Modest Income</t>
  </si>
  <si>
    <t xml:space="preserve"> Mid-Level Income</t>
  </si>
  <si>
    <t xml:space="preserve"> High Income</t>
  </si>
  <si>
    <t>Occupation Segment</t>
  </si>
  <si>
    <t>Homemaker</t>
  </si>
  <si>
    <t>Student</t>
  </si>
  <si>
    <t>Entrepreneur</t>
  </si>
  <si>
    <t>Professional</t>
  </si>
  <si>
    <t>Rating Count Segment</t>
  </si>
  <si>
    <t>Median Order Value</t>
  </si>
  <si>
    <t>Order Frequency</t>
  </si>
  <si>
    <t>Homemakers made a total of 750 from restaurants with under 100 ratings for around $7.20 per order</t>
  </si>
  <si>
    <t>Homemakers made a total of 127 from restaurants with over 500 ratings for around $7.22 per order</t>
  </si>
  <si>
    <t>Homemakers made a total of 487 from restaurants with over 100 ratings for around $5.29 per order</t>
  </si>
  <si>
    <t>Homemakers made a total of 1 from restaurants with over 5K ratings for around $63.42 per order</t>
  </si>
  <si>
    <t>Homemakers made a total of 51 from restaurants with over 1K ratings for around $8.34 per order</t>
  </si>
  <si>
    <t>Homemakers made a total of 2,055 from restaurants with no ratings for around $5.56 per order</t>
  </si>
  <si>
    <t>Students made a total of 17,927 from restaurants with under 100 ratings for around $6.36 per order</t>
  </si>
  <si>
    <t>Students made a total of 2,346 from restaurants with over 500 ratings for around $6.53 per order</t>
  </si>
  <si>
    <t>Students made a total of 11,121 from restaurants with over 100 ratings for around $6.42 per order</t>
  </si>
  <si>
    <t>Students made a total of 7 from restaurants with over 10K ratings for around $2.67 per order</t>
  </si>
  <si>
    <t>Students made a total of 59 from restaurants with over 5K ratings for around $8.13 per order</t>
  </si>
  <si>
    <t>Students made a total of 1,428 from restaurants with over 1K ratings for around $5.19 per order</t>
  </si>
  <si>
    <t>Students made a total of 47,144 from restaurants with no ratings for around $5.61 per order</t>
  </si>
  <si>
    <t>Entrepreneurs made a total of 4,715 from restaurants with under 100 ratings for around $6.20 per order</t>
  </si>
  <si>
    <t>Entrepreneurs made a total of 598 from restaurants with over 500 ratings for around $5.83 per order</t>
  </si>
  <si>
    <t>Entrepreneurs made a total of 2,796 from restaurants with over 100 ratings for around $6.12 per order</t>
  </si>
  <si>
    <t>Entrepreneurs made a total of 3 from restaurants with over 10K ratings for around $101.33 per order</t>
  </si>
  <si>
    <t>Entrepreneurs made a total of 10 from restaurants with over 5K ratings for around $6.34 per order</t>
  </si>
  <si>
    <t>Entrepreneurs made a total of 381 from restaurants with over 1K ratings for around $6.69 per order</t>
  </si>
  <si>
    <t>Entrepreneurs made a total of 12,477 from restaurants with no ratings for around $5.45 per order</t>
  </si>
  <si>
    <t>Professionals made a total of 10,302 from restaurants with under 100 ratings for around $6.04 per order</t>
  </si>
  <si>
    <t>Professionals made a total of 1,333 from restaurants with over 500 ratings for around $6.63 per order</t>
  </si>
  <si>
    <t>Professionals made a total of 6,171 from restaurants with over 100 ratings for around $6.57 per order</t>
  </si>
  <si>
    <t>Professionals made a total of 5 from restaurants with over 10K ratings for around $2.52 per order</t>
  </si>
  <si>
    <t>Professionals made a total of 28 from restaurants with over 5K ratings for around $8.56 per order</t>
  </si>
  <si>
    <t>Professionals made a total of 880 from restaurants with over 1K ratings for around $6.17 per order</t>
  </si>
  <si>
    <t>Professionals made a total of 27,079 from restaurants with no ratings for around $5.61 per order</t>
  </si>
  <si>
    <t>Restaurant Cost Segment</t>
  </si>
  <si>
    <t>2-3 Orders</t>
  </si>
  <si>
    <t>4-5 Orders</t>
  </si>
  <si>
    <t>6-7 Orders</t>
  </si>
  <si>
    <t>8-9 Orders</t>
  </si>
  <si>
    <t>10+ Orders</t>
  </si>
  <si>
    <t>Unknown Cost</t>
  </si>
  <si>
    <t>Low Cost</t>
  </si>
  <si>
    <t>Moderate Cost</t>
  </si>
  <si>
    <t>High Cost</t>
  </si>
  <si>
    <t>Premium Cost</t>
  </si>
  <si>
    <t>Luxury Cost</t>
  </si>
  <si>
    <t>Homemakers made a total of 750 orders from restaurants with under 100 ratings for around $7.20 per order</t>
  </si>
  <si>
    <t>Homemakers made a total of 127 orders from restaurants with over 500 ratings for around $7.22 per order</t>
  </si>
  <si>
    <t>Homemakers made a total of 487 orders from restaurants with over 100 ratings for around $5.29 per order</t>
  </si>
  <si>
    <t>Homemakers made a total of 1 orders from restaurants with over 5K ratings for around $63.42 per order</t>
  </si>
  <si>
    <t>Homemakers made a total of 51 orders from restaurants with over 1K ratings for around $8.34 per order</t>
  </si>
  <si>
    <t>Homemakers made a total of 2,055 orders from restaurants with no ratings for around $5.56 per order</t>
  </si>
  <si>
    <t>Students made a total of 17,927 orders from restaurants with under 100 ratings for around $6.36 per order</t>
  </si>
  <si>
    <t>Students made a total of 2,346 orders from restaurants with over 500 ratings for around $6.53 per order</t>
  </si>
  <si>
    <t>Students made a total of 11,121 orders from restaurants with over 100 ratings for around $6.42 per order</t>
  </si>
  <si>
    <t>Students made a total of 7 orders from restaurants with over 10K ratings for around $2.67 per order</t>
  </si>
  <si>
    <t>Students made a total of 59 orders from restaurants with over 5K ratings for around $8.13 per order</t>
  </si>
  <si>
    <t>Students made a total of 1,428 orders from restaurants with over 1K ratings for around $5.19 per order</t>
  </si>
  <si>
    <t>Students made a total of 47,144 orders from restaurants with no ratings for around $5.61 per order</t>
  </si>
  <si>
    <t>Entrepreneurs made a total of 4,715 orders from restaurants with under 100 ratings for around $6.20 per order</t>
  </si>
  <si>
    <t>Entrepreneurs made a total of 598 orders from restaurants with over 500 ratings for around $5.83 per order</t>
  </si>
  <si>
    <t>Entrepreneurs made a total of 2,796 orders from restaurants with over 100 ratings for around $6.12 per order</t>
  </si>
  <si>
    <t>Entrepreneurs made a total of 3 orders from restaurants with over 10K ratings for around $101.33 per order</t>
  </si>
  <si>
    <t>Entrepreneurs made a total of 10 orders from restaurants with over 5K ratings for around $6.34 per order</t>
  </si>
  <si>
    <t>Entrepreneurs made a total of 381 orders from restaurants with over 1K ratings for around $6.69 per order</t>
  </si>
  <si>
    <t>Entrepreneurs made a total of 12,477 orders from restaurants with no ratings for around $5.45 per order</t>
  </si>
  <si>
    <t>Professionals made a total of 10,302 orders from restaurants with under 100 ratings for around $6.04 per order</t>
  </si>
  <si>
    <t>Professionals made a total of 1,333 orders from restaurants with over 500 ratings for around $6.63 per order</t>
  </si>
  <si>
    <t>Professionals made a total of 6,171 orders from restaurants with over 100 ratings for around $6.57 per order</t>
  </si>
  <si>
    <t>Professionals made a total of 5 orders from restaurants with over 10K ratings for around $2.52 per order</t>
  </si>
  <si>
    <t>Professionals made a total of 28 orders from restaurants with over 5K ratings for around $8.56 per order</t>
  </si>
  <si>
    <t>Professionals made a total of 880 orders from restaurants with over 1K ratings for around $6.17 per order</t>
  </si>
  <si>
    <t>Professionals made a total of 27,079 orders from restaurants with no ratings for around $5.61 per order</t>
  </si>
  <si>
    <t>Modest Income</t>
  </si>
  <si>
    <t>Mid-Level Income</t>
  </si>
  <si>
    <t>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</si>
</sst>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1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91D394"/>
      <color rgb="FF30AAA7"/>
      <color rgb="FF58D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Graphs for Written Report.xlsx]Age Segment!PivotTable9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Segment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Segment'!$B$19:$B$20</c:f>
              <c:strCache>
                <c:ptCount val="1"/>
                <c:pt idx="0">
                  <c:v>Older Customer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'Age Segment'!$A$21:$A$37</c:f>
              <c:strCache>
                <c:ptCount val="1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</c:strCache>
            </c:strRef>
          </c:cat>
          <c:val>
            <c:numRef>
              <c:f>'Age Segment'!$B$21:$B$37</c:f>
              <c:numCache>
                <c:formatCode>#,##0</c:formatCode>
                <c:ptCount val="16"/>
                <c:pt idx="7">
                  <c:v>43683</c:v>
                </c:pt>
                <c:pt idx="8">
                  <c:v>29542</c:v>
                </c:pt>
                <c:pt idx="9">
                  <c:v>17426</c:v>
                </c:pt>
                <c:pt idx="10">
                  <c:v>12276</c:v>
                </c:pt>
                <c:pt idx="11">
                  <c:v>11743</c:v>
                </c:pt>
                <c:pt idx="12">
                  <c:v>7405</c:v>
                </c:pt>
                <c:pt idx="13">
                  <c:v>6647</c:v>
                </c:pt>
                <c:pt idx="14">
                  <c:v>13213</c:v>
                </c:pt>
                <c:pt idx="15">
                  <c:v>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9-4E8C-AF67-48151D16AE04}"/>
            </c:ext>
          </c:extLst>
        </c:ser>
        <c:ser>
          <c:idx val="1"/>
          <c:order val="1"/>
          <c:tx>
            <c:strRef>
              <c:f>'Age Segment'!$C$19:$C$20</c:f>
              <c:strCache>
                <c:ptCount val="1"/>
                <c:pt idx="0">
                  <c:v>Younger Customer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'Age Segment'!$A$21:$A$37</c:f>
              <c:strCache>
                <c:ptCount val="1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</c:strCache>
            </c:strRef>
          </c:cat>
          <c:val>
            <c:numRef>
              <c:f>'Age Segment'!$C$21:$C$37</c:f>
              <c:numCache>
                <c:formatCode>#,##0</c:formatCode>
                <c:ptCount val="16"/>
                <c:pt idx="0">
                  <c:v>822</c:v>
                </c:pt>
                <c:pt idx="1">
                  <c:v>3413</c:v>
                </c:pt>
                <c:pt idx="2">
                  <c:v>7369</c:v>
                </c:pt>
                <c:pt idx="3">
                  <c:v>19080</c:v>
                </c:pt>
                <c:pt idx="4">
                  <c:v>46903</c:v>
                </c:pt>
                <c:pt idx="5">
                  <c:v>60419</c:v>
                </c:pt>
                <c:pt idx="6">
                  <c:v>41877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B9-4E8C-AF67-48151D16AE0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228018031"/>
        <c:axId val="228030031"/>
      </c:barChart>
      <c:catAx>
        <c:axId val="22801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User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30031"/>
        <c:crosses val="autoZero"/>
        <c:auto val="1"/>
        <c:lblAlgn val="ctr"/>
        <c:lblOffset val="100"/>
        <c:noMultiLvlLbl val="0"/>
      </c:catAx>
      <c:valAx>
        <c:axId val="22803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User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1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Segment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'Income Segment'!$B$1</c:f>
              <c:strCache>
                <c:ptCount val="1"/>
                <c:pt idx="0">
                  <c:v>User 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B93-4753-AADF-F936C310C7E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B93-4753-AADF-F936C310C7E5}"/>
              </c:ext>
            </c:extLst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B93-4753-AADF-F936C310C7E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B93-4753-AADF-F936C310C7E5}"/>
              </c:ext>
            </c:extLst>
          </c:dPt>
          <c:cat>
            <c:strRef>
              <c:f>'Income Segment'!$A$2:$A$6</c:f>
              <c:strCache>
                <c:ptCount val="5"/>
                <c:pt idx="0">
                  <c:v>No Income</c:v>
                </c:pt>
                <c:pt idx="1">
                  <c:v>Low Income</c:v>
                </c:pt>
                <c:pt idx="2">
                  <c:v> Modest Income</c:v>
                </c:pt>
                <c:pt idx="3">
                  <c:v> Mid-Level Income</c:v>
                </c:pt>
                <c:pt idx="4">
                  <c:v> High Income</c:v>
                </c:pt>
              </c:strCache>
            </c:strRef>
          </c:cat>
          <c:val>
            <c:numRef>
              <c:f>'Income Segment'!$B$2:$B$6</c:f>
              <c:numCache>
                <c:formatCode>#,##0</c:formatCode>
                <c:ptCount val="5"/>
                <c:pt idx="0">
                  <c:v>48204</c:v>
                </c:pt>
                <c:pt idx="1">
                  <c:v>6442</c:v>
                </c:pt>
                <c:pt idx="2">
                  <c:v>11599</c:v>
                </c:pt>
                <c:pt idx="3">
                  <c:v>17779</c:v>
                </c:pt>
                <c:pt idx="4">
                  <c:v>15976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3-4753-AADF-F936C310C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151071"/>
        <c:axId val="231151551"/>
      </c:barChart>
      <c:valAx>
        <c:axId val="23115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User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151071"/>
        <c:crossBetween val="between"/>
      </c:valAx>
      <c:catAx>
        <c:axId val="2311510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Monthly</a:t>
                </a:r>
                <a:r>
                  <a:rPr lang="en-US" sz="1200" baseline="0"/>
                  <a:t> Income Segment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15155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</a:t>
            </a:r>
            <a:r>
              <a:rPr lang="en-US" baseline="0"/>
              <a:t> Count by Occupation and Income Level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'Occupation and Income'!$B$1</c:f>
              <c:strCache>
                <c:ptCount val="1"/>
                <c:pt idx="0">
                  <c:v>Student</c:v>
                </c:pt>
              </c:strCache>
            </c:strRef>
          </c:tx>
          <c:spPr>
            <a:solidFill>
              <a:srgbClr val="30AAA7"/>
            </a:solidFill>
            <a:ln>
              <a:noFill/>
            </a:ln>
            <a:effectLst/>
          </c:spPr>
          <c:invertIfNegative val="0"/>
          <c:cat>
            <c:strRef>
              <c:f>'Occupation and Income'!$A$2:$A$6</c:f>
              <c:strCache>
                <c:ptCount val="5"/>
                <c:pt idx="0">
                  <c:v>No Income</c:v>
                </c:pt>
                <c:pt idx="1">
                  <c:v>Low Income</c:v>
                </c:pt>
                <c:pt idx="2">
                  <c:v>Modest Income</c:v>
                </c:pt>
                <c:pt idx="3">
                  <c:v>Mid-Level Income</c:v>
                </c:pt>
                <c:pt idx="4">
                  <c:v>High Income</c:v>
                </c:pt>
              </c:strCache>
            </c:strRef>
          </c:cat>
          <c:val>
            <c:numRef>
              <c:f>'Occupation and Income'!$B$2:$B$6</c:f>
              <c:numCache>
                <c:formatCode>#,##0</c:formatCode>
                <c:ptCount val="5"/>
                <c:pt idx="0">
                  <c:v>45882</c:v>
                </c:pt>
                <c:pt idx="1">
                  <c:v>4380</c:v>
                </c:pt>
                <c:pt idx="2">
                  <c:v>1805</c:v>
                </c:pt>
                <c:pt idx="3" formatCode="General">
                  <c:v>774</c:v>
                </c:pt>
                <c:pt idx="4" formatCode="General">
                  <c:v>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F0-4B8C-9024-711BCDCAC689}"/>
            </c:ext>
          </c:extLst>
        </c:ser>
        <c:ser>
          <c:idx val="1"/>
          <c:order val="1"/>
          <c:tx>
            <c:strRef>
              <c:f>'Occupation and Income'!$C$1</c:f>
              <c:strCache>
                <c:ptCount val="1"/>
                <c:pt idx="0">
                  <c:v>Professional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'Occupation and Income'!$A$2:$A$6</c:f>
              <c:strCache>
                <c:ptCount val="5"/>
                <c:pt idx="0">
                  <c:v>No Income</c:v>
                </c:pt>
                <c:pt idx="1">
                  <c:v>Low Income</c:v>
                </c:pt>
                <c:pt idx="2">
                  <c:v>Modest Income</c:v>
                </c:pt>
                <c:pt idx="3">
                  <c:v>Mid-Level Income</c:v>
                </c:pt>
                <c:pt idx="4">
                  <c:v>High Income</c:v>
                </c:pt>
              </c:strCache>
            </c:strRef>
          </c:cat>
          <c:val>
            <c:numRef>
              <c:f>'Occupation and Income'!$C$2:$C$6</c:f>
              <c:numCache>
                <c:formatCode>#,##0</c:formatCode>
                <c:ptCount val="5"/>
                <c:pt idx="0" formatCode="General">
                  <c:v>0</c:v>
                </c:pt>
                <c:pt idx="1">
                  <c:v>2062</c:v>
                </c:pt>
                <c:pt idx="2">
                  <c:v>5930</c:v>
                </c:pt>
                <c:pt idx="3">
                  <c:v>13397</c:v>
                </c:pt>
                <c:pt idx="4">
                  <c:v>9019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F0-4B8C-9024-711BCDCAC689}"/>
            </c:ext>
          </c:extLst>
        </c:ser>
        <c:ser>
          <c:idx val="2"/>
          <c:order val="2"/>
          <c:tx>
            <c:strRef>
              <c:f>'Occupation and Income'!$D$1</c:f>
              <c:strCache>
                <c:ptCount val="1"/>
                <c:pt idx="0">
                  <c:v>Entrepreneur</c:v>
                </c:pt>
              </c:strCache>
            </c:strRef>
          </c:tx>
          <c:spPr>
            <a:solidFill>
              <a:srgbClr val="91D394"/>
            </a:solidFill>
            <a:ln>
              <a:noFill/>
            </a:ln>
            <a:effectLst/>
          </c:spPr>
          <c:invertIfNegative val="0"/>
          <c:cat>
            <c:strRef>
              <c:f>'Occupation and Income'!$A$2:$A$6</c:f>
              <c:strCache>
                <c:ptCount val="5"/>
                <c:pt idx="0">
                  <c:v>No Income</c:v>
                </c:pt>
                <c:pt idx="1">
                  <c:v>Low Income</c:v>
                </c:pt>
                <c:pt idx="2">
                  <c:v>Modest Income</c:v>
                </c:pt>
                <c:pt idx="3">
                  <c:v>Mid-Level Income</c:v>
                </c:pt>
                <c:pt idx="4">
                  <c:v>High Income</c:v>
                </c:pt>
              </c:strCache>
            </c:strRef>
          </c:cat>
          <c:val>
            <c:numRef>
              <c:f>'Occupation and Income'!$D$2:$D$6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 formatCode="#,##0">
                  <c:v>3864</c:v>
                </c:pt>
                <c:pt idx="3" formatCode="#,##0">
                  <c:v>3608</c:v>
                </c:pt>
                <c:pt idx="4" formatCode="#,##0">
                  <c:v>6441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F0-4B8C-9024-711BCDCAC689}"/>
            </c:ext>
          </c:extLst>
        </c:ser>
        <c:ser>
          <c:idx val="3"/>
          <c:order val="3"/>
          <c:tx>
            <c:strRef>
              <c:f>'Occupation and Income'!$E$1</c:f>
              <c:strCache>
                <c:ptCount val="1"/>
                <c:pt idx="0">
                  <c:v>Homemaker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'Occupation and Income'!$A$2:$A$6</c:f>
              <c:strCache>
                <c:ptCount val="5"/>
                <c:pt idx="0">
                  <c:v>No Income</c:v>
                </c:pt>
                <c:pt idx="1">
                  <c:v>Low Income</c:v>
                </c:pt>
                <c:pt idx="2">
                  <c:v>Modest Income</c:v>
                </c:pt>
                <c:pt idx="3">
                  <c:v>Mid-Level Income</c:v>
                </c:pt>
                <c:pt idx="4">
                  <c:v>High Income</c:v>
                </c:pt>
              </c:strCache>
            </c:strRef>
          </c:cat>
          <c:val>
            <c:numRef>
              <c:f>'Occupation and Income'!$E$2:$E$6</c:f>
              <c:numCache>
                <c:formatCode>General</c:formatCode>
                <c:ptCount val="5"/>
                <c:pt idx="0" formatCode="#,##0">
                  <c:v>2322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F0-4B8C-9024-711BCDCAC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1749487"/>
        <c:axId val="341746607"/>
      </c:barChart>
      <c:catAx>
        <c:axId val="341749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46607"/>
        <c:crosses val="autoZero"/>
        <c:auto val="1"/>
        <c:lblAlgn val="ctr"/>
        <c:lblOffset val="100"/>
        <c:noMultiLvlLbl val="0"/>
      </c:catAx>
      <c:valAx>
        <c:axId val="34174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4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_xlchart.v1.28</cx:f>
      </cx:strDim>
      <cx:numDim type="size">
        <cx:f>_xlchart.v1.34</cx:f>
      </cx:numDim>
    </cx:data>
    <cx:data id="1">
      <cx:strDim type="cat">
        <cx:f>_xlchart.v1.28</cx:f>
      </cx:strDim>
      <cx:numDim type="size">
        <cx:f>_xlchart.v1.38</cx:f>
      </cx:numDim>
    </cx:data>
  </cx:chartData>
  <cx:chart>
    <cx:title pos="t" align="ctr" overlay="0">
      <cx:tx>
        <cx:txData>
          <cx:v>The Influence of Ratings on Buying Habits by Occupation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The Influence of Ratings on Buying Habits by Occupation</a:t>
          </a:r>
        </a:p>
      </cx:txPr>
    </cx:title>
    <cx:plotArea>
      <cx:plotAreaRegion>
        <cx:series layoutId="treemap" uniqueId="{40C43945-5D3F-4C09-AC30-1ACB099415E0}" formatIdx="0">
          <cx:tx>
            <cx:txData>
              <cx:f>_xlchart.v1.33</cx:f>
              <cx:v>Order Frequency</cx:v>
            </cx:txData>
          </cx:tx>
          <cx:dataPt idx="0">
            <cx:spPr>
              <a:solidFill>
                <a:srgbClr val="FFC000"/>
              </a:solidFill>
            </cx:spPr>
          </cx:dataPt>
          <cx:dataPt idx="7">
            <cx:spPr>
              <a:solidFill>
                <a:srgbClr val="30AAA7"/>
              </a:solidFill>
            </cx:spPr>
          </cx:dataPt>
          <cx:dataPt idx="15">
            <cx:spPr>
              <a:solidFill>
                <a:srgbClr val="91D394"/>
              </a:solidFill>
            </cx:spPr>
          </cx:dataPt>
          <cx:dataPt idx="23">
            <cx:spPr>
              <a:solidFill>
                <a:srgbClr val="A02B93">
                  <a:lumMod val="75000"/>
                </a:srgbClr>
              </a:solidFill>
            </cx:spPr>
          </cx:dataPt>
          <cx:dataLabels>
            <cx:numFmt formatCode="General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aseline="0"/>
                </a:pPr>
                <a:endParaRPr lang="en-US" sz="1200" b="1" i="0" u="none" strike="noStrike" baseline="0">
                  <a:solidFill>
                    <a:sysClr val="window" lastClr="FFFFFF"/>
                  </a:solidFill>
                  <a:latin typeface="Aptos Narrow" panose="02110004020202020204"/>
                </a:endParaRPr>
              </a:p>
            </cx:txPr>
            <cx:visibility seriesName="0" categoryName="1" value="0"/>
            <cx:separator>, </cx:separator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rgbClr val="FFC000"/>
                      </a:solidFill>
                    </a:defRPr>
                  </a:pPr>
                  <a:r>
                    <a:rPr lang="en-US" sz="1200" b="1" i="0" u="none" strike="noStrike" baseline="0">
                      <a:solidFill>
                        <a:srgbClr val="FFC000"/>
                      </a:solidFill>
                      <a:latin typeface="Aptos Narrow" panose="02110004020202020204"/>
                    </a:rPr>
                    <a:t>Homemakers made a total of 750 orders from restaurants with under 100 ratings for around $7.20 per order</a:t>
                  </a:r>
                </a:p>
              </cx:txPr>
            </cx:dataLabel>
            <cx:dataLabel idx="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rgbClr val="FFC000"/>
                      </a:solidFill>
                    </a:defRPr>
                  </a:pPr>
                  <a:r>
                    <a:rPr lang="en-US" sz="1200" b="1" i="0" u="none" strike="noStrike" baseline="0">
                      <a:solidFill>
                        <a:srgbClr val="FFC000"/>
                      </a:solidFill>
                      <a:latin typeface="Aptos Narrow" panose="02110004020202020204"/>
                    </a:rPr>
                    <a:t>Homemakers made a total of 127 orders from restaurants with over 500 ratings for around $7.22 per order</a:t>
                  </a:r>
                </a:p>
              </cx:txPr>
            </cx:dataLabel>
            <cx:dataLabel idx="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rgbClr val="FFC000"/>
                      </a:solidFill>
                    </a:defRPr>
                  </a:pPr>
                  <a:r>
                    <a:rPr lang="en-US" sz="1200" b="1" i="0" u="none" strike="noStrike" baseline="0">
                      <a:solidFill>
                        <a:srgbClr val="FFC000"/>
                      </a:solidFill>
                      <a:latin typeface="Aptos Narrow" panose="02110004020202020204"/>
                    </a:rPr>
                    <a:t>Homemakers made a total of 487 orders from restaurants with over 100 ratings for around $5.29 per order</a:t>
                  </a:r>
                </a:p>
              </cx:txPr>
            </cx:dataLabel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200">
                      <a:solidFill>
                        <a:srgbClr val="FFC000"/>
                      </a:solidFill>
                    </a:defRPr>
                  </a:pPr>
                  <a:r>
                    <a:rPr lang="en-US" sz="1200" b="1" i="0" u="none" strike="noStrike" baseline="0">
                      <a:solidFill>
                        <a:srgbClr val="FFC000"/>
                      </a:solidFill>
                      <a:latin typeface="Aptos Narrow" panose="02110004020202020204"/>
                    </a:rPr>
                    <a:t>Homemakers made a total of 2,055 orders from restaurants with no ratings for around $5.56 per order</a:t>
                  </a:r>
                </a:p>
              </cx:txPr>
            </cx:dataLabel>
            <cx:dataLabel idx="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rgbClr val="30AAA7"/>
                      </a:solidFill>
                    </a:defRPr>
                  </a:pPr>
                  <a:r>
                    <a:rPr lang="en-US" sz="1200" b="1" i="0" u="none" strike="noStrike" baseline="0">
                      <a:solidFill>
                        <a:srgbClr val="30AAA7"/>
                      </a:solidFill>
                      <a:latin typeface="Aptos Narrow" panose="02110004020202020204"/>
                    </a:rPr>
                    <a:t>Students made a total of 2,346 orders from restaurants with over 500 ratings for around $6.53 per order</a:t>
                  </a:r>
                </a:p>
              </cx:txPr>
            </cx:dataLabel>
            <cx:dataLabel idx="1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rgbClr val="30AAA7"/>
                      </a:solidFill>
                    </a:defRPr>
                  </a:pPr>
                  <a:r>
                    <a:rPr lang="en-US" sz="1200" b="1" i="0" u="none" strike="noStrike" baseline="0">
                      <a:solidFill>
                        <a:srgbClr val="30AAA7"/>
                      </a:solidFill>
                      <a:latin typeface="Aptos Narrow" panose="02110004020202020204"/>
                    </a:rPr>
                    <a:t>Students made a total of 1,428 orders from restaurants with over 1K ratings for around $5.19 per order</a:t>
                  </a:r>
                </a:p>
              </cx:txPr>
            </cx:dataLabel>
            <cx:dataLabel idx="14">
              <cx:numFmt formatCode="#,##0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1200" b="1" i="0" u="none" strike="noStrike" baseline="0">
                      <a:solidFill>
                        <a:sysClr val="window" lastClr="FFFFFF"/>
                      </a:solidFill>
                      <a:latin typeface="Aptos Narrow" panose="02110004020202020204"/>
                    </a:rPr>
                    <a:t>Students made a total of 47,144 orders from restaurants with no ratings for around $5.61 per order</a:t>
                  </a:r>
                </a:p>
              </cx:txPr>
              <cx:visibility seriesName="0" categoryName="1" value="0"/>
              <cx:separator>, </cx:separator>
            </cx:dataLabel>
            <cx:dataLabel idx="1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rgbClr val="91D394"/>
                      </a:solidFill>
                    </a:defRPr>
                  </a:pPr>
                  <a:r>
                    <a:rPr lang="en-US" sz="1200" b="1" i="0" u="none" strike="noStrike" baseline="0">
                      <a:solidFill>
                        <a:srgbClr val="91D394"/>
                      </a:solidFill>
                      <a:latin typeface="Aptos Narrow" panose="02110004020202020204"/>
                    </a:rPr>
                    <a:t>Entrepreneurs made a total of 598 orders from restaurants with over 500 ratings for around $5.83 per order</a:t>
                  </a:r>
                </a:p>
              </cx:txPr>
            </cx:dataLabel>
            <cx:dataLabel idx="2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rgbClr val="91D394"/>
                      </a:solidFill>
                    </a:defRPr>
                  </a:pPr>
                  <a:r>
                    <a:rPr lang="en-US" sz="1200" b="1" i="0" u="none" strike="noStrike" baseline="0">
                      <a:solidFill>
                        <a:srgbClr val="91D394"/>
                      </a:solidFill>
                      <a:latin typeface="Aptos Narrow" panose="02110004020202020204"/>
                    </a:rPr>
                    <a:t>Entrepreneurs made a total of 381 orders from restaurants with over 1K ratings for around $6.69 per order</a:t>
                  </a:r>
                </a:p>
              </cx:txPr>
            </cx:dataLabel>
            <cx:dataLabel idx="2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accent5">
                          <a:lumMod val="75000"/>
                        </a:schemeClr>
                      </a:solidFill>
                    </a:defRPr>
                  </a:pPr>
                  <a:r>
                    <a:rPr lang="en-US" sz="1200" b="1" i="0" u="none" strike="noStrike" baseline="0">
                      <a:solidFill>
                        <a:schemeClr val="accent5">
                          <a:lumMod val="75000"/>
                        </a:schemeClr>
                      </a:solidFill>
                      <a:latin typeface="Aptos Narrow" panose="02110004020202020204"/>
                    </a:rPr>
                    <a:t>Professionals made a total of 1,333 orders from restaurants with over 500 ratings for around $6.63 per order</a:t>
                  </a:r>
                </a:p>
              </cx:txPr>
            </cx:dataLabel>
            <cx:dataLabel idx="2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accent5">
                          <a:lumMod val="75000"/>
                        </a:schemeClr>
                      </a:solidFill>
                    </a:defRPr>
                  </a:pPr>
                  <a:r>
                    <a:rPr lang="en-US" sz="1200" b="1" i="0" u="none" strike="noStrike" baseline="0">
                      <a:solidFill>
                        <a:schemeClr val="accent5">
                          <a:lumMod val="75000"/>
                        </a:schemeClr>
                      </a:solidFill>
                      <a:latin typeface="Aptos Narrow" panose="02110004020202020204"/>
                    </a:rPr>
                    <a:t>Professionals made a total of 880 orders from restaurants with over 1K ratings for around $6.17 per order</a:t>
                  </a:r>
                </a:p>
              </cx:txPr>
            </cx:dataLabel>
            <cx:dataLabelHidden idx="0"/>
            <cx:dataLabelHidden idx="7"/>
            <cx:dataLabelHidden idx="15"/>
            <cx:dataLabelHidden idx="23"/>
          </cx:dataLabels>
          <cx:dataId val="0"/>
          <cx:layoutPr/>
        </cx:series>
        <cx:series layoutId="treemap" hidden="1" uniqueId="{9F5D85B7-0C86-4382-8FB7-E39341A1AC91}" formatIdx="1">
          <cx:tx>
            <cx:txData>
              <cx:f>_xlchart.v1.35</cx:f>
              <cx:v>Median Order Value</cx:v>
            </cx:txData>
          </cx:tx>
          <cx:dataLabels>
            <cx:visibility seriesName="0" categoryName="1" value="0"/>
            <cx:separator>, </cx:separator>
          </cx:dataLabels>
          <cx:dataId val="1"/>
          <cx:layoutPr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1019175</xdr:colOff>
      <xdr:row>2</xdr:row>
      <xdr:rowOff>38099</xdr:rowOff>
    </xdr:from>
    <xdr:to>
      <xdr:col>15</xdr:col>
      <xdr:colOff>228600</xdr:colOff>
      <xdr:row>25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C916D4-03E5-B72B-53B6-55B2C1917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438151</xdr:colOff>
      <xdr:row>1</xdr:row>
      <xdr:rowOff>123825</xdr:rowOff>
    </xdr:from>
    <xdr:to>
      <xdr:col>15</xdr:col>
      <xdr:colOff>476251</xdr:colOff>
      <xdr:row>24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A320B-78F2-C336-5C05-43CD68FDB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</xdr:row>
      <xdr:rowOff>0</xdr:rowOff>
    </xdr:from>
    <xdr:to>
      <xdr:col>6</xdr:col>
      <xdr:colOff>476250</xdr:colOff>
      <xdr:row>21</xdr:row>
      <xdr:rowOff>100012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47B5468-84CA-ED8B-62BA-EF6896642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582706</xdr:colOff>
      <xdr:row>5</xdr:row>
      <xdr:rowOff>22412</xdr:rowOff>
    </xdr:from>
    <xdr:to>
      <xdr:col>21</xdr:col>
      <xdr:colOff>313764</xdr:colOff>
      <xdr:row>38</xdr:row>
      <xdr:rowOff>123265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7744CE5-6E29-2233-F528-AF82F4840D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54588" y="974912"/>
              <a:ext cx="9412941" cy="6387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ke Patrick" refreshedDate="45708.518987847223" createdVersion="8" refreshedVersion="8" minRefreshableVersion="3" recordCount="16" xr:uid="{71AE42F1-5D1E-4461-836C-100DEDCD8B48}">
  <cacheSource type="worksheet">
    <worksheetSource ref="A1:C17" sheet="Age Segment"/>
  </cacheSource>
  <cacheFields count="3">
    <cacheField name="Age of User" numFmtId="0">
      <sharedItems containsSemiMixedTypes="0" containsString="0" containsNumber="1" containsInteger="1" minValue="18" maxValue="33" count="16"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</sharedItems>
    </cacheField>
    <cacheField name="Age Segment" numFmtId="0">
      <sharedItems count="2">
        <s v="Younger Customer"/>
        <s v="Older Customer"/>
      </sharedItems>
    </cacheField>
    <cacheField name="User Count" numFmtId="0">
      <sharedItems containsSemiMixedTypes="0" containsString="0" containsNumber="1" containsInteger="1" minValue="815" maxValue="60419" count="16">
        <n v="822"/>
        <n v="3413"/>
        <n v="7369"/>
        <n v="19080"/>
        <n v="46903"/>
        <n v="60419"/>
        <n v="41877"/>
        <n v="43683"/>
        <n v="29542"/>
        <n v="17426"/>
        <n v="12276"/>
        <n v="11743"/>
        <n v="7405"/>
        <n v="6647"/>
        <n v="13213"/>
        <n v="8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</r>
  <r>
    <x v="1"/>
    <x v="0"/>
    <x v="1"/>
  </r>
  <r>
    <x v="2"/>
    <x v="0"/>
    <x v="2"/>
  </r>
  <r>
    <x v="3"/>
    <x v="0"/>
    <x v="3"/>
  </r>
  <r>
    <x v="4"/>
    <x v="0"/>
    <x v="4"/>
  </r>
  <r>
    <x v="5"/>
    <x v="0"/>
    <x v="5"/>
  </r>
  <r>
    <x v="6"/>
    <x v="0"/>
    <x v="6"/>
  </r>
  <r>
    <x v="7"/>
    <x v="1"/>
    <x v="7"/>
  </r>
  <r>
    <x v="8"/>
    <x v="1"/>
    <x v="8"/>
  </r>
  <r>
    <x v="9"/>
    <x v="1"/>
    <x v="9"/>
  </r>
  <r>
    <x v="10"/>
    <x v="1"/>
    <x v="10"/>
  </r>
  <r>
    <x v="11"/>
    <x v="1"/>
    <x v="11"/>
  </r>
  <r>
    <x v="12"/>
    <x v="1"/>
    <x v="12"/>
  </r>
  <r>
    <x v="13"/>
    <x v="1"/>
    <x v="13"/>
  </r>
  <r>
    <x v="14"/>
    <x v="1"/>
    <x v="14"/>
  </r>
  <r>
    <x v="15"/>
    <x v="1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B19594-D49A-4989-9DAD-90F6549D0A40}" name="PivotTable9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19:D37" firstHeaderRow="1" firstDataRow="2" firstDataCol="1"/>
  <pivotFields count="3"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3">
        <item x="1"/>
        <item x="0"/>
        <item t="default"/>
      </items>
    </pivotField>
    <pivotField dataField="1" showAll="0">
      <items count="17">
        <item x="15"/>
        <item x="0"/>
        <item x="1"/>
        <item x="13"/>
        <item x="2"/>
        <item x="12"/>
        <item x="11"/>
        <item x="10"/>
        <item x="14"/>
        <item x="9"/>
        <item x="3"/>
        <item x="8"/>
        <item x="6"/>
        <item x="7"/>
        <item x="4"/>
        <item x="5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User Count" fld="2" baseField="0" baseItem="0" numFmtId="3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87CF-33BC-47AE-9269-B48BBBBA3775}">
  <dimension ref="A1:D37"/>
  <sheetViews>
    <sheetView workbookViewId="0">
      <selection activeCell="A19" sqref="A19:D37"/>
    </sheetView>
  </sheetViews>
  <sheetFormatPr defaultRowHeight="15" x14ac:dyDescent="0.25"/>
  <cols>
    <col min="1" max="1" width="10.7109375" bestFit="1" customWidth="1"/>
    <col min="2" max="2" width="17.28515625" bestFit="1" customWidth="1"/>
    <col min="3" max="3" width="10.5703125" bestFit="1" customWidth="1"/>
    <col min="5" max="5" width="18.140625" bestFit="1" customWidth="1"/>
    <col min="6" max="6" width="16.85546875" bestFit="1" customWidth="1"/>
    <col min="7" max="7" width="18.140625" bestFit="1" customWidth="1"/>
    <col min="8" max="8" width="11.28515625" bestFit="1" customWidth="1"/>
  </cols>
  <sheetData>
    <row r="1" spans="1:3" x14ac:dyDescent="0.25">
      <c r="A1" t="s">
        <v>3</v>
      </c>
      <c r="B1" t="s">
        <v>0</v>
      </c>
      <c r="C1" t="s">
        <v>4</v>
      </c>
    </row>
    <row r="2" spans="1:3" x14ac:dyDescent="0.25">
      <c r="A2">
        <v>18</v>
      </c>
      <c r="B2" t="s">
        <v>1</v>
      </c>
      <c r="C2">
        <v>822</v>
      </c>
    </row>
    <row r="3" spans="1:3" x14ac:dyDescent="0.25">
      <c r="A3">
        <v>19</v>
      </c>
      <c r="B3" t="s">
        <v>1</v>
      </c>
      <c r="C3" s="1">
        <v>3413</v>
      </c>
    </row>
    <row r="4" spans="1:3" x14ac:dyDescent="0.25">
      <c r="A4">
        <v>20</v>
      </c>
      <c r="B4" t="s">
        <v>1</v>
      </c>
      <c r="C4" s="1">
        <v>7369</v>
      </c>
    </row>
    <row r="5" spans="1:3" x14ac:dyDescent="0.25">
      <c r="A5">
        <v>21</v>
      </c>
      <c r="B5" t="s">
        <v>1</v>
      </c>
      <c r="C5" s="1">
        <v>19080</v>
      </c>
    </row>
    <row r="6" spans="1:3" x14ac:dyDescent="0.25">
      <c r="A6">
        <v>22</v>
      </c>
      <c r="B6" t="s">
        <v>1</v>
      </c>
      <c r="C6" s="1">
        <v>46903</v>
      </c>
    </row>
    <row r="7" spans="1:3" x14ac:dyDescent="0.25">
      <c r="A7">
        <v>23</v>
      </c>
      <c r="B7" t="s">
        <v>1</v>
      </c>
      <c r="C7" s="1">
        <v>60419</v>
      </c>
    </row>
    <row r="8" spans="1:3" x14ac:dyDescent="0.25">
      <c r="A8">
        <v>24</v>
      </c>
      <c r="B8" t="s">
        <v>1</v>
      </c>
      <c r="C8" s="1">
        <v>41877</v>
      </c>
    </row>
    <row r="9" spans="1:3" x14ac:dyDescent="0.25">
      <c r="A9">
        <v>25</v>
      </c>
      <c r="B9" t="s">
        <v>2</v>
      </c>
      <c r="C9" s="1">
        <v>43683</v>
      </c>
    </row>
    <row r="10" spans="1:3" x14ac:dyDescent="0.25">
      <c r="A10">
        <v>26</v>
      </c>
      <c r="B10" t="s">
        <v>2</v>
      </c>
      <c r="C10" s="1">
        <v>29542</v>
      </c>
    </row>
    <row r="11" spans="1:3" x14ac:dyDescent="0.25">
      <c r="A11">
        <v>27</v>
      </c>
      <c r="B11" t="s">
        <v>2</v>
      </c>
      <c r="C11" s="1">
        <v>17426</v>
      </c>
    </row>
    <row r="12" spans="1:3" x14ac:dyDescent="0.25">
      <c r="A12">
        <v>28</v>
      </c>
      <c r="B12" t="s">
        <v>2</v>
      </c>
      <c r="C12" s="1">
        <v>12276</v>
      </c>
    </row>
    <row r="13" spans="1:3" x14ac:dyDescent="0.25">
      <c r="A13">
        <v>29</v>
      </c>
      <c r="B13" t="s">
        <v>2</v>
      </c>
      <c r="C13" s="1">
        <v>11743</v>
      </c>
    </row>
    <row r="14" spans="1:3" x14ac:dyDescent="0.25">
      <c r="A14">
        <v>30</v>
      </c>
      <c r="B14" t="s">
        <v>2</v>
      </c>
      <c r="C14" s="1">
        <v>7405</v>
      </c>
    </row>
    <row r="15" spans="1:3" x14ac:dyDescent="0.25">
      <c r="A15">
        <v>31</v>
      </c>
      <c r="B15" t="s">
        <v>2</v>
      </c>
      <c r="C15" s="1">
        <v>6647</v>
      </c>
    </row>
    <row r="16" spans="1:3" x14ac:dyDescent="0.25">
      <c r="A16">
        <v>32</v>
      </c>
      <c r="B16" t="s">
        <v>2</v>
      </c>
      <c r="C16" s="1">
        <v>13213</v>
      </c>
    </row>
    <row r="17" spans="1:4" x14ac:dyDescent="0.25">
      <c r="A17">
        <v>33</v>
      </c>
      <c r="B17" t="s">
        <v>2</v>
      </c>
      <c r="C17">
        <v>815</v>
      </c>
    </row>
    <row r="19" spans="1:4" x14ac:dyDescent="0.25">
      <c r="A19" s="2" t="s">
        <v>5</v>
      </c>
      <c r="B19" s="2" t="s">
        <v>6</v>
      </c>
    </row>
    <row r="20" spans="1:4" x14ac:dyDescent="0.25">
      <c r="A20" s="2" t="s">
        <v>8</v>
      </c>
      <c r="B20" t="s">
        <v>2</v>
      </c>
      <c r="C20" t="s">
        <v>1</v>
      </c>
      <c r="D20" t="s">
        <v>7</v>
      </c>
    </row>
    <row r="21" spans="1:4" x14ac:dyDescent="0.25">
      <c r="A21" s="3">
        <v>18</v>
      </c>
      <c r="B21" s="1"/>
      <c r="C21" s="1">
        <v>822</v>
      </c>
      <c r="D21" s="1">
        <v>822</v>
      </c>
    </row>
    <row r="22" spans="1:4" x14ac:dyDescent="0.25">
      <c r="A22" s="3">
        <v>19</v>
      </c>
      <c r="B22" s="1"/>
      <c r="C22" s="1">
        <v>3413</v>
      </c>
      <c r="D22" s="1">
        <v>3413</v>
      </c>
    </row>
    <row r="23" spans="1:4" x14ac:dyDescent="0.25">
      <c r="A23" s="3">
        <v>20</v>
      </c>
      <c r="B23" s="1"/>
      <c r="C23" s="1">
        <v>7369</v>
      </c>
      <c r="D23" s="1">
        <v>7369</v>
      </c>
    </row>
    <row r="24" spans="1:4" x14ac:dyDescent="0.25">
      <c r="A24" s="3">
        <v>21</v>
      </c>
      <c r="B24" s="1"/>
      <c r="C24" s="1">
        <v>19080</v>
      </c>
      <c r="D24" s="1">
        <v>19080</v>
      </c>
    </row>
    <row r="25" spans="1:4" x14ac:dyDescent="0.25">
      <c r="A25" s="3">
        <v>22</v>
      </c>
      <c r="B25" s="1"/>
      <c r="C25" s="1">
        <v>46903</v>
      </c>
      <c r="D25" s="1">
        <v>46903</v>
      </c>
    </row>
    <row r="26" spans="1:4" x14ac:dyDescent="0.25">
      <c r="A26" s="3">
        <v>23</v>
      </c>
      <c r="B26" s="1"/>
      <c r="C26" s="1">
        <v>60419</v>
      </c>
      <c r="D26" s="1">
        <v>60419</v>
      </c>
    </row>
    <row r="27" spans="1:4" x14ac:dyDescent="0.25">
      <c r="A27" s="3">
        <v>24</v>
      </c>
      <c r="B27" s="1"/>
      <c r="C27" s="1">
        <v>41877</v>
      </c>
      <c r="D27" s="1">
        <v>41877</v>
      </c>
    </row>
    <row r="28" spans="1:4" x14ac:dyDescent="0.25">
      <c r="A28" s="3">
        <v>25</v>
      </c>
      <c r="B28" s="1">
        <v>43683</v>
      </c>
      <c r="C28" s="1"/>
      <c r="D28" s="1">
        <v>43683</v>
      </c>
    </row>
    <row r="29" spans="1:4" x14ac:dyDescent="0.25">
      <c r="A29" s="3">
        <v>26</v>
      </c>
      <c r="B29" s="1">
        <v>29542</v>
      </c>
      <c r="C29" s="1"/>
      <c r="D29" s="1">
        <v>29542</v>
      </c>
    </row>
    <row r="30" spans="1:4" x14ac:dyDescent="0.25">
      <c r="A30" s="3">
        <v>27</v>
      </c>
      <c r="B30" s="1">
        <v>17426</v>
      </c>
      <c r="C30" s="1"/>
      <c r="D30" s="1">
        <v>17426</v>
      </c>
    </row>
    <row r="31" spans="1:4" x14ac:dyDescent="0.25">
      <c r="A31" s="3">
        <v>28</v>
      </c>
      <c r="B31" s="1">
        <v>12276</v>
      </c>
      <c r="C31" s="1"/>
      <c r="D31" s="1">
        <v>12276</v>
      </c>
    </row>
    <row r="32" spans="1:4" x14ac:dyDescent="0.25">
      <c r="A32" s="3">
        <v>29</v>
      </c>
      <c r="B32" s="1">
        <v>11743</v>
      </c>
      <c r="C32" s="1"/>
      <c r="D32" s="1">
        <v>11743</v>
      </c>
    </row>
    <row r="33" spans="1:4" x14ac:dyDescent="0.25">
      <c r="A33" s="3">
        <v>30</v>
      </c>
      <c r="B33" s="1">
        <v>7405</v>
      </c>
      <c r="C33" s="1"/>
      <c r="D33" s="1">
        <v>7405</v>
      </c>
    </row>
    <row r="34" spans="1:4" x14ac:dyDescent="0.25">
      <c r="A34" s="3">
        <v>31</v>
      </c>
      <c r="B34" s="1">
        <v>6647</v>
      </c>
      <c r="C34" s="1"/>
      <c r="D34" s="1">
        <v>6647</v>
      </c>
    </row>
    <row r="35" spans="1:4" x14ac:dyDescent="0.25">
      <c r="A35" s="3">
        <v>32</v>
      </c>
      <c r="B35" s="1">
        <v>13213</v>
      </c>
      <c r="C35" s="1"/>
      <c r="D35" s="1">
        <v>13213</v>
      </c>
    </row>
    <row r="36" spans="1:4" x14ac:dyDescent="0.25">
      <c r="A36" s="3">
        <v>33</v>
      </c>
      <c r="B36" s="1">
        <v>815</v>
      </c>
      <c r="C36" s="1"/>
      <c r="D36" s="1">
        <v>815</v>
      </c>
    </row>
    <row r="37" spans="1:4" x14ac:dyDescent="0.25">
      <c r="A37" s="3" t="s">
        <v>7</v>
      </c>
      <c r="B37" s="1">
        <v>142750</v>
      </c>
      <c r="C37" s="1">
        <v>179883</v>
      </c>
      <c r="D37" s="1">
        <v>322633</v>
      </c>
    </row>
  </sheetData>
  <sortState xmlns:xlrd2="http://schemas.microsoft.com/office/spreadsheetml/2017/richdata2" ref="A2:C33">
    <sortCondition ref="A2:A33"/>
  </sortState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3DE4-C033-4274-A08F-CB47EEA6E6DE}">
  <dimension ref="A1:B6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t="s">
        <v>9</v>
      </c>
      <c r="B1" t="s">
        <v>4</v>
      </c>
    </row>
    <row r="2" spans="1:2" x14ac:dyDescent="0.25">
      <c r="A2" t="s">
        <v>10</v>
      </c>
      <c r="B2" s="1">
        <v>48204</v>
      </c>
    </row>
    <row r="3" spans="1:2" x14ac:dyDescent="0.25">
      <c r="A3" t="s">
        <v>11</v>
      </c>
      <c r="B3" s="1">
        <v>6442</v>
      </c>
    </row>
    <row r="4" spans="1:2" x14ac:dyDescent="0.25">
      <c r="A4" t="s">
        <v>12</v>
      </c>
      <c r="B4" s="1">
        <v>11599</v>
      </c>
    </row>
    <row r="5" spans="1:2" x14ac:dyDescent="0.25">
      <c r="A5" t="s">
        <v>13</v>
      </c>
      <c r="B5" s="1">
        <v>17779</v>
      </c>
    </row>
    <row r="6" spans="1:2" x14ac:dyDescent="0.25">
      <c r="A6" t="s">
        <v>14</v>
      </c>
      <c r="B6" s="1">
        <v>15976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6D8E-96FB-43BF-AC54-F1908ACBBEB8}">
  <dimension ref="A1:E6"/>
  <sheetViews>
    <sheetView tabSelected="1" workbookViewId="0">
      <selection activeCell="P24" sqref="P24"/>
    </sheetView>
  </sheetViews>
  <sheetFormatPr defaultRowHeight="15" x14ac:dyDescent="0.25"/>
  <cols>
    <col min="1" max="1" width="26" customWidth="1"/>
    <col min="2" max="2" width="21.85546875" customWidth="1"/>
    <col min="3" max="3" width="13.28515625" customWidth="1"/>
  </cols>
  <sheetData>
    <row r="1" spans="1:5" x14ac:dyDescent="0.25">
      <c r="A1" t="s">
        <v>9</v>
      </c>
      <c r="B1" t="s">
        <v>17</v>
      </c>
      <c r="C1" t="s">
        <v>19</v>
      </c>
      <c r="D1" t="s">
        <v>18</v>
      </c>
      <c r="E1" t="s">
        <v>16</v>
      </c>
    </row>
    <row r="2" spans="1:5" x14ac:dyDescent="0.25">
      <c r="A2" t="s">
        <v>10</v>
      </c>
      <c r="B2" s="1">
        <v>45882</v>
      </c>
      <c r="C2">
        <v>0</v>
      </c>
      <c r="D2">
        <v>0</v>
      </c>
      <c r="E2" s="1">
        <v>2322</v>
      </c>
    </row>
    <row r="3" spans="1:5" x14ac:dyDescent="0.25">
      <c r="A3" t="s">
        <v>11</v>
      </c>
      <c r="B3" s="1">
        <v>4380</v>
      </c>
      <c r="C3" s="1">
        <v>2062</v>
      </c>
      <c r="D3">
        <v>0</v>
      </c>
      <c r="E3">
        <v>0</v>
      </c>
    </row>
    <row r="4" spans="1:5" x14ac:dyDescent="0.25">
      <c r="A4" t="s">
        <v>89</v>
      </c>
      <c r="B4" s="1">
        <v>1805</v>
      </c>
      <c r="C4" s="1">
        <v>5930</v>
      </c>
      <c r="D4" s="1">
        <v>3864</v>
      </c>
      <c r="E4">
        <v>0</v>
      </c>
    </row>
    <row r="5" spans="1:5" x14ac:dyDescent="0.25">
      <c r="A5" t="s">
        <v>90</v>
      </c>
      <c r="B5">
        <v>774</v>
      </c>
      <c r="C5" s="1">
        <v>13397</v>
      </c>
      <c r="D5" s="1">
        <v>3608</v>
      </c>
      <c r="E5">
        <v>0</v>
      </c>
    </row>
    <row r="6" spans="1:5" x14ac:dyDescent="0.25">
      <c r="A6" t="s">
        <v>91</v>
      </c>
      <c r="B6">
        <v>516</v>
      </c>
      <c r="C6" s="1">
        <v>9019</v>
      </c>
      <c r="D6" s="1">
        <v>6441</v>
      </c>
      <c r="E6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F7E4-A80A-438A-AC79-2D4CEEB8EE2E}">
  <dimension ref="A1:F28"/>
  <sheetViews>
    <sheetView zoomScale="85" zoomScaleNormal="85" workbookViewId="0">
      <selection activeCell="B7" sqref="B7"/>
    </sheetView>
  </sheetViews>
  <sheetFormatPr defaultRowHeight="15" x14ac:dyDescent="0.25"/>
  <cols>
    <col min="1" max="1" width="19.42578125" bestFit="1" customWidth="1"/>
    <col min="2" max="2" width="25.28515625" customWidth="1"/>
    <col min="3" max="3" width="15.5703125" bestFit="1" customWidth="1"/>
    <col min="4" max="4" width="18.7109375" bestFit="1" customWidth="1"/>
  </cols>
  <sheetData>
    <row r="1" spans="1:6" x14ac:dyDescent="0.25">
      <c r="A1" t="s">
        <v>15</v>
      </c>
      <c r="B1" t="s">
        <v>20</v>
      </c>
      <c r="C1" t="s">
        <v>22</v>
      </c>
      <c r="D1" t="s">
        <v>21</v>
      </c>
    </row>
    <row r="2" spans="1:6" x14ac:dyDescent="0.25">
      <c r="A2" t="s">
        <v>16</v>
      </c>
      <c r="B2" t="s">
        <v>62</v>
      </c>
      <c r="C2">
        <v>750</v>
      </c>
      <c r="D2" s="4">
        <v>7.1957000000000004</v>
      </c>
      <c r="F2" t="s">
        <v>23</v>
      </c>
    </row>
    <row r="3" spans="1:6" x14ac:dyDescent="0.25">
      <c r="A3" t="s">
        <v>16</v>
      </c>
      <c r="B3" t="s">
        <v>63</v>
      </c>
      <c r="C3">
        <v>127</v>
      </c>
      <c r="D3" s="4">
        <v>7.2187999999999999</v>
      </c>
      <c r="F3" t="s">
        <v>24</v>
      </c>
    </row>
    <row r="4" spans="1:6" x14ac:dyDescent="0.25">
      <c r="A4" t="s">
        <v>16</v>
      </c>
      <c r="B4" t="s">
        <v>64</v>
      </c>
      <c r="C4">
        <v>487</v>
      </c>
      <c r="D4" s="4">
        <v>5.2899000000000003</v>
      </c>
      <c r="F4" t="s">
        <v>25</v>
      </c>
    </row>
    <row r="5" spans="1:6" x14ac:dyDescent="0.25">
      <c r="A5" t="s">
        <v>16</v>
      </c>
      <c r="B5" t="s">
        <v>65</v>
      </c>
      <c r="C5">
        <v>1</v>
      </c>
      <c r="D5" s="4">
        <v>63.420999999999999</v>
      </c>
      <c r="F5" t="s">
        <v>26</v>
      </c>
    </row>
    <row r="6" spans="1:6" x14ac:dyDescent="0.25">
      <c r="A6" t="s">
        <v>16</v>
      </c>
      <c r="B6" t="s">
        <v>66</v>
      </c>
      <c r="C6">
        <v>51</v>
      </c>
      <c r="D6" s="4">
        <v>8.3391000000000002</v>
      </c>
      <c r="F6" t="s">
        <v>27</v>
      </c>
    </row>
    <row r="7" spans="1:6" x14ac:dyDescent="0.25">
      <c r="A7" t="s">
        <v>16</v>
      </c>
      <c r="B7" t="s">
        <v>67</v>
      </c>
      <c r="C7" s="1">
        <v>2055</v>
      </c>
      <c r="D7" s="4">
        <v>5.5556000000000001</v>
      </c>
      <c r="F7" t="s">
        <v>28</v>
      </c>
    </row>
    <row r="8" spans="1:6" x14ac:dyDescent="0.25">
      <c r="A8" t="s">
        <v>17</v>
      </c>
      <c r="B8" t="s">
        <v>68</v>
      </c>
      <c r="C8" s="1">
        <v>17927</v>
      </c>
      <c r="D8" s="4">
        <v>6.3639999999999999</v>
      </c>
      <c r="F8" t="s">
        <v>29</v>
      </c>
    </row>
    <row r="9" spans="1:6" x14ac:dyDescent="0.25">
      <c r="A9" t="s">
        <v>17</v>
      </c>
      <c r="B9" t="s">
        <v>69</v>
      </c>
      <c r="C9" s="1">
        <v>2346</v>
      </c>
      <c r="D9" s="4">
        <v>6.5258000000000003</v>
      </c>
      <c r="F9" t="s">
        <v>30</v>
      </c>
    </row>
    <row r="10" spans="1:6" x14ac:dyDescent="0.25">
      <c r="A10" t="s">
        <v>17</v>
      </c>
      <c r="B10" t="s">
        <v>70</v>
      </c>
      <c r="C10" s="1">
        <v>11121</v>
      </c>
      <c r="D10" s="4">
        <v>6.4218000000000002</v>
      </c>
      <c r="F10" t="s">
        <v>31</v>
      </c>
    </row>
    <row r="11" spans="1:6" x14ac:dyDescent="0.25">
      <c r="A11" t="s">
        <v>17</v>
      </c>
      <c r="B11" t="s">
        <v>71</v>
      </c>
      <c r="C11">
        <v>7</v>
      </c>
      <c r="D11" s="4">
        <v>2.6680000000000001</v>
      </c>
      <c r="F11" t="s">
        <v>32</v>
      </c>
    </row>
    <row r="12" spans="1:6" x14ac:dyDescent="0.25">
      <c r="A12" t="s">
        <v>17</v>
      </c>
      <c r="B12" t="s">
        <v>72</v>
      </c>
      <c r="C12">
        <v>59</v>
      </c>
      <c r="D12" s="4">
        <v>8.1311999999999998</v>
      </c>
      <c r="F12" t="s">
        <v>33</v>
      </c>
    </row>
    <row r="13" spans="1:6" x14ac:dyDescent="0.25">
      <c r="A13" t="s">
        <v>17</v>
      </c>
      <c r="B13" t="s">
        <v>73</v>
      </c>
      <c r="C13" s="1">
        <v>1428</v>
      </c>
      <c r="D13" s="4">
        <v>5.1859999999999999</v>
      </c>
      <c r="F13" t="s">
        <v>34</v>
      </c>
    </row>
    <row r="14" spans="1:6" x14ac:dyDescent="0.25">
      <c r="A14" t="s">
        <v>17</v>
      </c>
      <c r="B14" t="s">
        <v>74</v>
      </c>
      <c r="C14" s="1">
        <v>47144</v>
      </c>
      <c r="D14" s="4">
        <v>5.6132999999999997</v>
      </c>
      <c r="F14" t="s">
        <v>35</v>
      </c>
    </row>
    <row r="15" spans="1:6" x14ac:dyDescent="0.25">
      <c r="A15" t="s">
        <v>18</v>
      </c>
      <c r="B15" t="s">
        <v>75</v>
      </c>
      <c r="C15" s="1">
        <v>4715</v>
      </c>
      <c r="D15" s="4">
        <v>6.2023999999999999</v>
      </c>
      <c r="F15" t="s">
        <v>36</v>
      </c>
    </row>
    <row r="16" spans="1:6" x14ac:dyDescent="0.25">
      <c r="A16" t="s">
        <v>18</v>
      </c>
      <c r="B16" t="s">
        <v>76</v>
      </c>
      <c r="C16">
        <v>598</v>
      </c>
      <c r="D16" s="4">
        <v>5.827</v>
      </c>
      <c r="F16" t="s">
        <v>37</v>
      </c>
    </row>
    <row r="17" spans="1:6" x14ac:dyDescent="0.25">
      <c r="A17" t="s">
        <v>18</v>
      </c>
      <c r="B17" t="s">
        <v>77</v>
      </c>
      <c r="C17" s="1">
        <v>2796</v>
      </c>
      <c r="D17" s="4">
        <v>6.1215000000000002</v>
      </c>
      <c r="F17" t="s">
        <v>38</v>
      </c>
    </row>
    <row r="18" spans="1:6" x14ac:dyDescent="0.25">
      <c r="A18" t="s">
        <v>18</v>
      </c>
      <c r="B18" t="s">
        <v>78</v>
      </c>
      <c r="C18">
        <v>3</v>
      </c>
      <c r="D18" s="4">
        <v>101.3282</v>
      </c>
      <c r="F18" t="s">
        <v>39</v>
      </c>
    </row>
    <row r="19" spans="1:6" x14ac:dyDescent="0.25">
      <c r="A19" t="s">
        <v>18</v>
      </c>
      <c r="B19" t="s">
        <v>79</v>
      </c>
      <c r="C19">
        <v>10</v>
      </c>
      <c r="D19" s="4">
        <v>6.3352000000000004</v>
      </c>
      <c r="F19" t="s">
        <v>40</v>
      </c>
    </row>
    <row r="20" spans="1:6" x14ac:dyDescent="0.25">
      <c r="A20" t="s">
        <v>18</v>
      </c>
      <c r="B20" t="s">
        <v>80</v>
      </c>
      <c r="C20">
        <v>381</v>
      </c>
      <c r="D20" s="4">
        <v>6.6874000000000002</v>
      </c>
      <c r="F20" t="s">
        <v>41</v>
      </c>
    </row>
    <row r="21" spans="1:6" x14ac:dyDescent="0.25">
      <c r="A21" t="s">
        <v>18</v>
      </c>
      <c r="B21" t="s">
        <v>81</v>
      </c>
      <c r="C21" s="1">
        <v>12477</v>
      </c>
      <c r="D21" s="4">
        <v>5.4516</v>
      </c>
      <c r="F21" t="s">
        <v>42</v>
      </c>
    </row>
    <row r="22" spans="1:6" x14ac:dyDescent="0.25">
      <c r="A22" t="s">
        <v>19</v>
      </c>
      <c r="B22" t="s">
        <v>82</v>
      </c>
      <c r="C22" s="1">
        <v>10302</v>
      </c>
      <c r="D22" s="4">
        <v>6.0406000000000004</v>
      </c>
      <c r="F22" t="s">
        <v>43</v>
      </c>
    </row>
    <row r="23" spans="1:6" x14ac:dyDescent="0.25">
      <c r="A23" t="s">
        <v>19</v>
      </c>
      <c r="B23" t="s">
        <v>83</v>
      </c>
      <c r="C23" s="1">
        <v>1333</v>
      </c>
      <c r="D23" s="4">
        <v>6.6296999999999997</v>
      </c>
      <c r="F23" t="s">
        <v>44</v>
      </c>
    </row>
    <row r="24" spans="1:6" x14ac:dyDescent="0.25">
      <c r="A24" t="s">
        <v>19</v>
      </c>
      <c r="B24" t="s">
        <v>84</v>
      </c>
      <c r="C24" s="1">
        <v>6171</v>
      </c>
      <c r="D24" s="4">
        <v>6.5720000000000001</v>
      </c>
      <c r="F24" t="s">
        <v>45</v>
      </c>
    </row>
    <row r="25" spans="1:6" x14ac:dyDescent="0.25">
      <c r="A25" t="s">
        <v>19</v>
      </c>
      <c r="B25" t="s">
        <v>85</v>
      </c>
      <c r="C25">
        <v>5</v>
      </c>
      <c r="D25" s="4">
        <v>2.5179</v>
      </c>
      <c r="F25" t="s">
        <v>46</v>
      </c>
    </row>
    <row r="26" spans="1:6" x14ac:dyDescent="0.25">
      <c r="A26" t="s">
        <v>19</v>
      </c>
      <c r="B26" t="s">
        <v>86</v>
      </c>
      <c r="C26">
        <v>28</v>
      </c>
      <c r="D26" s="4">
        <v>8.5586000000000002</v>
      </c>
      <c r="F26" t="s">
        <v>47</v>
      </c>
    </row>
    <row r="27" spans="1:6" x14ac:dyDescent="0.25">
      <c r="A27" t="s">
        <v>19</v>
      </c>
      <c r="B27" t="s">
        <v>87</v>
      </c>
      <c r="C27">
        <v>880</v>
      </c>
      <c r="D27" s="4">
        <v>6.1734999999999998</v>
      </c>
      <c r="F27" t="s">
        <v>48</v>
      </c>
    </row>
    <row r="28" spans="1:6" x14ac:dyDescent="0.25">
      <c r="A28" t="s">
        <v>19</v>
      </c>
      <c r="B28" t="s">
        <v>88</v>
      </c>
      <c r="C28" s="1">
        <v>27079</v>
      </c>
      <c r="D28" s="4">
        <v>5.6132999999999997</v>
      </c>
      <c r="F28" t="s">
        <v>49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9914-96A1-4161-B301-F38D230572A8}">
  <dimension ref="A1:F7"/>
  <sheetViews>
    <sheetView workbookViewId="0">
      <selection activeCell="J26" sqref="J26"/>
    </sheetView>
  </sheetViews>
  <sheetFormatPr defaultRowHeight="15" x14ac:dyDescent="0.25"/>
  <sheetData>
    <row r="1" spans="1:6" ht="45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</row>
    <row r="2" spans="1:6" ht="30" x14ac:dyDescent="0.25">
      <c r="A2" s="7" t="s">
        <v>56</v>
      </c>
      <c r="B2" s="8">
        <v>22434</v>
      </c>
      <c r="C2" s="6">
        <v>603</v>
      </c>
      <c r="D2" s="6">
        <v>464</v>
      </c>
      <c r="E2" s="6">
        <v>213</v>
      </c>
      <c r="F2" s="6">
        <v>95</v>
      </c>
    </row>
    <row r="3" spans="1:6" ht="30" x14ac:dyDescent="0.25">
      <c r="A3" s="7" t="s">
        <v>57</v>
      </c>
      <c r="B3" s="8">
        <v>13968</v>
      </c>
      <c r="C3" s="8">
        <v>16595</v>
      </c>
      <c r="D3" s="8">
        <v>10029</v>
      </c>
      <c r="E3" s="8">
        <v>4172</v>
      </c>
      <c r="F3" s="8">
        <v>1705</v>
      </c>
    </row>
    <row r="4" spans="1:6" ht="30" x14ac:dyDescent="0.25">
      <c r="A4" s="7" t="s">
        <v>58</v>
      </c>
      <c r="B4" s="8">
        <v>4521</v>
      </c>
      <c r="C4" s="8">
        <v>6535</v>
      </c>
      <c r="D4" s="8">
        <v>4581</v>
      </c>
      <c r="E4" s="8">
        <v>2102</v>
      </c>
      <c r="F4" s="6">
        <v>977</v>
      </c>
    </row>
    <row r="5" spans="1:6" ht="30" x14ac:dyDescent="0.25">
      <c r="A5" s="7" t="s">
        <v>59</v>
      </c>
      <c r="B5" s="8">
        <v>7021</v>
      </c>
      <c r="C5" s="8">
        <v>9549</v>
      </c>
      <c r="D5" s="8">
        <v>6275</v>
      </c>
      <c r="E5" s="8">
        <v>2907</v>
      </c>
      <c r="F5" s="8">
        <v>1276</v>
      </c>
    </row>
    <row r="6" spans="1:6" ht="30" x14ac:dyDescent="0.25">
      <c r="A6" s="7" t="s">
        <v>60</v>
      </c>
      <c r="B6" s="8">
        <v>5958</v>
      </c>
      <c r="C6" s="8">
        <v>8341</v>
      </c>
      <c r="D6" s="8">
        <v>5446</v>
      </c>
      <c r="E6" s="8">
        <v>2633</v>
      </c>
      <c r="F6" s="8">
        <v>1178</v>
      </c>
    </row>
    <row r="7" spans="1:6" ht="30" x14ac:dyDescent="0.25">
      <c r="A7" s="7" t="s">
        <v>61</v>
      </c>
      <c r="B7" s="8">
        <v>1626</v>
      </c>
      <c r="C7" s="8">
        <v>2419</v>
      </c>
      <c r="D7" s="8">
        <v>1755</v>
      </c>
      <c r="E7" s="6">
        <v>780</v>
      </c>
      <c r="F7" s="6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 Segment</vt:lpstr>
      <vt:lpstr>Income Segment</vt:lpstr>
      <vt:lpstr>Occupation and Income</vt:lpstr>
      <vt:lpstr>Ratings and Buying Habits</vt:lpstr>
      <vt:lpstr>Restaurant Cost 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Patrick</dc:creator>
  <cp:lastModifiedBy>Luke Patrick</cp:lastModifiedBy>
  <dcterms:created xsi:type="dcterms:W3CDTF">2025-02-20T18:08:13Z</dcterms:created>
  <dcterms:modified xsi:type="dcterms:W3CDTF">2025-02-24T18:07:37Z</dcterms:modified>
</cp:coreProperties>
</file>