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8_{EBE58669-F646-4047-8EA9-4FB82D1B1A0A}" xr6:coauthVersionLast="47" xr6:coauthVersionMax="47" xr10:uidLastSave="{00000000-0000-0000-0000-000000000000}"/>
  <bookViews>
    <workbookView xWindow="-120" yWindow="-120" windowWidth="29040" windowHeight="15720" xr2:uid="{9D7FAE6F-C613-4D1C-A4F0-CABFD8E6EC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  <c r="J3" i="1"/>
  <c r="G5" i="1"/>
  <c r="G4" i="1"/>
  <c r="G3" i="1"/>
  <c r="D5" i="1"/>
  <c r="D6" i="1"/>
  <c r="D7" i="1"/>
  <c r="D8" i="1"/>
  <c r="D4" i="1"/>
  <c r="G7" i="1"/>
</calcChain>
</file>

<file path=xl/sharedStrings.xml><?xml version="1.0" encoding="utf-8"?>
<sst xmlns="http://schemas.openxmlformats.org/spreadsheetml/2006/main" count="18" uniqueCount="13">
  <si>
    <t>Xi</t>
  </si>
  <si>
    <t>Xi+1</t>
  </si>
  <si>
    <t>h</t>
  </si>
  <si>
    <t>F(x)</t>
  </si>
  <si>
    <t>0.4x^4-0.3x^3+0.8x^2+2x+1</t>
  </si>
  <si>
    <t>Xi+2</t>
  </si>
  <si>
    <t>Xi-2</t>
  </si>
  <si>
    <t>Xi-1</t>
  </si>
  <si>
    <t>F'</t>
  </si>
  <si>
    <t>Adelante</t>
  </si>
  <si>
    <t>Atrás</t>
  </si>
  <si>
    <t>Centrada</t>
  </si>
  <si>
    <t>F''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</si>
</sst>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04C8-6163-433B-B067-EEA01A3E1012}">
  <dimension ref="B2:J9"/>
  <sheetViews>
    <sheetView tabSelected="1" workbookViewId="0">
      <selection activeCell="I13" sqref="I13"/>
    </sheetView>
  </sheetViews>
  <sheetFormatPr baseColWidth="10" defaultRowHeight="15" x14ac:dyDescent="0.25"/>
  <cols>
    <col min="1" max="1" width="11.42578125" style="1"/>
    <col min="2" max="2" width="4.7109375" style="1" bestFit="1" customWidth="1"/>
    <col min="3" max="3" width="24.7109375" style="1" bestFit="1" customWidth="1"/>
    <col min="4" max="5" width="11.42578125" style="1"/>
    <col min="6" max="9" width="12.7109375" style="1" customWidth="1"/>
    <col min="10" max="16384" width="11.42578125" style="1"/>
  </cols>
  <sheetData>
    <row r="2" spans="2:10" x14ac:dyDescent="0.25">
      <c r="B2" s="1" t="s">
        <v>3</v>
      </c>
      <c r="C2" s="1" t="s">
        <v>4</v>
      </c>
      <c r="F2" s="1" t="s">
        <v>8</v>
      </c>
      <c r="I2" s="1" t="s">
        <v>12</v>
      </c>
    </row>
    <row r="3" spans="2:10" x14ac:dyDescent="0.25">
      <c r="F3" s="1" t="s">
        <v>9</v>
      </c>
      <c r="G3" s="2">
        <f>(D7-D6)/C9</f>
        <v>0.8142065499999962</v>
      </c>
      <c r="I3" s="1" t="s">
        <v>9</v>
      </c>
      <c r="J3" s="2">
        <f>(D8-(2*D7)+D6)/(C9)^2</f>
        <v>5.4719400000013962</v>
      </c>
    </row>
    <row r="4" spans="2:10" x14ac:dyDescent="0.25">
      <c r="B4" s="1" t="s">
        <v>6</v>
      </c>
      <c r="C4" s="1">
        <v>1.0900000000000001</v>
      </c>
      <c r="D4" s="1">
        <f>0.4*(C4)^4-0.3*(C4)^3+0.8*(C4)^2-2*(C4)+1</f>
        <v>-5.339605599999997E-2</v>
      </c>
      <c r="F4" s="1" t="s">
        <v>10</v>
      </c>
      <c r="G4" s="2">
        <f>(D6-D5)/C9</f>
        <v>0.78706644999999575</v>
      </c>
      <c r="I4" s="1" t="s">
        <v>10</v>
      </c>
      <c r="J4" s="2">
        <f>(D6-(2*D5)+D4)/(C9)^2</f>
        <v>5.3843399999919939</v>
      </c>
    </row>
    <row r="5" spans="2:10" x14ac:dyDescent="0.25">
      <c r="B5" s="1" t="s">
        <v>7</v>
      </c>
      <c r="C5" s="1">
        <v>1.095</v>
      </c>
      <c r="D5" s="1">
        <f t="shared" ref="D5:D8" si="0">0.4*(C5)^4-0.3*(C5)^3+0.8*(C5)^2-2*(C5)+1</f>
        <v>-4.9595332249999791E-2</v>
      </c>
      <c r="F5" s="1" t="s">
        <v>11</v>
      </c>
      <c r="G5" s="2">
        <f>(D7-D5)/(2*C9)</f>
        <v>0.80063649999999598</v>
      </c>
      <c r="I5" s="1" t="s">
        <v>11</v>
      </c>
      <c r="J5" s="2">
        <f>(D7-(2*D6)+D5)/(C9)^2</f>
        <v>5.4280200000000889</v>
      </c>
    </row>
    <row r="6" spans="2:10" x14ac:dyDescent="0.25">
      <c r="B6" s="1" t="s">
        <v>0</v>
      </c>
      <c r="C6" s="1">
        <v>1.1000000000000001</v>
      </c>
      <c r="D6" s="1">
        <f t="shared" si="0"/>
        <v>-4.5659999999999812E-2</v>
      </c>
    </row>
    <row r="7" spans="2:10" x14ac:dyDescent="0.25">
      <c r="B7" s="1" t="s">
        <v>1</v>
      </c>
      <c r="C7" s="1">
        <v>1.105</v>
      </c>
      <c r="D7" s="1">
        <f t="shared" si="0"/>
        <v>-4.1588967249999831E-2</v>
      </c>
      <c r="F7" s="1" t="s">
        <v>8</v>
      </c>
      <c r="G7" s="1">
        <f>1.6*(C6)^3-0.9*(C6)^2+1.6*(C6)-2</f>
        <v>0.80060000000000109</v>
      </c>
      <c r="I7" s="1" t="s">
        <v>12</v>
      </c>
      <c r="J7" s="2">
        <f>4.8*(C6)^2-1.8*(C6)+1.6</f>
        <v>5.4280000000000008</v>
      </c>
    </row>
    <row r="8" spans="2:10" x14ac:dyDescent="0.25">
      <c r="B8" s="1" t="s">
        <v>5</v>
      </c>
      <c r="C8" s="1">
        <v>1.1100000000000001</v>
      </c>
      <c r="D8" s="1">
        <f t="shared" si="0"/>
        <v>-3.7381135999999815E-2</v>
      </c>
    </row>
    <row r="9" spans="2:10" x14ac:dyDescent="0.25">
      <c r="B9" s="1" t="s">
        <v>2</v>
      </c>
      <c r="C9" s="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2023-03-16T12:10:04Z</dcterms:created>
  <dcterms:modified xsi:type="dcterms:W3CDTF">2023-03-16T12:53:37Z</dcterms:modified>
</cp:coreProperties>
</file>