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ININGS\CREDIT_RISK_ANALYSIS\"/>
    </mc:Choice>
  </mc:AlternateContent>
  <xr:revisionPtr revIDLastSave="0" documentId="13_ncr:1_{5B4EED82-6B7C-4D3A-974A-E1488D939301}" xr6:coauthVersionLast="47" xr6:coauthVersionMax="47" xr10:uidLastSave="{00000000-0000-0000-0000-000000000000}"/>
  <bookViews>
    <workbookView xWindow="-108" yWindow="-108" windowWidth="23256" windowHeight="12456" xr2:uid="{A2807F1D-BF3D-481B-A53E-B06811A757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<sst xmlns="http://schemas.openxmlformats.org/spreadsheetml/2006/main" count="83" uniqueCount="69">
  <si>
    <t>AMT_INCOME_TOTAL (revenus)</t>
  </si>
  <si>
    <t>AMT_CREDIT (montant crédit</t>
  </si>
  <si>
    <t>les revenus des clients sont essentiellement compris entre 25 K$ et 200 K$. On remarque une valeur très irrégulière (177 M€)</t>
  </si>
  <si>
    <t xml:space="preserve"> On observe plusieurs valeurs extrêmes</t>
  </si>
  <si>
    <t>AMT_ANNUITY (revenus de rente)</t>
  </si>
  <si>
    <t>AMT_GOODS_PRICE (montants des biens pour les prêts à la consommation)</t>
  </si>
  <si>
    <t>voir s'il y a correspondance avec la variable CREDIT_TYPE</t>
  </si>
  <si>
    <t>REGION_POPULATION_RELATIVE (population de la région normalisée)</t>
  </si>
  <si>
    <t>on observe une valeur extrême (voir à quoi cela correspond) : 0.072508</t>
  </si>
  <si>
    <t>DAYS_REGISTRATION (Combien de jours avant la demande le client a-t-il modifié son inscription)</t>
  </si>
  <si>
    <t>toutes les valeurs sont négatives (convertir en valeurs positives ? ), discrétise peut-être</t>
  </si>
  <si>
    <t>OWN_CAR_AGE (age de a voiture du client)</t>
  </si>
  <si>
    <t xml:space="preserve">essentiellement entre 0 et 4, un cas particulier de 2 personnes. </t>
  </si>
  <si>
    <t>entre 0 et 1</t>
  </si>
  <si>
    <t>CNT_FAM_MEMBERS (combien de personnes dans la famille du client)</t>
  </si>
  <si>
    <t>Variable</t>
  </si>
  <si>
    <t>Commentaire</t>
  </si>
  <si>
    <t>Pourcentage missing</t>
  </si>
  <si>
    <t>Nombre missing</t>
  </si>
  <si>
    <t>EXT_SOURCE_1(Score normalisé provenant d'une source de données externe)</t>
  </si>
  <si>
    <t>EXT_SOURCE_2(Score normalisé provenant d'une source de données externe)</t>
  </si>
  <si>
    <t>EXT_SOURCE_3(Score normalisé provenant d'une source de données externe)</t>
  </si>
  <si>
    <t>essentiellement compris entre  0 et 0.3</t>
  </si>
  <si>
    <t>essentiellement compris entre  0 et 0.2</t>
  </si>
  <si>
    <t>APARTMENTS_AVG (taille moyenne des appartements normalisée)</t>
  </si>
  <si>
    <t>BASEMENTAREA_AVG (surface moyenne du sous-sol normalisée)</t>
  </si>
  <si>
    <t>essentiellement proche de 1</t>
  </si>
  <si>
    <t>YEARS_BEGINEXPLUATATION_AVG</t>
  </si>
  <si>
    <t>YEARS_BUILD_AVG (âge moyen du bâtiment normalisé)</t>
  </si>
  <si>
    <t>essentiellement entre 0.5 et 1</t>
  </si>
  <si>
    <t>essentiellement entre 0 et 0.015</t>
  </si>
  <si>
    <t>COMMONAREA_AVG (surface des espaces communs normalisée)</t>
  </si>
  <si>
    <t>ELEVATORS_AVG (nombre moyens d'ascenseurs normalisé)</t>
  </si>
  <si>
    <t>essentiellment en 0 et 0.3</t>
  </si>
  <si>
    <t>ENTRANCES_AVG(nombre moyen d'entrées normalisé)</t>
  </si>
  <si>
    <t>essentiellement entre 0 et 0.4</t>
  </si>
  <si>
    <t>FLOORSMAX_AVG</t>
  </si>
  <si>
    <t>essentiellement entre 0 et 0.6</t>
  </si>
  <si>
    <t>FLOORSMIN_AVG</t>
  </si>
  <si>
    <t>LANDAREA_AVG</t>
  </si>
  <si>
    <t>LIVINGAPARTMENTS_AVG</t>
  </si>
  <si>
    <t>essentiellement entre 0 et 0.2</t>
  </si>
  <si>
    <t>essentiellement entre 0 et 0.2+</t>
  </si>
  <si>
    <t>NONLIVINGAPARTMENTS_AVG</t>
  </si>
  <si>
    <t>proche de 0</t>
  </si>
  <si>
    <t>NONLIVINGAREA_AVG</t>
  </si>
  <si>
    <t>essentiellement entre 0 et 0.1</t>
  </si>
  <si>
    <t>TOTALAREA_MODE</t>
  </si>
  <si>
    <t>OBS_30_CNT_SOCIAL_CIRCLE (Combien d'observations de l'environnement social du client avec un défaut de paiement observable de 30 jours ?)</t>
  </si>
  <si>
    <t>environ entre 0 et 10 (semble être discrète)</t>
  </si>
  <si>
    <t>DEF_30_CNT_SOCIAL_CIRCLE (Combien d'observations de l'environnement social du client ont fait l'objet d'un défaut de paiement de 30 DPD (jours de retard) ? )</t>
  </si>
  <si>
    <t>très proche de 0</t>
  </si>
  <si>
    <t>OBS_60_CNT_SOCIAL_CIRCLE (Combien d'observations de l'environnement social du client avec un défaut de paiement observable de 60 jours ?)</t>
  </si>
  <si>
    <t>DEF_60_CNT_SOCIAL_CIRCLE (Combien d'observations de l'environnement social du client ont fait l'objet d'un défaut de paiement à 60 (jours de retard) DPD ?)</t>
  </si>
  <si>
    <t>quelques valeurs en dehors du boxplot (entre -3500 et 0 environ)</t>
  </si>
  <si>
    <t>presque nulle</t>
  </si>
  <si>
    <t>DAYS_LAST_PHONE_CHANGE (Combien de jours avant la demande le client a-t-il changé de téléphone ?)</t>
  </si>
  <si>
    <t>AMT_REQ_CREDIT_BUREAU_HOUR (Nombre de demandes de renseignements sur le client auprès du bureau de crédit une heure avant la demande)</t>
  </si>
  <si>
    <t>AMT_REQ_CREDIT_BUREAU_MON</t>
  </si>
  <si>
    <t>AMT_REQ_CREDIT_BUREAU_QRT</t>
  </si>
  <si>
    <t>AMT_REQ_CREDIT_BUREAU_YEAR</t>
  </si>
  <si>
    <t>presque nulle, une valeur atypique (plus de 250)</t>
  </si>
  <si>
    <t xml:space="preserve">presque nulle (quelques valeurs non nulles) </t>
  </si>
  <si>
    <t>presque nulle (quelques valeurs non nulles), semble être discrète aussi</t>
  </si>
  <si>
    <t>AMT_REQ_CREDIT_BUREAU_DAY(Nombre de demandes de renseignements au bureau de crédit concernant le client un jour avant la demande (à l'exclusion d'une heure avant la demande)</t>
  </si>
  <si>
    <t>AMT_REQ_CREDIT_BUREAU_WEEK (Number of credit bureau enquiries about the customer one week prior to the enquiry (excluding the day before the enquiry))</t>
  </si>
  <si>
    <t>très concentré entre 0 et 3, semble discrète</t>
  </si>
  <si>
    <t>essentiellement entre 0 et 30 ans. =&gt; discrétiser =&gt; juste checker la voiture de plus de 80 ans, et comparer par rapport à la variable qualitative OWN_CAR</t>
  </si>
  <si>
    <t>à virer dans les discrètes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</si>
</sst>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%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173" fontId="0" fillId="0" borderId="0" xfId="1" applyNumberFormat="1" applyFont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D4CF-1A8D-4019-90D4-DFC83E1197FC}">
  <dimension ref="B2:F38"/>
  <sheetViews>
    <sheetView tabSelected="1" topLeftCell="A29" workbookViewId="0">
      <selection activeCell="F28" sqref="F28"/>
    </sheetView>
  </sheetViews>
  <sheetFormatPr baseColWidth="10" defaultRowHeight="14.4" x14ac:dyDescent="0.3"/>
  <cols>
    <col min="1" max="1" width="11.5546875" style="1"/>
    <col min="2" max="2" width="63.33203125" style="1" customWidth="1"/>
    <col min="3" max="3" width="65.21875" style="1" customWidth="1"/>
    <col min="4" max="4" width="13.109375" style="1" bestFit="1" customWidth="1"/>
    <col min="5" max="16384" width="11.5546875" style="1"/>
  </cols>
  <sheetData>
    <row r="2" spans="2:6" ht="28.8" x14ac:dyDescent="0.3">
      <c r="B2" s="1" t="s">
        <v>15</v>
      </c>
      <c r="C2" s="1" t="s">
        <v>16</v>
      </c>
      <c r="D2" s="1" t="s">
        <v>17</v>
      </c>
      <c r="E2" s="1" t="s">
        <v>18</v>
      </c>
    </row>
    <row r="3" spans="2:6" ht="28.8" x14ac:dyDescent="0.3">
      <c r="B3" s="1" t="s">
        <v>0</v>
      </c>
      <c r="C3" s="1" t="s">
        <v>2</v>
      </c>
      <c r="D3" s="2">
        <f>E3/307511</f>
        <v>0</v>
      </c>
      <c r="E3" s="1">
        <v>0</v>
      </c>
    </row>
    <row r="4" spans="2:6" x14ac:dyDescent="0.3">
      <c r="B4" s="1" t="s">
        <v>1</v>
      </c>
      <c r="C4" s="1" t="s">
        <v>3</v>
      </c>
      <c r="D4" s="2">
        <f t="shared" ref="D4:D67" si="0">E4/307511</f>
        <v>0</v>
      </c>
      <c r="E4" s="1">
        <v>0</v>
      </c>
    </row>
    <row r="5" spans="2:6" x14ac:dyDescent="0.3">
      <c r="B5" s="1" t="s">
        <v>4</v>
      </c>
      <c r="D5" s="2">
        <f t="shared" si="0"/>
        <v>0</v>
      </c>
    </row>
    <row r="6" spans="2:6" x14ac:dyDescent="0.3">
      <c r="B6" s="1" t="s">
        <v>5</v>
      </c>
      <c r="C6" s="1" t="s">
        <v>6</v>
      </c>
      <c r="D6" s="2">
        <f t="shared" si="0"/>
        <v>9.0403270126922285E-4</v>
      </c>
      <c r="E6" s="1">
        <v>278</v>
      </c>
    </row>
    <row r="7" spans="2:6" x14ac:dyDescent="0.3">
      <c r="B7" s="1" t="s">
        <v>7</v>
      </c>
      <c r="C7" s="1" t="s">
        <v>8</v>
      </c>
      <c r="D7" s="2">
        <f t="shared" si="0"/>
        <v>0</v>
      </c>
      <c r="E7" s="1">
        <v>0</v>
      </c>
    </row>
    <row r="8" spans="2:6" ht="28.8" x14ac:dyDescent="0.3">
      <c r="B8" s="1" t="s">
        <v>9</v>
      </c>
      <c r="C8" s="1" t="s">
        <v>10</v>
      </c>
      <c r="D8" s="2">
        <f t="shared" si="0"/>
        <v>0</v>
      </c>
      <c r="E8" s="1">
        <v>0</v>
      </c>
    </row>
    <row r="9" spans="2:6" ht="28.8" x14ac:dyDescent="0.3">
      <c r="B9" s="1" t="s">
        <v>11</v>
      </c>
      <c r="C9" s="1" t="s">
        <v>67</v>
      </c>
      <c r="D9" s="2">
        <f t="shared" si="0"/>
        <v>0.65990810084842488</v>
      </c>
      <c r="E9" s="1">
        <v>202929</v>
      </c>
      <c r="F9" s="1" t="s">
        <v>68</v>
      </c>
    </row>
    <row r="10" spans="2:6" ht="28.8" x14ac:dyDescent="0.3">
      <c r="B10" s="1" t="s">
        <v>14</v>
      </c>
      <c r="C10" s="1" t="s">
        <v>12</v>
      </c>
      <c r="D10" s="2">
        <f t="shared" si="0"/>
        <v>6.5038323832318191E-6</v>
      </c>
      <c r="E10" s="1">
        <v>2</v>
      </c>
      <c r="F10" s="1" t="s">
        <v>68</v>
      </c>
    </row>
    <row r="11" spans="2:6" x14ac:dyDescent="0.3">
      <c r="B11" s="1" t="s">
        <v>19</v>
      </c>
      <c r="C11" s="1" t="s">
        <v>13</v>
      </c>
      <c r="D11" s="2">
        <f t="shared" si="0"/>
        <v>0.56381072546998323</v>
      </c>
      <c r="E11" s="1">
        <v>173378</v>
      </c>
    </row>
    <row r="12" spans="2:6" x14ac:dyDescent="0.3">
      <c r="B12" s="1" t="s">
        <v>20</v>
      </c>
      <c r="C12" s="1" t="s">
        <v>13</v>
      </c>
      <c r="D12" s="2">
        <f t="shared" si="0"/>
        <v>2.1462646864665006E-3</v>
      </c>
      <c r="E12" s="1">
        <v>660</v>
      </c>
    </row>
    <row r="13" spans="2:6" x14ac:dyDescent="0.3">
      <c r="B13" s="1" t="s">
        <v>21</v>
      </c>
      <c r="C13" s="1" t="s">
        <v>13</v>
      </c>
      <c r="D13" s="2">
        <f t="shared" si="0"/>
        <v>0.19825307062186392</v>
      </c>
      <c r="E13" s="1">
        <v>60965</v>
      </c>
    </row>
    <row r="14" spans="2:6" x14ac:dyDescent="0.3">
      <c r="B14" s="1" t="s">
        <v>24</v>
      </c>
      <c r="C14" s="1" t="s">
        <v>22</v>
      </c>
      <c r="D14" s="2">
        <f t="shared" si="0"/>
        <v>0.50749729277977051</v>
      </c>
      <c r="E14" s="1">
        <v>156061</v>
      </c>
    </row>
    <row r="15" spans="2:6" x14ac:dyDescent="0.3">
      <c r="B15" s="1" t="s">
        <v>25</v>
      </c>
      <c r="C15" s="1" t="s">
        <v>23</v>
      </c>
      <c r="D15" s="2">
        <f t="shared" si="0"/>
        <v>0.58515955526794161</v>
      </c>
      <c r="E15" s="1">
        <v>179943</v>
      </c>
    </row>
    <row r="16" spans="2:6" x14ac:dyDescent="0.3">
      <c r="B16" s="1" t="s">
        <v>27</v>
      </c>
      <c r="C16" s="1" t="s">
        <v>26</v>
      </c>
      <c r="D16" s="2">
        <f t="shared" si="0"/>
        <v>0.48781019215572774</v>
      </c>
      <c r="E16" s="1">
        <v>150007</v>
      </c>
    </row>
    <row r="17" spans="2:5" x14ac:dyDescent="0.3">
      <c r="B17" s="1" t="s">
        <v>28</v>
      </c>
      <c r="C17" s="1" t="s">
        <v>29</v>
      </c>
      <c r="D17" s="2">
        <f t="shared" si="0"/>
        <v>0.66497783819115419</v>
      </c>
      <c r="E17" s="1">
        <v>204488</v>
      </c>
    </row>
    <row r="18" spans="2:5" x14ac:dyDescent="0.3">
      <c r="B18" s="1" t="s">
        <v>31</v>
      </c>
      <c r="C18" s="1" t="s">
        <v>30</v>
      </c>
      <c r="D18" s="2">
        <f t="shared" si="0"/>
        <v>0.69872297251155246</v>
      </c>
      <c r="E18" s="1">
        <v>214865</v>
      </c>
    </row>
    <row r="19" spans="2:5" x14ac:dyDescent="0.3">
      <c r="B19" s="1" t="s">
        <v>32</v>
      </c>
      <c r="C19" s="1" t="s">
        <v>33</v>
      </c>
      <c r="D19" s="2">
        <f t="shared" si="0"/>
        <v>0.53295979656012304</v>
      </c>
      <c r="E19" s="1">
        <v>163891</v>
      </c>
    </row>
    <row r="20" spans="2:5" x14ac:dyDescent="0.3">
      <c r="B20" s="1" t="s">
        <v>34</v>
      </c>
      <c r="C20" s="1" t="s">
        <v>35</v>
      </c>
      <c r="D20" s="2">
        <f t="shared" si="0"/>
        <v>0.50348768011550804</v>
      </c>
      <c r="E20" s="1">
        <v>154828</v>
      </c>
    </row>
    <row r="21" spans="2:5" x14ac:dyDescent="0.3">
      <c r="B21" s="1" t="s">
        <v>36</v>
      </c>
      <c r="C21" s="1" t="s">
        <v>37</v>
      </c>
      <c r="D21" s="2">
        <f t="shared" si="0"/>
        <v>0.4976082156410665</v>
      </c>
      <c r="E21" s="1">
        <v>153020</v>
      </c>
    </row>
    <row r="22" spans="2:5" x14ac:dyDescent="0.3">
      <c r="B22" s="1" t="s">
        <v>38</v>
      </c>
      <c r="C22" s="1" t="s">
        <v>35</v>
      </c>
      <c r="D22" s="2">
        <f t="shared" si="0"/>
        <v>0.67848629805112659</v>
      </c>
      <c r="E22" s="1">
        <v>208642</v>
      </c>
    </row>
    <row r="23" spans="2:5" x14ac:dyDescent="0.3">
      <c r="B23" s="1" t="s">
        <v>39</v>
      </c>
      <c r="C23" s="1" t="s">
        <v>41</v>
      </c>
      <c r="D23" s="2">
        <f t="shared" si="0"/>
        <v>0.59376737742714891</v>
      </c>
      <c r="E23" s="1">
        <v>182590</v>
      </c>
    </row>
    <row r="24" spans="2:5" x14ac:dyDescent="0.3">
      <c r="B24" s="1" t="s">
        <v>40</v>
      </c>
      <c r="C24" s="1" t="s">
        <v>42</v>
      </c>
      <c r="D24" s="2">
        <f>E24/307511</f>
        <v>0.68354953156147258</v>
      </c>
      <c r="E24" s="1">
        <v>210199</v>
      </c>
    </row>
    <row r="25" spans="2:5" x14ac:dyDescent="0.3">
      <c r="B25" s="1" t="s">
        <v>43</v>
      </c>
      <c r="C25" s="1" t="s">
        <v>44</v>
      </c>
      <c r="D25" s="2">
        <f t="shared" si="0"/>
        <v>0.69432963373667933</v>
      </c>
      <c r="E25" s="1">
        <v>213514</v>
      </c>
    </row>
    <row r="26" spans="2:5" x14ac:dyDescent="0.3">
      <c r="B26" s="1" t="s">
        <v>45</v>
      </c>
      <c r="C26" s="1" t="s">
        <v>46</v>
      </c>
      <c r="D26" s="2">
        <f t="shared" si="0"/>
        <v>0.55179164322577079</v>
      </c>
      <c r="E26" s="1">
        <v>169682</v>
      </c>
    </row>
    <row r="27" spans="2:5" x14ac:dyDescent="0.3">
      <c r="B27" s="1" t="s">
        <v>47</v>
      </c>
      <c r="C27" s="1" t="s">
        <v>42</v>
      </c>
      <c r="D27" s="2">
        <f t="shared" si="0"/>
        <v>0.4826851722377411</v>
      </c>
      <c r="E27" s="1">
        <v>148431</v>
      </c>
    </row>
    <row r="28" spans="2:5" ht="28.8" x14ac:dyDescent="0.3">
      <c r="B28" s="1" t="s">
        <v>48</v>
      </c>
      <c r="C28" s="1" t="s">
        <v>49</v>
      </c>
      <c r="D28" s="2">
        <f t="shared" si="0"/>
        <v>3.3202064316398437E-3</v>
      </c>
      <c r="E28" s="1">
        <v>1021</v>
      </c>
    </row>
    <row r="29" spans="2:5" ht="43.2" x14ac:dyDescent="0.3">
      <c r="B29" s="1" t="s">
        <v>50</v>
      </c>
      <c r="C29" s="1" t="s">
        <v>51</v>
      </c>
      <c r="D29" s="2">
        <f t="shared" si="0"/>
        <v>3.3202064316398437E-3</v>
      </c>
      <c r="E29" s="1">
        <v>1021</v>
      </c>
    </row>
    <row r="30" spans="2:5" ht="28.8" x14ac:dyDescent="0.3">
      <c r="B30" s="1" t="s">
        <v>52</v>
      </c>
      <c r="C30" s="1" t="s">
        <v>49</v>
      </c>
      <c r="D30" s="2">
        <f t="shared" si="0"/>
        <v>3.3202064316398437E-3</v>
      </c>
      <c r="E30" s="1">
        <v>1021</v>
      </c>
    </row>
    <row r="31" spans="2:5" ht="43.2" x14ac:dyDescent="0.3">
      <c r="B31" s="1" t="s">
        <v>53</v>
      </c>
      <c r="C31" s="1" t="s">
        <v>51</v>
      </c>
      <c r="D31" s="2">
        <f t="shared" si="0"/>
        <v>3.3202064316398437E-3</v>
      </c>
      <c r="E31" s="1">
        <v>1021</v>
      </c>
    </row>
    <row r="32" spans="2:5" ht="28.8" x14ac:dyDescent="0.3">
      <c r="B32" s="1" t="s">
        <v>56</v>
      </c>
      <c r="C32" s="1" t="s">
        <v>54</v>
      </c>
      <c r="D32" s="2">
        <f t="shared" si="0"/>
        <v>3.2519161916159095E-6</v>
      </c>
      <c r="E32" s="1">
        <v>1</v>
      </c>
    </row>
    <row r="33" spans="2:6" ht="43.2" x14ac:dyDescent="0.3">
      <c r="B33" s="1" t="s">
        <v>57</v>
      </c>
      <c r="C33" s="1" t="s">
        <v>55</v>
      </c>
      <c r="D33" s="2">
        <f t="shared" si="0"/>
        <v>0.13501630835970097</v>
      </c>
      <c r="E33" s="1">
        <v>41519</v>
      </c>
      <c r="F33" s="1" t="s">
        <v>68</v>
      </c>
    </row>
    <row r="34" spans="2:6" ht="43.2" x14ac:dyDescent="0.3">
      <c r="B34" s="1" t="s">
        <v>64</v>
      </c>
      <c r="C34" s="1" t="s">
        <v>55</v>
      </c>
      <c r="D34" s="2">
        <f t="shared" si="0"/>
        <v>0.13501630835970097</v>
      </c>
      <c r="E34" s="1">
        <v>41519</v>
      </c>
      <c r="F34" s="1" t="s">
        <v>68</v>
      </c>
    </row>
    <row r="35" spans="2:6" ht="43.2" x14ac:dyDescent="0.3">
      <c r="B35" s="1" t="s">
        <v>65</v>
      </c>
      <c r="C35" s="1" t="s">
        <v>63</v>
      </c>
      <c r="D35" s="2">
        <f t="shared" si="0"/>
        <v>0.13501630835970097</v>
      </c>
      <c r="E35" s="1">
        <v>41519</v>
      </c>
      <c r="F35" s="1" t="s">
        <v>68</v>
      </c>
    </row>
    <row r="36" spans="2:6" ht="28.8" x14ac:dyDescent="0.3">
      <c r="B36" s="1" t="s">
        <v>58</v>
      </c>
      <c r="C36" s="1" t="s">
        <v>62</v>
      </c>
      <c r="D36" s="2">
        <f t="shared" si="0"/>
        <v>0.13501630835970097</v>
      </c>
      <c r="E36" s="1">
        <v>41519</v>
      </c>
      <c r="F36" s="1" t="s">
        <v>68</v>
      </c>
    </row>
    <row r="37" spans="2:6" ht="28.8" x14ac:dyDescent="0.3">
      <c r="B37" s="1" t="s">
        <v>59</v>
      </c>
      <c r="C37" s="1" t="s">
        <v>61</v>
      </c>
      <c r="D37" s="2">
        <f t="shared" si="0"/>
        <v>0.13501630835970097</v>
      </c>
      <c r="E37" s="1">
        <v>41519</v>
      </c>
      <c r="F37" s="1" t="s">
        <v>68</v>
      </c>
    </row>
    <row r="38" spans="2:6" ht="28.8" x14ac:dyDescent="0.3">
      <c r="B38" s="1" t="s">
        <v>60</v>
      </c>
      <c r="C38" s="1" t="s">
        <v>66</v>
      </c>
      <c r="D38" s="2">
        <f t="shared" si="0"/>
        <v>0.13501630835970097</v>
      </c>
      <c r="E38" s="1">
        <v>41519</v>
      </c>
      <c r="F38" s="1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Lobélie NGBANZA</dc:creator>
  <cp:lastModifiedBy>Lobélie NGBANZA</cp:lastModifiedBy>
  <dcterms:created xsi:type="dcterms:W3CDTF">2024-10-10T15:53:33Z</dcterms:created>
  <dcterms:modified xsi:type="dcterms:W3CDTF">2024-10-11T17:52:22Z</dcterms:modified>
</cp:coreProperties>
</file>