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660" yWindow="1900" windowWidth="29080" windowHeight="21800" tabRatio="500" firstSheet="0" activeTab="0" autoFilterDateGrouping="1"/>
  </bookViews>
  <sheets>
    <sheet name="Entries" sheetId="1" state="visible" r:id="rId1"/>
    <sheet name="Legend &amp; how to use" sheetId="2" state="visible" r:id="rId2"/>
  </sheets>
  <definedNames>
    <definedName name="_xlnm._FilterDatabase" localSheetId="0" hidden="1">'Entries'!$A$2:$AE$2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2"/>
      <b val="1"/>
      <color rgb="FF12161C"/>
      <sz val="8"/>
    </font>
    <font>
      <name val="Arial"/>
      <family val="2"/>
      <b val="1"/>
      <color rgb="FFFFFFFF"/>
      <sz val="9"/>
    </font>
    <font>
      <name val="Arial"/>
      <family val="2"/>
      <color rgb="FF5A6472"/>
      <sz val="8"/>
    </font>
    <font>
      <name val="Arial"/>
      <family val="2"/>
      <color rgb="FF12161C"/>
      <sz val="9"/>
    </font>
    <font>
      <name val="Arial"/>
      <family val="2"/>
      <b val="1"/>
      <color rgb="FF12161C"/>
      <sz val="9"/>
    </font>
    <font>
      <name val="Arial"/>
      <family val="2"/>
      <b val="1"/>
      <color rgb="FF153F8F"/>
      <sz val="13"/>
    </font>
    <font>
      <name val="Arial"/>
      <family val="2"/>
      <color rgb="FF12161C"/>
      <sz val="13"/>
    </font>
    <font>
      <name val="Arial"/>
      <family val="2"/>
      <b val="1"/>
      <color rgb="FF12161C"/>
      <sz val="10"/>
    </font>
    <font>
      <name val="Arial"/>
      <family val="2"/>
      <color rgb="FF12161C"/>
      <sz val="10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12161C"/>
      <sz val="8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Calibri"/>
      <charset val="1"/>
      <family val="2"/>
      <sz val="8"/>
    </font>
    <font>
      <name val="Arial"/>
      <family val="2"/>
      <b val="1"/>
      <i val="1"/>
      <color rgb="FFFF0000"/>
      <sz val="12"/>
    </font>
    <font>
      <name val="Manrope"/>
      <color theme="1"/>
      <sz val="10"/>
    </font>
  </fonts>
  <fills count="15">
    <fill>
      <patternFill/>
    </fill>
    <fill>
      <patternFill patternType="gray125"/>
    </fill>
    <fill>
      <patternFill patternType="solid">
        <fgColor rgb="FFE8EEF7"/>
        <bgColor rgb="FFF0EFEC"/>
      </patternFill>
    </fill>
    <fill>
      <patternFill patternType="solid">
        <fgColor rgb="FFF3E8F0"/>
        <bgColor rgb="FFF0EFEC"/>
      </patternFill>
    </fill>
    <fill>
      <patternFill patternType="solid">
        <fgColor rgb="FF153F8F"/>
        <bgColor rgb="FF003366"/>
      </patternFill>
    </fill>
    <fill>
      <patternFill patternType="solid">
        <fgColor rgb="FF2E5AA8"/>
        <bgColor rgb="FF153F8F"/>
      </patternFill>
    </fill>
    <fill>
      <patternFill patternType="solid">
        <fgColor rgb="FF7A3F6E"/>
        <bgColor rgb="FF993366"/>
      </patternFill>
    </fill>
    <fill>
      <patternFill patternType="solid">
        <fgColor rgb="FFF0EFEC"/>
        <bgColor rgb="FFE8EEF7"/>
      </patternFill>
    </fill>
    <fill>
      <patternFill patternType="solid">
        <fgColor rgb="FFFFFFFF"/>
        <bgColor rgb="FFF0EFEC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</fills>
  <borders count="6">
    <border>
      <left/>
      <right/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</borders>
  <cellStyleXfs count="2">
    <xf numFmtId="0" fontId="0" fillId="0" borderId="0"/>
    <xf numFmtId="0" fontId="13" fillId="0" borderId="0"/>
  </cellStyleXfs>
  <cellXfs count="33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7" borderId="1" pivotButton="0" quotePrefix="0" xfId="0"/>
    <xf numFmtId="0" fontId="4" fillId="8" borderId="1" pivotButton="0" quotePrefix="0" xfId="0"/>
    <xf numFmtId="0" fontId="5" fillId="8" borderId="1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8" fillId="2" borderId="0" pivotButton="0" quotePrefix="0" xfId="0"/>
    <xf numFmtId="0" fontId="9" fillId="2" borderId="0" applyAlignment="1" pivotButton="0" quotePrefix="0" xfId="0">
      <alignment vertical="top" wrapText="1"/>
    </xf>
    <xf numFmtId="0" fontId="8" fillId="3" borderId="0" pivotButton="0" quotePrefix="0" xfId="0"/>
    <xf numFmtId="0" fontId="9" fillId="3" borderId="0" applyAlignment="1" pivotButton="0" quotePrefix="0" xfId="0">
      <alignment vertical="top" wrapText="1"/>
    </xf>
    <xf numFmtId="0" fontId="10" fillId="9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center"/>
    </xf>
    <xf numFmtId="0" fontId="11" fillId="10" borderId="2" pivotButton="0" quotePrefix="0" xfId="0"/>
    <xf numFmtId="0" fontId="2" fillId="4" borderId="3" applyAlignment="1" pivotButton="0" quotePrefix="0" xfId="0">
      <alignment horizontal="center" vertical="center" wrapText="1"/>
    </xf>
    <xf numFmtId="0" fontId="13" fillId="0" borderId="0" pivotButton="0" quotePrefix="0" xfId="1"/>
    <xf numFmtId="0" fontId="14" fillId="11" borderId="4" applyAlignment="1" pivotButton="0" quotePrefix="0" xfId="0">
      <alignment horizontal="center" vertical="center" wrapText="1"/>
    </xf>
    <xf numFmtId="0" fontId="15" fillId="12" borderId="4" applyAlignment="1" pivotButton="0" quotePrefix="0" xfId="0">
      <alignment horizontal="center"/>
    </xf>
    <xf numFmtId="0" fontId="16" fillId="13" borderId="5" applyAlignment="1" pivotButton="0" quotePrefix="0" xfId="0">
      <alignment horizontal="center" vertical="center" wrapText="1"/>
    </xf>
    <xf numFmtId="0" fontId="17" fillId="14" borderId="5" pivotButton="0" quotePrefix="0" xfId="0"/>
    <xf numFmtId="0" fontId="12" fillId="10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9" fillId="0" borderId="0" pivotButton="0" quotePrefix="0" xfId="0"/>
    <xf numFmtId="0" fontId="20" fillId="0" borderId="0" pivotButton="0" quotePrefix="0" xfId="0"/>
    <xf numFmtId="0" fontId="4" fillId="2" borderId="3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A3F6E"/>
      <rgbColor rgb="FFF0EFEC"/>
      <rgbColor rgb="FFE8EEF7"/>
      <rgbColor rgb="FF660066"/>
      <rgbColor rgb="FFFF8080"/>
      <rgbColor rgb="FF2E5AA8"/>
      <rgbColor rgb="FFDFE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8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339966"/>
      <rgbColor rgb="FF12161C"/>
      <rgbColor rgb="FF333300"/>
      <rgbColor rgb="FF993300"/>
      <rgbColor rgb="FF993366"/>
      <rgbColor rgb="FF153F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apal.ch/formulations/budigalim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51" sqref="F51"/>
    </sheetView>
  </sheetViews>
  <sheetFormatPr baseColWidth="10" defaultColWidth="8.6640625" defaultRowHeight="15"/>
  <cols>
    <col width="6" customWidth="1" style="27" min="1" max="1"/>
    <col width="13" customWidth="1" style="27" min="2" max="2"/>
    <col width="55.83203125" customWidth="1" style="27" min="3" max="3"/>
    <col width="12" customWidth="1" style="27" min="4" max="6"/>
    <col width="30" customWidth="1" style="27" min="7" max="7"/>
    <col width="21.1640625" customWidth="1" style="27" min="8" max="8"/>
    <col width="13.33203125" customWidth="1" style="27" min="9" max="10"/>
    <col width="5" customWidth="1" style="27" min="11" max="11"/>
    <col width="8" customWidth="1" style="27" min="12" max="12"/>
    <col width="5" customWidth="1" style="27" min="13" max="16"/>
    <col width="7.6640625" customWidth="1" style="27" min="17" max="17"/>
    <col width="8.5" customWidth="1" style="27" min="18" max="18"/>
    <col width="9" customWidth="1" style="27" min="19" max="21"/>
    <col width="7.33203125" customWidth="1" style="27" min="22" max="22"/>
    <col width="17" customWidth="1" style="27" min="23" max="23"/>
    <col width="9" customWidth="1" style="27" min="24" max="24"/>
    <col width="10" customWidth="1" style="27" min="25" max="25"/>
    <col width="11.33203125" customWidth="1" style="27" min="26" max="26"/>
    <col width="9" customWidth="1" style="27" min="27" max="27"/>
    <col width="34" customWidth="1" style="27" min="28" max="28"/>
    <col width="17.1640625" customWidth="1" style="27" min="29" max="29"/>
    <col width="22.33203125" customWidth="1" style="27" min="30" max="30"/>
    <col width="26" customWidth="1" style="27" min="31" max="31"/>
  </cols>
  <sheetData>
    <row r="1" ht="15" customHeight="1" s="27">
      <c r="I1" s="28" t="inlineStr">
        <is>
          <t>ROUTE  (mark x)</t>
        </is>
      </c>
      <c r="O1" s="29" t="inlineStr">
        <is>
          <t>DOSING INTERVAL  (mark x)</t>
        </is>
      </c>
      <c r="AA1" s="26" t="inlineStr">
        <is>
          <t>EXCLUDE FROM DASHBOARD</t>
        </is>
      </c>
    </row>
    <row r="2" ht="33.75" customHeight="1" s="27">
      <c r="A2" s="1" t="inlineStr">
        <is>
          <t>id</t>
        </is>
      </c>
      <c r="B2" s="1" t="inlineStr">
        <is>
          <t>band</t>
        </is>
      </c>
      <c r="C2" s="1" t="inlineStr">
        <is>
          <t>name</t>
        </is>
      </c>
      <c r="D2" s="1" t="inlineStr">
        <is>
          <t>indication</t>
        </is>
      </c>
      <c r="E2" s="1" t="inlineStr">
        <is>
          <t>stage</t>
        </is>
      </c>
      <c r="F2" s="1" t="inlineStr">
        <is>
          <t>highest_phase</t>
        </is>
      </c>
      <c r="G2" s="1" t="inlineStr">
        <is>
          <t>developers</t>
        </is>
      </c>
      <c r="H2" s="1" t="inlineStr">
        <is>
          <t>drug_class</t>
        </is>
      </c>
      <c r="I2" s="2" t="inlineStr">
        <is>
          <t>PO</t>
        </is>
      </c>
      <c r="J2" s="2" t="inlineStr">
        <is>
          <t>SC</t>
        </is>
      </c>
      <c r="K2" s="2" t="inlineStr">
        <is>
          <t>IM</t>
        </is>
      </c>
      <c r="L2" s="2" t="inlineStr">
        <is>
          <t>IV</t>
        </is>
      </c>
      <c r="M2" s="2" t="inlineStr">
        <is>
          <t>VR</t>
        </is>
      </c>
      <c r="N2" s="2" t="inlineStr">
        <is>
          <t>TD</t>
        </is>
      </c>
      <c r="O2" s="3" t="inlineStr">
        <is>
          <t>1W</t>
        </is>
      </c>
      <c r="P2" s="3" t="inlineStr">
        <is>
          <t>2W</t>
        </is>
      </c>
      <c r="Q2" s="3" t="inlineStr">
        <is>
          <t>1M</t>
        </is>
      </c>
      <c r="R2" s="3" t="inlineStr">
        <is>
          <t>2M</t>
        </is>
      </c>
      <c r="S2" s="3" t="inlineStr">
        <is>
          <t>3M</t>
        </is>
      </c>
      <c r="T2" s="3" t="inlineStr">
        <is>
          <t>4M</t>
        </is>
      </c>
      <c r="U2" s="3" t="inlineStr">
        <is>
          <t>6M</t>
        </is>
      </c>
      <c r="V2" s="3" t="inlineStr">
        <is>
          <t>12M</t>
        </is>
      </c>
      <c r="W2" s="1" t="inlineStr">
        <is>
          <t>frequency_source</t>
        </is>
      </c>
      <c r="X2" s="1" t="inlineStr">
        <is>
          <t>flag_no_trials</t>
        </is>
      </c>
      <c r="Y2" s="1" t="inlineStr">
        <is>
          <t>flag_no_reg_rows</t>
        </is>
      </c>
      <c r="Z2" s="1" t="inlineStr">
        <is>
          <t>curator_notes</t>
        </is>
      </c>
      <c r="AA2" s="17" t="inlineStr">
        <is>
          <t>exclude</t>
        </is>
      </c>
      <c r="AB2" s="17" t="inlineStr">
        <is>
          <t>exclude_reason</t>
        </is>
      </c>
      <c r="AC2" s="20" t="inlineStr">
        <is>
          <t>link in LAPaL</t>
        </is>
      </c>
      <c r="AD2" s="22" t="inlineStr">
        <is>
          <t>order</t>
        </is>
      </c>
      <c r="AE2" s="24" t="inlineStr">
        <is>
          <t>class_group</t>
        </is>
      </c>
    </row>
    <row r="3" ht="15" customHeight="1" s="27">
      <c r="A3" s="4" t="inlineStr">
        <is>
          <t>f001</t>
        </is>
      </c>
      <c r="B3" s="5" t="inlineStr">
        <is>
          <t>formulations</t>
        </is>
      </c>
      <c r="C3" s="6" t="inlineStr">
        <is>
          <t>Lenacapavir 6-Monthly</t>
        </is>
      </c>
      <c r="D3" s="5" t="inlineStr">
        <is>
          <t>Prevention</t>
        </is>
      </c>
      <c r="E3" s="5" t="inlineStr">
        <is>
          <t>Approved</t>
        </is>
      </c>
      <c r="F3" s="5" t="inlineStr">
        <is>
          <t>Phase IV</t>
        </is>
      </c>
      <c r="G3" s="5" t="inlineStr">
        <is>
          <t>Gilead</t>
        </is>
      </c>
      <c r="H3" s="5" t="inlineStr">
        <is>
          <t>Capsid inhibitor</t>
        </is>
      </c>
      <c r="I3" s="7" t="inlineStr">
        <is>
          <t>x</t>
        </is>
      </c>
      <c r="J3" s="7" t="inlineStr">
        <is>
          <t>x</t>
        </is>
      </c>
      <c r="K3" s="7" t="n"/>
      <c r="L3" s="7" t="n"/>
      <c r="M3" s="7" t="n"/>
      <c r="N3" s="7" t="n"/>
      <c r="O3" s="8" t="n"/>
      <c r="P3" s="8" t="n"/>
      <c r="Q3" s="8" t="n"/>
      <c r="R3" s="8" t="n"/>
      <c r="S3" s="8" t="n"/>
      <c r="T3" s="8" t="n"/>
      <c r="U3" s="8" t="inlineStr">
        <is>
          <t>x</t>
        </is>
      </c>
      <c r="V3" s="8" t="n"/>
      <c r="W3" s="5" t="inlineStr">
        <is>
          <t>LAPaL record</t>
        </is>
      </c>
      <c r="X3" s="5" t="n"/>
      <c r="Y3" s="5" t="n"/>
      <c r="Z3" s="5" t="n"/>
      <c r="AA3" s="18" t="n"/>
      <c r="AB3" s="19" t="n"/>
      <c r="AC3" t="inlineStr">
        <is>
          <t>https://lapal.ch/formulations/lenacapavir-6-monthly</t>
        </is>
      </c>
      <c r="AD3" s="23" t="n"/>
      <c r="AE3" s="25" t="inlineStr">
        <is>
          <t>Capsid inhibitor</t>
        </is>
      </c>
    </row>
    <row r="4" ht="15" customHeight="1" s="27">
      <c r="A4" s="4" t="inlineStr">
        <is>
          <t>f002</t>
        </is>
      </c>
      <c r="B4" s="5" t="inlineStr">
        <is>
          <t>formulations</t>
        </is>
      </c>
      <c r="C4" s="6" t="inlineStr">
        <is>
          <t>CAB 6 times a year (CAB-LA)</t>
        </is>
      </c>
      <c r="D4" s="5" t="inlineStr">
        <is>
          <t>Prevention</t>
        </is>
      </c>
      <c r="E4" s="5" t="inlineStr">
        <is>
          <t>Approved</t>
        </is>
      </c>
      <c r="F4" s="5" t="inlineStr">
        <is>
          <t>Phase IV</t>
        </is>
      </c>
      <c r="G4" s="5" t="inlineStr">
        <is>
          <t>ViiV Healthcare</t>
        </is>
      </c>
      <c r="H4" s="5" t="inlineStr">
        <is>
          <t>INSTI</t>
        </is>
      </c>
      <c r="I4" s="7" t="inlineStr">
        <is>
          <t>x</t>
        </is>
      </c>
      <c r="J4" s="7" t="n"/>
      <c r="K4" s="7" t="inlineStr">
        <is>
          <t>x</t>
        </is>
      </c>
      <c r="L4" s="7" t="n"/>
      <c r="M4" s="7" t="n"/>
      <c r="N4" s="7" t="n"/>
      <c r="O4" s="8" t="n"/>
      <c r="P4" s="8" t="n"/>
      <c r="Q4" s="8" t="inlineStr">
        <is>
          <t>x</t>
        </is>
      </c>
      <c r="R4" s="8" t="inlineStr">
        <is>
          <t>x</t>
        </is>
      </c>
      <c r="S4" s="8" t="n"/>
      <c r="T4" s="8" t="n"/>
      <c r="U4" s="8" t="n"/>
      <c r="V4" s="8" t="n"/>
      <c r="W4" s="5" t="inlineStr">
        <is>
          <t>LAPaL record</t>
        </is>
      </c>
      <c r="X4" s="5" t="n"/>
      <c r="Y4" s="5" t="n"/>
      <c r="Z4" s="5" t="n"/>
      <c r="AA4" s="18" t="n"/>
      <c r="AB4" s="19" t="n"/>
      <c r="AC4" t="inlineStr">
        <is>
          <t>https://lapal.ch/formulations/cab-la-cabotegravir-2-monthly</t>
        </is>
      </c>
      <c r="AD4" s="23" t="n"/>
      <c r="AE4" s="25" t="inlineStr">
        <is>
          <t>INSTI</t>
        </is>
      </c>
    </row>
    <row r="5" ht="15" customHeight="1" s="27">
      <c r="A5" s="4" t="inlineStr">
        <is>
          <t>f003</t>
        </is>
      </c>
      <c r="B5" s="5" t="inlineStr">
        <is>
          <t>formulations</t>
        </is>
      </c>
      <c r="C5" s="6" t="inlineStr">
        <is>
          <t>Rilpivirine 2-monthly</t>
        </is>
      </c>
      <c r="D5" s="5" t="inlineStr">
        <is>
          <t>Treatment</t>
        </is>
      </c>
      <c r="E5" s="5" t="inlineStr">
        <is>
          <t>Approved</t>
        </is>
      </c>
      <c r="F5" s="5" t="inlineStr">
        <is>
          <t>Phase IV</t>
        </is>
      </c>
      <c r="G5" s="5" t="inlineStr">
        <is>
          <t>Johnson &amp; Johnson</t>
        </is>
      </c>
      <c r="H5" s="5" t="inlineStr">
        <is>
          <t>NNRTI</t>
        </is>
      </c>
      <c r="I5" s="7" t="inlineStr">
        <is>
          <t>x</t>
        </is>
      </c>
      <c r="J5" s="7" t="n"/>
      <c r="K5" s="7" t="inlineStr">
        <is>
          <t>x</t>
        </is>
      </c>
      <c r="L5" s="7" t="n"/>
      <c r="M5" s="7" t="n"/>
      <c r="N5" s="7" t="n"/>
      <c r="O5" s="8" t="n"/>
      <c r="P5" s="8" t="n"/>
      <c r="Q5" s="8" t="n"/>
      <c r="R5" s="8" t="inlineStr">
        <is>
          <t>x</t>
        </is>
      </c>
      <c r="S5" s="8" t="n"/>
      <c r="T5" s="8" t="n"/>
      <c r="U5" s="8" t="n"/>
      <c r="V5" s="8" t="n"/>
      <c r="W5" s="5" t="inlineStr">
        <is>
          <t>manually confirmed</t>
        </is>
      </c>
      <c r="X5" s="5" t="n"/>
      <c r="Y5" s="5" t="n"/>
      <c r="Z5" s="5" t="n"/>
      <c r="AA5" s="18" t="inlineStr">
        <is>
          <t>x</t>
        </is>
      </c>
      <c r="AB5" s="19" t="n"/>
      <c r="AC5" t="inlineStr">
        <is>
          <t>https://lapal.ch/formulations/rilpivirine-2-monthly</t>
        </is>
      </c>
      <c r="AD5" s="23" t="n"/>
      <c r="AE5" s="25" t="inlineStr">
        <is>
          <t>NNRTI</t>
        </is>
      </c>
    </row>
    <row r="6" ht="15" customHeight="1" s="27">
      <c r="A6" s="4" t="inlineStr">
        <is>
          <t>f004</t>
        </is>
      </c>
      <c r="B6" s="5" t="inlineStr">
        <is>
          <t>formulations</t>
        </is>
      </c>
      <c r="C6" s="6" t="inlineStr">
        <is>
          <t>Cabotegravir + Rilpivirine</t>
        </is>
      </c>
      <c r="D6" s="5" t="inlineStr">
        <is>
          <t>Treatment</t>
        </is>
      </c>
      <c r="E6" s="5" t="inlineStr">
        <is>
          <t>Approved</t>
        </is>
      </c>
      <c r="F6" s="5" t="inlineStr">
        <is>
          <t>Phase IV</t>
        </is>
      </c>
      <c r="G6" s="5" t="inlineStr">
        <is>
          <t>ViiV Healthcare; Johnson &amp; Johnson</t>
        </is>
      </c>
      <c r="H6" s="5" t="inlineStr">
        <is>
          <t>INSTI + NNRTI</t>
        </is>
      </c>
      <c r="I6" s="7" t="inlineStr">
        <is>
          <t>x</t>
        </is>
      </c>
      <c r="J6" s="7" t="n"/>
      <c r="K6" s="7" t="inlineStr">
        <is>
          <t>x</t>
        </is>
      </c>
      <c r="L6" s="7" t="n"/>
      <c r="M6" s="7" t="n"/>
      <c r="N6" s="7" t="n"/>
      <c r="O6" s="8" t="n"/>
      <c r="P6" s="8" t="n"/>
      <c r="Q6" s="8" t="inlineStr">
        <is>
          <t>x</t>
        </is>
      </c>
      <c r="R6" s="8" t="inlineStr">
        <is>
          <t>x</t>
        </is>
      </c>
      <c r="S6" s="8" t="n"/>
      <c r="T6" s="8" t="n"/>
      <c r="U6" s="8" t="n"/>
      <c r="V6" s="8" t="n"/>
      <c r="W6" s="5" t="inlineStr">
        <is>
          <t>manually confirmed</t>
        </is>
      </c>
      <c r="X6" s="5" t="n"/>
      <c r="Y6" s="5" t="n"/>
      <c r="Z6" s="5" t="n"/>
      <c r="AA6" s="18" t="n"/>
      <c r="AB6" s="19" t="n"/>
      <c r="AC6" t="inlineStr">
        <is>
          <t>https://lapal.ch/formulations/cabotegravir-rilpivirine</t>
        </is>
      </c>
      <c r="AD6" s="23" t="n"/>
      <c r="AE6" s="25" t="inlineStr">
        <is>
          <t>INSTI + NNRTI</t>
        </is>
      </c>
    </row>
    <row r="7" ht="15" customHeight="1" s="27">
      <c r="A7" s="4" t="inlineStr">
        <is>
          <t>f005</t>
        </is>
      </c>
      <c r="B7" s="5" t="inlineStr">
        <is>
          <t>formulations</t>
        </is>
      </c>
      <c r="C7" s="6" t="inlineStr">
        <is>
          <t>Lotivibart (N6LS) (VH3810109) (mAb)</t>
        </is>
      </c>
      <c r="D7" s="5" t="inlineStr">
        <is>
          <t>Treatment</t>
        </is>
      </c>
      <c r="E7" s="5" t="inlineStr">
        <is>
          <t>Early-stage</t>
        </is>
      </c>
      <c r="F7" s="5" t="inlineStr">
        <is>
          <t>Phase II</t>
        </is>
      </c>
      <c r="G7" s="5" t="inlineStr">
        <is>
          <t>ViiV Healthcare</t>
        </is>
      </c>
      <c r="H7" s="5" t="inlineStr">
        <is>
          <t>bNAb targeting gp120 on HIV-1 virus envelope</t>
        </is>
      </c>
      <c r="I7" s="7" t="n"/>
      <c r="J7" s="7" t="n"/>
      <c r="K7" s="7" t="n"/>
      <c r="L7" s="7" t="inlineStr">
        <is>
          <t>x</t>
        </is>
      </c>
      <c r="M7" s="7" t="n"/>
      <c r="N7" s="7" t="n"/>
      <c r="O7" s="8" t="n"/>
      <c r="P7" s="8" t="n"/>
      <c r="Q7" s="8" t="n"/>
      <c r="R7" s="8" t="n"/>
      <c r="S7" s="8" t="n"/>
      <c r="T7" s="8" t="inlineStr">
        <is>
          <t>x</t>
        </is>
      </c>
      <c r="U7" s="8" t="inlineStr">
        <is>
          <t>x</t>
        </is>
      </c>
      <c r="V7" s="8" t="n"/>
      <c r="W7" s="5" t="inlineStr">
        <is>
          <t>not stated</t>
        </is>
      </c>
      <c r="X7" s="5" t="n"/>
      <c r="Y7" s="5" t="n"/>
      <c r="Z7" s="5" t="n"/>
      <c r="AA7" s="18" t="n"/>
      <c r="AB7" s="19" t="n"/>
      <c r="AC7" t="inlineStr">
        <is>
          <t>https://lapal.ch/formulations/lotivibart-n6ls-vh3810109-mab</t>
        </is>
      </c>
      <c r="AD7" s="23" t="n"/>
      <c r="AE7" s="25" t="inlineStr">
        <is>
          <t>mAb</t>
        </is>
      </c>
    </row>
    <row r="8" ht="15" customHeight="1" s="27">
      <c r="A8" s="4" t="inlineStr">
        <is>
          <t>f006</t>
        </is>
      </c>
      <c r="B8" s="5" t="inlineStr">
        <is>
          <t>formulations</t>
        </is>
      </c>
      <c r="C8" s="6" t="inlineStr">
        <is>
          <t>Teropavimab + Zinlirvimab</t>
        </is>
      </c>
      <c r="D8" s="5" t="inlineStr">
        <is>
          <t>Treatment</t>
        </is>
      </c>
      <c r="E8" s="5" t="inlineStr">
        <is>
          <t>Late-stage</t>
        </is>
      </c>
      <c r="F8" s="5" t="inlineStr">
        <is>
          <t>Phase II</t>
        </is>
      </c>
      <c r="G8" s="5" t="inlineStr">
        <is>
          <t>Gilead</t>
        </is>
      </c>
      <c r="H8" s="5" t="inlineStr">
        <is>
          <t>2 bNAbs targeting gp120 on HIV-1 envelope</t>
        </is>
      </c>
      <c r="I8" s="7" t="n"/>
      <c r="J8" s="7" t="inlineStr">
        <is>
          <t>x</t>
        </is>
      </c>
      <c r="K8" s="7" t="n"/>
      <c r="L8" s="7" t="inlineStr">
        <is>
          <t>x</t>
        </is>
      </c>
      <c r="M8" s="7" t="n"/>
      <c r="N8" s="7" t="n"/>
      <c r="O8" s="8" t="n"/>
      <c r="P8" s="8" t="n"/>
      <c r="Q8" s="8" t="n"/>
      <c r="R8" s="8" t="n"/>
      <c r="S8" s="8" t="n"/>
      <c r="T8" s="8" t="n"/>
      <c r="U8" s="8" t="inlineStr">
        <is>
          <t>x</t>
        </is>
      </c>
      <c r="V8" s="8" t="n"/>
      <c r="W8" s="5" t="inlineStr">
        <is>
          <t>manually confirmed</t>
        </is>
      </c>
      <c r="X8" s="5" t="n"/>
      <c r="Y8" s="5" t="n"/>
      <c r="Z8" s="5" t="n"/>
      <c r="AA8" s="18" t="n"/>
      <c r="AB8" s="19" t="n"/>
      <c r="AC8" t="inlineStr">
        <is>
          <t>https://lapal.ch/formulations/teropavimab-zinlirvimab</t>
        </is>
      </c>
      <c r="AD8" s="23" t="n"/>
      <c r="AE8" s="25" t="inlineStr">
        <is>
          <t>mAb</t>
        </is>
      </c>
    </row>
    <row r="9" ht="15" customHeight="1" s="27">
      <c r="A9" s="4" t="inlineStr">
        <is>
          <t>f007</t>
        </is>
      </c>
      <c r="B9" s="5" t="inlineStr">
        <is>
          <t>formulations</t>
        </is>
      </c>
      <c r="C9" s="6" t="inlineStr">
        <is>
          <t>Tenofovir-Lamivudine-Dolutegravir (TLD) - long-acting injectable (LAI)</t>
        </is>
      </c>
      <c r="D9" s="5" t="inlineStr">
        <is>
          <t>Treatment</t>
        </is>
      </c>
      <c r="E9" s="5" t="inlineStr">
        <is>
          <t>Early-stage</t>
        </is>
      </c>
      <c r="F9" s="5" t="inlineStr">
        <is>
          <t>Preclinical</t>
        </is>
      </c>
      <c r="G9" s="5" t="inlineStr">
        <is>
          <t>University of Washington</t>
        </is>
      </c>
      <c r="H9" s="5" t="inlineStr">
        <is>
          <t>2 NRTIs (TDF/3TC) +1 INSTI (DTG)</t>
        </is>
      </c>
      <c r="I9" s="7" t="n"/>
      <c r="J9" s="7" t="inlineStr">
        <is>
          <t>x</t>
        </is>
      </c>
      <c r="K9" s="7" t="n"/>
      <c r="L9" s="7" t="n"/>
      <c r="M9" s="7" t="n"/>
      <c r="N9" s="7" t="n"/>
      <c r="O9" s="8" t="n"/>
      <c r="P9" s="8" t="inlineStr">
        <is>
          <t>x</t>
        </is>
      </c>
      <c r="Q9" s="8" t="inlineStr">
        <is>
          <t>x</t>
        </is>
      </c>
      <c r="R9" s="8" t="n"/>
      <c r="S9" s="8" t="n"/>
      <c r="T9" s="8" t="n"/>
      <c r="U9" s="8" t="n"/>
      <c r="V9" s="8" t="n"/>
      <c r="W9" s="5" t="inlineStr">
        <is>
          <t>manually confirmed</t>
        </is>
      </c>
      <c r="X9" s="5" t="inlineStr">
        <is>
          <t>x</t>
        </is>
      </c>
      <c r="Y9" s="5" t="n"/>
      <c r="Z9" s="5" t="n"/>
      <c r="AA9" s="18" t="n"/>
      <c r="AB9" s="19" t="n"/>
      <c r="AC9" t="inlineStr">
        <is>
          <t>https://lapal.ch/formulations/tenofovir-lamivudine-dolutegravir-tld-long-acting-injectable-lai-tld-lai</t>
        </is>
      </c>
      <c r="AD9" s="23" t="n"/>
      <c r="AE9" s="25" t="inlineStr">
        <is>
          <t>INSTI + NRTI</t>
        </is>
      </c>
    </row>
    <row r="10" ht="15" customHeight="1" s="27">
      <c r="A10" s="4" t="inlineStr">
        <is>
          <t>f008</t>
        </is>
      </c>
      <c r="B10" s="5" t="inlineStr">
        <is>
          <t>formulations</t>
        </is>
      </c>
      <c r="C10" s="6" t="inlineStr">
        <is>
          <t>Ibalizumab</t>
        </is>
      </c>
      <c r="D10" s="5" t="inlineStr">
        <is>
          <t>Treatment</t>
        </is>
      </c>
      <c r="E10" s="5" t="inlineStr">
        <is>
          <t>Approved</t>
        </is>
      </c>
      <c r="F10" s="5" t="inlineStr">
        <is>
          <t>Phase III</t>
        </is>
      </c>
      <c r="G10" s="5" t="inlineStr">
        <is>
          <t>Theratechnologies; TaiMed Biologics</t>
        </is>
      </c>
      <c r="H10" s="5" t="inlineStr">
        <is>
          <t>mAb targeting gp120-CD4 complex</t>
        </is>
      </c>
      <c r="I10" s="7" t="n"/>
      <c r="J10" s="7" t="inlineStr">
        <is>
          <t>x</t>
        </is>
      </c>
      <c r="K10" s="7" t="inlineStr">
        <is>
          <t>x</t>
        </is>
      </c>
      <c r="L10" s="7" t="inlineStr">
        <is>
          <t>x</t>
        </is>
      </c>
      <c r="M10" s="7" t="n"/>
      <c r="N10" s="7" t="n"/>
      <c r="O10" s="8" t="inlineStr">
        <is>
          <t>x</t>
        </is>
      </c>
      <c r="P10" s="8" t="n"/>
      <c r="Q10" s="8" t="n"/>
      <c r="R10" s="8" t="n"/>
      <c r="S10" s="8" t="n"/>
      <c r="T10" s="8" t="n"/>
      <c r="U10" s="8" t="n"/>
      <c r="V10" s="8" t="n"/>
      <c r="W10" s="5" t="inlineStr">
        <is>
          <t>manually confirmed</t>
        </is>
      </c>
      <c r="X10" s="5" t="n"/>
      <c r="Y10" s="5" t="n"/>
      <c r="Z10" s="5" t="n"/>
      <c r="AA10" s="18" t="n"/>
      <c r="AB10" s="19" t="n"/>
      <c r="AC10" t="inlineStr">
        <is>
          <t>https://lapal.ch/formulations/ibalizumab</t>
        </is>
      </c>
      <c r="AD10" s="23" t="n"/>
      <c r="AE10" s="25" t="inlineStr">
        <is>
          <t>mAb</t>
        </is>
      </c>
    </row>
    <row r="11" ht="15" customHeight="1" s="27">
      <c r="A11" s="4" t="inlineStr">
        <is>
          <t>f009</t>
        </is>
      </c>
      <c r="B11" s="5" t="inlineStr">
        <is>
          <t>formulations</t>
        </is>
      </c>
      <c r="C11" s="6" t="inlineStr">
        <is>
          <t>Budigalimab</t>
        </is>
      </c>
      <c r="D11" s="5" t="inlineStr">
        <is>
          <t>Treatment</t>
        </is>
      </c>
      <c r="E11" s="5" t="inlineStr">
        <is>
          <t>Late-stage</t>
        </is>
      </c>
      <c r="F11" s="5" t="inlineStr">
        <is>
          <t>Phase II/III</t>
        </is>
      </c>
      <c r="G11" s="5" t="inlineStr">
        <is>
          <t>AbbVie</t>
        </is>
      </c>
      <c r="H11" s="5" t="inlineStr">
        <is>
          <t>mAb anti-PD1</t>
        </is>
      </c>
      <c r="I11" s="7" t="n"/>
      <c r="J11" s="7" t="n"/>
      <c r="K11" s="7" t="n"/>
      <c r="L11" s="7" t="inlineStr">
        <is>
          <t>x</t>
        </is>
      </c>
      <c r="M11" s="7" t="n"/>
      <c r="N11" s="7" t="n"/>
      <c r="O11" s="8" t="n"/>
      <c r="P11" s="8" t="inlineStr">
        <is>
          <t>x</t>
        </is>
      </c>
      <c r="Q11" s="8" t="inlineStr">
        <is>
          <t>x</t>
        </is>
      </c>
      <c r="R11" s="8" t="n"/>
      <c r="S11" s="8" t="n"/>
      <c r="T11" s="8" t="n"/>
      <c r="U11" s="8" t="n"/>
      <c r="V11" s="8" t="n"/>
      <c r="W11" s="5" t="inlineStr">
        <is>
          <t>LAPaL record</t>
        </is>
      </c>
      <c r="X11" s="5" t="n"/>
      <c r="Y11" s="5" t="n"/>
      <c r="Z11" s="5" t="n"/>
      <c r="AA11" s="18" t="n"/>
      <c r="AB11" s="19" t="n"/>
      <c r="AC11" s="21" t="inlineStr">
        <is>
          <t>https://lapal.ch/formulations/budigalimab</t>
        </is>
      </c>
      <c r="AD11" s="23" t="n"/>
      <c r="AE11" s="25" t="inlineStr">
        <is>
          <t>mAb</t>
        </is>
      </c>
    </row>
    <row r="12" ht="15" customHeight="1" s="27">
      <c r="A12" s="4" t="inlineStr">
        <is>
          <t>f010</t>
        </is>
      </c>
      <c r="B12" s="5" t="inlineStr">
        <is>
          <t>formulations</t>
        </is>
      </c>
      <c r="C12" s="6" t="inlineStr">
        <is>
          <t>VRC07-523LS (mAb)</t>
        </is>
      </c>
      <c r="D12" s="5" t="inlineStr">
        <is>
          <t>Treatment</t>
        </is>
      </c>
      <c r="E12" s="5" t="inlineStr">
        <is>
          <t>Early-stage</t>
        </is>
      </c>
      <c r="F12" s="5" t="inlineStr">
        <is>
          <t>Phase II</t>
        </is>
      </c>
      <c r="G12" s="5" t="inlineStr">
        <is>
          <t>NIAID</t>
        </is>
      </c>
      <c r="H12" s="5" t="inlineStr">
        <is>
          <t>bNAb targeting gp120 on HIV-1 virus envelope</t>
        </is>
      </c>
      <c r="I12" s="7" t="n"/>
      <c r="J12" s="7" t="inlineStr">
        <is>
          <t>x</t>
        </is>
      </c>
      <c r="K12" s="7" t="inlineStr">
        <is>
          <t>x</t>
        </is>
      </c>
      <c r="L12" s="7" t="inlineStr">
        <is>
          <t>x</t>
        </is>
      </c>
      <c r="M12" s="7" t="n"/>
      <c r="N12" s="7" t="n"/>
      <c r="O12" s="8" t="n"/>
      <c r="P12" s="8" t="n"/>
      <c r="Q12" s="8" t="n"/>
      <c r="R12" s="8" t="n"/>
      <c r="S12" s="8" t="inlineStr">
        <is>
          <t>x</t>
        </is>
      </c>
      <c r="T12" s="8" t="n"/>
      <c r="U12" s="8" t="n"/>
      <c r="V12" s="8" t="n"/>
      <c r="W12" s="5" t="inlineStr">
        <is>
          <t>LAPaL record</t>
        </is>
      </c>
      <c r="X12" s="5" t="n"/>
      <c r="Y12" s="5" t="n"/>
      <c r="Z12" s="5" t="n"/>
      <c r="AA12" s="18" t="n"/>
      <c r="AB12" s="19" t="n"/>
      <c r="AC12" t="inlineStr">
        <is>
          <t>https://lapal.ch/formulations/vrc07-523ls-mab</t>
        </is>
      </c>
      <c r="AD12" s="23" t="n"/>
      <c r="AE12" s="25" t="inlineStr">
        <is>
          <t>mAb</t>
        </is>
      </c>
    </row>
    <row r="13" ht="15" customHeight="1" s="27">
      <c r="A13" s="4" t="inlineStr">
        <is>
          <t>f011</t>
        </is>
      </c>
      <c r="B13" s="5" t="inlineStr">
        <is>
          <t>formulations</t>
        </is>
      </c>
      <c r="C13" s="6" t="inlineStr">
        <is>
          <t>Bictegravir LA</t>
        </is>
      </c>
      <c r="D13" s="5" t="inlineStr">
        <is>
          <t>Both</t>
        </is>
      </c>
      <c r="E13" s="5" t="inlineStr">
        <is>
          <t>Early-stage</t>
        </is>
      </c>
      <c r="F13" s="5" t="inlineStr">
        <is>
          <t>Preclinical</t>
        </is>
      </c>
      <c r="G13" s="5" t="inlineStr">
        <is>
          <t>Centre of Excellence for Long-acting Therapeutics; University of Nebraska Medical Center; Creighton University; Queen’s University Belfast; University of Liverpool</t>
        </is>
      </c>
      <c r="H13" s="5" t="inlineStr">
        <is>
          <t>INSTI</t>
        </is>
      </c>
      <c r="I13" s="7" t="n"/>
      <c r="J13" s="7" t="inlineStr">
        <is>
          <t>x</t>
        </is>
      </c>
      <c r="K13" s="7" t="inlineStr">
        <is>
          <t>x</t>
        </is>
      </c>
      <c r="L13" s="7" t="n"/>
      <c r="M13" s="7" t="n"/>
      <c r="N13" s="7" t="inlineStr">
        <is>
          <t>x</t>
        </is>
      </c>
      <c r="O13" s="8" t="n"/>
      <c r="P13" s="8" t="n"/>
      <c r="Q13" s="8" t="n"/>
      <c r="R13" s="8" t="n"/>
      <c r="S13" s="8" t="n"/>
      <c r="T13" s="8" t="n"/>
      <c r="U13" s="8" t="n"/>
      <c r="V13" s="8" t="n"/>
      <c r="W13" s="5" t="inlineStr">
        <is>
          <t>not stated</t>
        </is>
      </c>
      <c r="X13" s="5" t="inlineStr">
        <is>
          <t>x</t>
        </is>
      </c>
      <c r="Y13" s="5" t="n"/>
      <c r="Z13" s="5" t="n"/>
      <c r="AA13" s="18" t="inlineStr">
        <is>
          <t>x</t>
        </is>
      </c>
      <c r="AB13" s="19" t="n"/>
      <c r="AC13" t="inlineStr">
        <is>
          <t>https://lapal.ch/formulations/bictegravir-la</t>
        </is>
      </c>
      <c r="AD13" s="23" t="n"/>
      <c r="AE13" s="25" t="inlineStr">
        <is>
          <t>INSTI</t>
        </is>
      </c>
    </row>
    <row r="14" ht="15" customHeight="1" s="27">
      <c r="A14" s="4" t="inlineStr">
        <is>
          <t>f012</t>
        </is>
      </c>
      <c r="B14" s="5" t="inlineStr">
        <is>
          <t>formulations</t>
        </is>
      </c>
      <c r="C14" s="6" t="inlineStr">
        <is>
          <t>Cabotegravir + Lenacapavir</t>
        </is>
      </c>
      <c r="D14" s="5" t="inlineStr">
        <is>
          <t>Treatment</t>
        </is>
      </c>
      <c r="E14" s="5" t="inlineStr">
        <is>
          <t>Late-stage</t>
        </is>
      </c>
      <c r="F14" s="5" t="inlineStr">
        <is>
          <t>Phase III</t>
        </is>
      </c>
      <c r="G14" s="5" t="inlineStr">
        <is>
          <t>ViiV Healthcare; Gilead (investigator led)</t>
        </is>
      </c>
      <c r="H14" s="5" t="inlineStr">
        <is>
          <t>INSTI + capsid inhibitor</t>
        </is>
      </c>
      <c r="I14" s="7" t="inlineStr">
        <is>
          <t>x</t>
        </is>
      </c>
      <c r="J14" s="7" t="inlineStr">
        <is>
          <t>x</t>
        </is>
      </c>
      <c r="K14" s="7" t="inlineStr">
        <is>
          <t>x</t>
        </is>
      </c>
      <c r="L14" s="7" t="n"/>
      <c r="M14" s="7" t="n"/>
      <c r="N14" s="7" t="n"/>
      <c r="O14" s="8" t="n"/>
      <c r="P14" s="8" t="n"/>
      <c r="Q14" s="8" t="inlineStr">
        <is>
          <t>x</t>
        </is>
      </c>
      <c r="R14" s="8" t="inlineStr">
        <is>
          <t>x</t>
        </is>
      </c>
      <c r="S14" s="8" t="n"/>
      <c r="T14" s="8" t="n"/>
      <c r="U14" s="8" t="n"/>
      <c r="V14" s="8" t="n"/>
      <c r="W14" s="5" t="inlineStr">
        <is>
          <t>LAPaL record</t>
        </is>
      </c>
      <c r="X14" s="5" t="n"/>
      <c r="Y14" s="5" t="n"/>
      <c r="Z14" s="5" t="n"/>
      <c r="AA14" s="18" t="n"/>
      <c r="AB14" s="19" t="n"/>
      <c r="AC14" t="inlineStr">
        <is>
          <t>https://lapal.ch/formulations/cabotegravir-lenacapavir</t>
        </is>
      </c>
      <c r="AD14" s="23" t="n"/>
      <c r="AE14" s="25" t="inlineStr">
        <is>
          <t>Capsid inhibitor + INSTI</t>
        </is>
      </c>
    </row>
    <row r="15" ht="15" customHeight="1" s="27">
      <c r="A15" s="4" t="inlineStr">
        <is>
          <t>f013</t>
        </is>
      </c>
      <c r="B15" s="5" t="inlineStr">
        <is>
          <t>formulations</t>
        </is>
      </c>
      <c r="C15" s="6" t="inlineStr">
        <is>
          <t>Islatravir + Lenacapavir (MK-8591D)</t>
        </is>
      </c>
      <c r="D15" s="5" t="inlineStr">
        <is>
          <t>Treatment</t>
        </is>
      </c>
      <c r="E15" s="5" t="inlineStr">
        <is>
          <t>Late-stage</t>
        </is>
      </c>
      <c r="F15" s="5" t="inlineStr">
        <is>
          <t>Phase III</t>
        </is>
      </c>
      <c r="G15" s="5" t="inlineStr">
        <is>
          <t>Merck / MSD; Gilead</t>
        </is>
      </c>
      <c r="H15" s="5" t="inlineStr">
        <is>
          <t>NRTTI + capsid inhibitor</t>
        </is>
      </c>
      <c r="I15" s="7" t="inlineStr">
        <is>
          <t>x</t>
        </is>
      </c>
      <c r="J15" s="7" t="n"/>
      <c r="K15" s="7" t="n"/>
      <c r="L15" s="7" t="n"/>
      <c r="M15" s="7" t="n"/>
      <c r="N15" s="7" t="n"/>
      <c r="O15" s="8" t="inlineStr">
        <is>
          <t>x</t>
        </is>
      </c>
      <c r="P15" s="8" t="n"/>
      <c r="Q15" s="8" t="n"/>
      <c r="R15" s="8" t="n"/>
      <c r="S15" s="8" t="n"/>
      <c r="T15" s="8" t="n"/>
      <c r="U15" s="8" t="n"/>
      <c r="V15" s="8" t="n"/>
      <c r="W15" s="5" t="inlineStr">
        <is>
          <t>LAPaL record</t>
        </is>
      </c>
      <c r="X15" s="5" t="n"/>
      <c r="Y15" s="5" t="n"/>
      <c r="Z15" s="5" t="n"/>
      <c r="AA15" s="18" t="n"/>
      <c r="AB15" s="19" t="n"/>
      <c r="AC15" t="inlineStr">
        <is>
          <t>https://lapal.ch/formulations/mk-8591d-islatravir-and-lenacapavir</t>
        </is>
      </c>
      <c r="AD15" s="23" t="n"/>
      <c r="AE15" s="25" t="inlineStr">
        <is>
          <t>Capsid inhibitor + NRTTI</t>
        </is>
      </c>
    </row>
    <row r="16" ht="15" customHeight="1" s="27">
      <c r="A16" s="4" t="inlineStr">
        <is>
          <t>f014</t>
        </is>
      </c>
      <c r="B16" s="5" t="inlineStr">
        <is>
          <t>formulations</t>
        </is>
      </c>
      <c r="C16" s="6" t="inlineStr">
        <is>
          <t>Cabotegravir 3 times a year (CAB 4M)</t>
        </is>
      </c>
      <c r="D16" s="5" t="inlineStr">
        <is>
          <t>Prevention</t>
        </is>
      </c>
      <c r="E16" s="5" t="inlineStr">
        <is>
          <t>Late-stage</t>
        </is>
      </c>
      <c r="F16" s="5" t="inlineStr">
        <is>
          <t>Phase III</t>
        </is>
      </c>
      <c r="G16" s="5" t="inlineStr">
        <is>
          <t>ViiV Healthcare</t>
        </is>
      </c>
      <c r="H16" s="5" t="inlineStr">
        <is>
          <t>INSTI</t>
        </is>
      </c>
      <c r="I16" s="7" t="n"/>
      <c r="J16" s="7" t="n"/>
      <c r="K16" s="7" t="inlineStr">
        <is>
          <t>x</t>
        </is>
      </c>
      <c r="L16" s="7" t="n"/>
      <c r="M16" s="7" t="n"/>
      <c r="N16" s="7" t="n"/>
      <c r="O16" s="8" t="n"/>
      <c r="P16" s="8" t="n"/>
      <c r="Q16" s="8" t="n"/>
      <c r="R16" s="8" t="n"/>
      <c r="S16" s="8" t="n"/>
      <c r="T16" s="8" t="inlineStr">
        <is>
          <t>x</t>
        </is>
      </c>
      <c r="U16" s="8" t="n"/>
      <c r="V16" s="8" t="n"/>
      <c r="W16" s="5" t="inlineStr">
        <is>
          <t>LAPaL record</t>
        </is>
      </c>
      <c r="X16" s="5" t="n"/>
      <c r="Y16" s="5" t="n"/>
      <c r="Z16" s="5" t="n"/>
      <c r="AA16" s="18" t="n"/>
      <c r="AB16" s="19" t="n"/>
      <c r="AC16" t="inlineStr">
        <is>
          <t>https://lapal.ch/formulations/cabotegravir-4-monthly-q4m</t>
        </is>
      </c>
      <c r="AD16" s="23" t="n"/>
      <c r="AE16" s="25" t="inlineStr">
        <is>
          <t>INSTI</t>
        </is>
      </c>
    </row>
    <row r="17" ht="15" customHeight="1" s="27">
      <c r="A17" s="4" t="inlineStr">
        <is>
          <t>f015</t>
        </is>
      </c>
      <c r="B17" s="5" t="inlineStr">
        <is>
          <t>formulations</t>
        </is>
      </c>
      <c r="C17" s="6" t="inlineStr">
        <is>
          <t>Rilpivirine Prodrug Nanoformulation (NM3RPV)</t>
        </is>
      </c>
      <c r="D17" s="5" t="inlineStr">
        <is>
          <t>Treatment</t>
        </is>
      </c>
      <c r="E17" s="5" t="inlineStr">
        <is>
          <t>Early-stage</t>
        </is>
      </c>
      <c r="F17" s="5" t="inlineStr">
        <is>
          <t>Preclinical</t>
        </is>
      </c>
      <c r="G17" s="5" t="inlineStr">
        <is>
          <t>University of Nebraska Medical Center; Exavir Therapeutics</t>
        </is>
      </c>
      <c r="H17" s="5" t="inlineStr">
        <is>
          <t>prodrug of rilpivirine (non-nucleoside reverse transcriptase inhibitor (NNRTI))</t>
        </is>
      </c>
      <c r="I17" s="7" t="n"/>
      <c r="J17" s="7" t="n"/>
      <c r="K17" s="7" t="inlineStr">
        <is>
          <t>x</t>
        </is>
      </c>
      <c r="L17" s="7" t="n"/>
      <c r="M17" s="7" t="n"/>
      <c r="N17" s="7" t="n"/>
      <c r="O17" s="8" t="n"/>
      <c r="P17" s="8" t="n"/>
      <c r="Q17" s="8" t="n"/>
      <c r="R17" s="8" t="n"/>
      <c r="S17" s="8" t="inlineStr">
        <is>
          <t>x</t>
        </is>
      </c>
      <c r="T17" s="8" t="n"/>
      <c r="U17" s="8" t="n"/>
      <c r="V17" s="8" t="n"/>
      <c r="W17" s="5" t="inlineStr">
        <is>
          <t>LAPaL record</t>
        </is>
      </c>
      <c r="X17" s="5" t="inlineStr">
        <is>
          <t>x</t>
        </is>
      </c>
      <c r="Y17" s="5" t="n"/>
      <c r="Z17" s="5" t="n"/>
      <c r="AA17" s="18" t="n"/>
      <c r="AB17" s="19" t="n"/>
      <c r="AC17" t="inlineStr">
        <is>
          <t>https://lapal.ch/formulations/rilpivirine-prodrug-nanoformulation-nm3rpv</t>
        </is>
      </c>
      <c r="AD17" s="23" t="n"/>
      <c r="AE17" s="25" t="inlineStr">
        <is>
          <t>NNRTI</t>
        </is>
      </c>
    </row>
    <row r="18" ht="15" customHeight="1" s="27">
      <c r="A18" s="4" t="inlineStr">
        <is>
          <t>f016</t>
        </is>
      </c>
      <c r="B18" s="5" t="inlineStr">
        <is>
          <t>formulations</t>
        </is>
      </c>
      <c r="C18" s="6" t="inlineStr">
        <is>
          <t>Ultra Long-Acting Tenofovir ProTide</t>
        </is>
      </c>
      <c r="D18" s="5" t="inlineStr">
        <is>
          <t>Treatment</t>
        </is>
      </c>
      <c r="E18" s="5" t="inlineStr">
        <is>
          <t>Early-stage</t>
        </is>
      </c>
      <c r="F18" s="5" t="inlineStr">
        <is>
          <t>Preclinical</t>
        </is>
      </c>
      <c r="G18" s="5" t="inlineStr">
        <is>
          <t>Exavir Therapeutics</t>
        </is>
      </c>
      <c r="H18" s="5" t="inlineStr">
        <is>
          <t>prodrug of tenofovir (nucleotide analog reverse-transcriptase inhibitor (NRTI))</t>
        </is>
      </c>
      <c r="I18" s="7" t="n"/>
      <c r="J18" s="7" t="n"/>
      <c r="K18" s="7" t="inlineStr">
        <is>
          <t>x</t>
        </is>
      </c>
      <c r="L18" s="7" t="n"/>
      <c r="M18" s="7" t="n"/>
      <c r="N18" s="7" t="n"/>
      <c r="O18" s="8" t="n"/>
      <c r="P18" s="8" t="n"/>
      <c r="Q18" s="8" t="n"/>
      <c r="R18" s="8" t="n"/>
      <c r="S18" s="8" t="n"/>
      <c r="T18" s="8" t="n"/>
      <c r="U18" s="8" t="n"/>
      <c r="V18" s="8" t="n"/>
      <c r="W18" s="5" t="inlineStr">
        <is>
          <t>not stated</t>
        </is>
      </c>
      <c r="X18" s="5" t="inlineStr">
        <is>
          <t>x</t>
        </is>
      </c>
      <c r="Y18" s="5" t="n"/>
      <c r="Z18" s="5" t="n"/>
      <c r="AA18" s="18" t="n"/>
      <c r="AB18" s="19" t="n"/>
      <c r="AC18" t="inlineStr">
        <is>
          <t>https://lapal.ch/formulations/bictegravir-la</t>
        </is>
      </c>
      <c r="AD18" s="23" t="n"/>
      <c r="AE18" s="25" t="inlineStr">
        <is>
          <t>NRTI</t>
        </is>
      </c>
    </row>
    <row r="19" ht="15" customHeight="1" s="27">
      <c r="A19" s="4" t="inlineStr">
        <is>
          <t>f017</t>
        </is>
      </c>
      <c r="B19" s="5" t="inlineStr">
        <is>
          <t>formulations</t>
        </is>
      </c>
      <c r="C19" s="6" t="inlineStr">
        <is>
          <t>Lenacapavir Once-Yearly</t>
        </is>
      </c>
      <c r="D19" s="5" t="inlineStr">
        <is>
          <t>Prevention</t>
        </is>
      </c>
      <c r="E19" s="5" t="inlineStr">
        <is>
          <t>Late-stage</t>
        </is>
      </c>
      <c r="F19" s="5" t="inlineStr">
        <is>
          <t>Phase III</t>
        </is>
      </c>
      <c r="G19" s="5" t="inlineStr">
        <is>
          <t>Gilead</t>
        </is>
      </c>
      <c r="H19" s="5" t="inlineStr">
        <is>
          <t>Capsid inhibitor</t>
        </is>
      </c>
      <c r="I19" s="7" t="n"/>
      <c r="J19" s="7" t="n"/>
      <c r="K19" s="7" t="inlineStr">
        <is>
          <t>x</t>
        </is>
      </c>
      <c r="L19" s="7" t="n"/>
      <c r="M19" s="7" t="n"/>
      <c r="N19" s="7" t="n"/>
      <c r="O19" s="8" t="n"/>
      <c r="P19" s="8" t="n"/>
      <c r="Q19" s="8" t="n"/>
      <c r="R19" s="8" t="n"/>
      <c r="S19" s="8" t="n"/>
      <c r="T19" s="8" t="n"/>
      <c r="U19" s="8" t="n"/>
      <c r="V19" s="8" t="inlineStr">
        <is>
          <t>x</t>
        </is>
      </c>
      <c r="W19" s="5" t="inlineStr">
        <is>
          <t>LAPaL record</t>
        </is>
      </c>
      <c r="X19" s="5" t="n"/>
      <c r="Y19" s="5" t="n"/>
      <c r="Z19" s="5" t="n"/>
      <c r="AA19" s="18" t="n"/>
      <c r="AB19" s="19" t="n"/>
      <c r="AC19" t="inlineStr">
        <is>
          <t>https://lapal.ch/formulations/lenacapavir-once-yearly</t>
        </is>
      </c>
      <c r="AD19" s="23" t="n"/>
      <c r="AE19" s="25" t="inlineStr">
        <is>
          <t>Capsid inhibitor</t>
        </is>
      </c>
    </row>
    <row r="20" ht="15" customHeight="1" s="27">
      <c r="A20" s="4" t="inlineStr">
        <is>
          <t>f018</t>
        </is>
      </c>
      <c r="B20" s="5" t="inlineStr">
        <is>
          <t>formulations</t>
        </is>
      </c>
      <c r="C20" s="6" t="inlineStr">
        <is>
          <t>cabotegravir PH20</t>
        </is>
      </c>
      <c r="D20" s="5" t="inlineStr">
        <is>
          <t>Prevention</t>
        </is>
      </c>
      <c r="E20" s="5" t="inlineStr">
        <is>
          <t>Early-stage</t>
        </is>
      </c>
      <c r="F20" s="5" t="inlineStr">
        <is>
          <t>Phase I</t>
        </is>
      </c>
      <c r="G20" s="5" t="inlineStr">
        <is>
          <t>ViiV Healthcare</t>
        </is>
      </c>
      <c r="H20" s="5" t="inlineStr">
        <is>
          <t>INSTI</t>
        </is>
      </c>
      <c r="I20" s="7" t="n"/>
      <c r="J20" s="7" t="inlineStr">
        <is>
          <t>x</t>
        </is>
      </c>
      <c r="K20" s="7" t="inlineStr">
        <is>
          <t>x</t>
        </is>
      </c>
      <c r="L20" s="7" t="n"/>
      <c r="M20" s="7" t="n"/>
      <c r="N20" s="7" t="n"/>
      <c r="O20" s="8" t="n"/>
      <c r="P20" s="8" t="n"/>
      <c r="Q20" s="8" t="n"/>
      <c r="R20" s="8" t="n"/>
      <c r="S20" s="8" t="n"/>
      <c r="T20" s="8" t="n"/>
      <c r="U20" s="8" t="n"/>
      <c r="V20" s="8" t="n"/>
      <c r="W20" s="5" t="inlineStr">
        <is>
          <t>not stated</t>
        </is>
      </c>
      <c r="X20" s="5" t="n"/>
      <c r="Y20" s="5" t="n"/>
      <c r="Z20" s="5" t="n"/>
      <c r="AA20" s="18" t="inlineStr">
        <is>
          <t>x</t>
        </is>
      </c>
      <c r="AB20" s="19" t="n"/>
      <c r="AC20" t="inlineStr">
        <is>
          <t>https://lapal.ch/formulations/cabotegravir-ph20</t>
        </is>
      </c>
      <c r="AD20" s="23" t="n"/>
      <c r="AE20" s="25" t="inlineStr">
        <is>
          <t>INSTI</t>
        </is>
      </c>
    </row>
    <row r="21" ht="15" customHeight="1" s="27">
      <c r="A21" s="4" t="inlineStr">
        <is>
          <t>f019</t>
        </is>
      </c>
      <c r="B21" s="5" t="inlineStr">
        <is>
          <t>formulations</t>
        </is>
      </c>
      <c r="C21" s="6" t="inlineStr">
        <is>
          <t>VRC01 (mAb)</t>
        </is>
      </c>
      <c r="D21" s="5" t="inlineStr">
        <is>
          <t>Both</t>
        </is>
      </c>
      <c r="E21" s="5" t="inlineStr">
        <is>
          <t>Early-stage</t>
        </is>
      </c>
      <c r="F21" s="5" t="inlineStr">
        <is>
          <t>Phase II</t>
        </is>
      </c>
      <c r="G21" s="5" t="inlineStr">
        <is>
          <t>NIAID</t>
        </is>
      </c>
      <c r="H21" s="5" t="inlineStr">
        <is>
          <t>bNAb targeting gp120 on HIV-1 virus envelope</t>
        </is>
      </c>
      <c r="I21" s="7" t="n"/>
      <c r="J21" s="7" t="inlineStr">
        <is>
          <t>x</t>
        </is>
      </c>
      <c r="K21" s="7" t="n"/>
      <c r="L21" s="7" t="inlineStr">
        <is>
          <t>x</t>
        </is>
      </c>
      <c r="M21" s="7" t="n"/>
      <c r="N21" s="7" t="n"/>
      <c r="O21" s="8" t="n"/>
      <c r="P21" s="8" t="inlineStr">
        <is>
          <t>x</t>
        </is>
      </c>
      <c r="Q21" s="8" t="inlineStr">
        <is>
          <t>x</t>
        </is>
      </c>
      <c r="R21" s="8" t="inlineStr">
        <is>
          <t>x</t>
        </is>
      </c>
      <c r="S21" s="8" t="inlineStr">
        <is>
          <t>x</t>
        </is>
      </c>
      <c r="T21" s="8" t="n"/>
      <c r="U21" s="8" t="n"/>
      <c r="V21" s="8" t="n"/>
      <c r="W21" s="5" t="inlineStr">
        <is>
          <t>LAPaL record</t>
        </is>
      </c>
      <c r="X21" s="5" t="n"/>
      <c r="Y21" s="5" t="n"/>
      <c r="Z21" s="5" t="n"/>
      <c r="AA21" s="18" t="n"/>
      <c r="AB21" s="19" t="n"/>
      <c r="AC21" t="inlineStr">
        <is>
          <t>https://lapal.ch/formulations/vrc01-mab</t>
        </is>
      </c>
      <c r="AD21" s="23" t="n"/>
      <c r="AE21" s="25" t="inlineStr">
        <is>
          <t>mAb</t>
        </is>
      </c>
    </row>
    <row r="22" ht="15" customHeight="1" s="27">
      <c r="A22" s="4" t="inlineStr">
        <is>
          <t>f020</t>
        </is>
      </c>
      <c r="B22" s="5" t="inlineStr">
        <is>
          <t>formulations</t>
        </is>
      </c>
      <c r="C22" s="6" t="inlineStr">
        <is>
          <t>islatravir + Ulonivirine (MK-8591B)</t>
        </is>
      </c>
      <c r="D22" s="5" t="inlineStr">
        <is>
          <t>Treatment</t>
        </is>
      </c>
      <c r="E22" s="5" t="inlineStr">
        <is>
          <t>Late-stage</t>
        </is>
      </c>
      <c r="F22" s="5" t="inlineStr">
        <is>
          <t>Phase II/III</t>
        </is>
      </c>
      <c r="G22" s="5" t="inlineStr">
        <is>
          <t>Merck / MSD</t>
        </is>
      </c>
      <c r="H22" s="5" t="inlineStr">
        <is>
          <t>NRTTI+NNRTI</t>
        </is>
      </c>
      <c r="I22" s="7" t="inlineStr">
        <is>
          <t>x</t>
        </is>
      </c>
      <c r="J22" s="7" t="n"/>
      <c r="K22" s="7" t="n"/>
      <c r="L22" s="7" t="n"/>
      <c r="M22" s="7" t="n"/>
      <c r="N22" s="7" t="n"/>
      <c r="O22" s="8" t="inlineStr">
        <is>
          <t>x</t>
        </is>
      </c>
      <c r="P22" s="8" t="n"/>
      <c r="Q22" s="8" t="n"/>
      <c r="R22" s="8" t="n"/>
      <c r="S22" s="8" t="n"/>
      <c r="T22" s="8" t="n"/>
      <c r="U22" s="8" t="n"/>
      <c r="V22" s="8" t="n"/>
      <c r="W22" s="5" t="inlineStr">
        <is>
          <t>manually confirmed</t>
        </is>
      </c>
      <c r="X22" s="5" t="n"/>
      <c r="Y22" s="5" t="n"/>
      <c r="Z22" s="5" t="n"/>
      <c r="AA22" s="18" t="n"/>
      <c r="AB22" s="19" t="n"/>
      <c r="AC22" t="inlineStr">
        <is>
          <t>https://lapal.ch/formulations/mk-8591b-islatravir-ulonivirine</t>
        </is>
      </c>
      <c r="AD22" s="23" t="n"/>
      <c r="AE22" s="25" t="inlineStr">
        <is>
          <t>NRTTI + NNRTI</t>
        </is>
      </c>
    </row>
    <row r="23" ht="15" customHeight="1" s="27">
      <c r="A23" s="4" t="inlineStr">
        <is>
          <t>f021</t>
        </is>
      </c>
      <c r="B23" s="5" t="inlineStr">
        <is>
          <t>formulations</t>
        </is>
      </c>
      <c r="C23" s="6" t="inlineStr">
        <is>
          <t>VH-280 (VH-4004280)</t>
        </is>
      </c>
      <c r="D23" s="5" t="inlineStr">
        <is>
          <t>Both</t>
        </is>
      </c>
      <c r="E23" s="5" t="inlineStr">
        <is>
          <t>Early-stage</t>
        </is>
      </c>
      <c r="F23" s="5" t="inlineStr">
        <is>
          <t>Phase II</t>
        </is>
      </c>
      <c r="G23" s="5" t="inlineStr">
        <is>
          <t>ViiV Healthcare</t>
        </is>
      </c>
      <c r="H23" s="5" t="inlineStr">
        <is>
          <t>Capsid inhibitor</t>
        </is>
      </c>
      <c r="I23" s="7" t="inlineStr">
        <is>
          <t>x</t>
        </is>
      </c>
      <c r="J23" s="7" t="inlineStr">
        <is>
          <t>x</t>
        </is>
      </c>
      <c r="K23" s="7" t="inlineStr">
        <is>
          <t>x</t>
        </is>
      </c>
      <c r="L23" s="7" t="n"/>
      <c r="M23" s="7" t="n"/>
      <c r="N23" s="7" t="n"/>
      <c r="O23" s="8" t="n"/>
      <c r="P23" s="8" t="n"/>
      <c r="Q23" s="8" t="n"/>
      <c r="R23" s="8" t="n"/>
      <c r="S23" s="8" t="n"/>
      <c r="T23" s="8" t="n"/>
      <c r="U23" s="8" t="n"/>
      <c r="V23" s="8" t="n"/>
      <c r="W23" s="5" t="inlineStr">
        <is>
          <t>not stated</t>
        </is>
      </c>
      <c r="X23" s="5" t="n"/>
      <c r="Y23" s="5" t="n"/>
      <c r="Z23" s="5" t="n"/>
      <c r="AA23" s="18" t="n"/>
      <c r="AB23" s="19" t="n"/>
      <c r="AC23" t="inlineStr">
        <is>
          <t>https://lapal.ch/formulations/vh-280-vh-4004280</t>
        </is>
      </c>
      <c r="AD23" s="23" t="n"/>
      <c r="AE23" s="25" t="inlineStr">
        <is>
          <t>Capsid inhibitor</t>
        </is>
      </c>
    </row>
    <row r="24" ht="15" customHeight="1" s="27">
      <c r="A24" s="4" t="inlineStr">
        <is>
          <t>f022</t>
        </is>
      </c>
      <c r="B24" s="5" t="inlineStr">
        <is>
          <t>formulations</t>
        </is>
      </c>
      <c r="C24" s="6" t="inlineStr">
        <is>
          <t>PGT-121 (mAb)</t>
        </is>
      </c>
      <c r="D24" s="5" t="inlineStr">
        <is>
          <t>Treatment</t>
        </is>
      </c>
      <c r="E24" s="5" t="inlineStr">
        <is>
          <t>Early-stage</t>
        </is>
      </c>
      <c r="F24" s="5" t="inlineStr">
        <is>
          <t>Phase II</t>
        </is>
      </c>
      <c r="G24" s="5" t="inlineStr">
        <is>
          <t>Beth Israel Deaconess Medical Center; IAVI</t>
        </is>
      </c>
      <c r="H24" s="5" t="inlineStr">
        <is>
          <t>bNAb targeting gp120 on HIV-1 virus envelope</t>
        </is>
      </c>
      <c r="I24" s="7" t="n"/>
      <c r="J24" s="7" t="inlineStr">
        <is>
          <t>x</t>
        </is>
      </c>
      <c r="K24" s="7" t="n"/>
      <c r="L24" s="7" t="inlineStr">
        <is>
          <t>x</t>
        </is>
      </c>
      <c r="M24" s="7" t="n"/>
      <c r="N24" s="7" t="n"/>
      <c r="O24" s="8" t="n"/>
      <c r="P24" s="8" t="n"/>
      <c r="Q24" s="8" t="n"/>
      <c r="R24" s="8" t="n"/>
      <c r="S24" s="8" t="n"/>
      <c r="T24" s="8" t="n"/>
      <c r="U24" s="8" t="n"/>
      <c r="V24" s="8" t="n"/>
      <c r="W24" s="5" t="inlineStr">
        <is>
          <t>not stated</t>
        </is>
      </c>
      <c r="X24" s="5" t="n"/>
      <c r="Y24" s="5" t="n"/>
      <c r="Z24" s="5" t="n"/>
      <c r="AA24" s="18" t="n"/>
      <c r="AB24" s="19" t="n"/>
      <c r="AC24" t="inlineStr">
        <is>
          <t>https://lapal.ch/formulations/pgt-121-mab</t>
        </is>
      </c>
      <c r="AD24" s="23" t="n"/>
      <c r="AE24" s="25" t="inlineStr">
        <is>
          <t>mAb</t>
        </is>
      </c>
    </row>
    <row r="25" ht="15" customHeight="1" s="27">
      <c r="A25" s="4" t="inlineStr">
        <is>
          <t>f023</t>
        </is>
      </c>
      <c r="B25" s="5" t="inlineStr">
        <is>
          <t>formulations</t>
        </is>
      </c>
      <c r="C25" s="6" t="inlineStr">
        <is>
          <t>PGDM1400 (mAb)</t>
        </is>
      </c>
      <c r="D25" s="5" t="inlineStr">
        <is>
          <t>Both</t>
        </is>
      </c>
      <c r="E25" s="5" t="inlineStr">
        <is>
          <t>Early-stage</t>
        </is>
      </c>
      <c r="F25" s="5" t="inlineStr">
        <is>
          <t>Phase I/II</t>
        </is>
      </c>
      <c r="G25" s="5" t="inlineStr">
        <is>
          <t>NIAID</t>
        </is>
      </c>
      <c r="H25" s="5" t="inlineStr">
        <is>
          <t>bNAb targeting the apex of the HIV-1 envelope trimer</t>
        </is>
      </c>
      <c r="I25" s="7" t="n"/>
      <c r="J25" s="7" t="n"/>
      <c r="K25" s="7" t="n"/>
      <c r="L25" s="7" t="inlineStr">
        <is>
          <t>x</t>
        </is>
      </c>
      <c r="M25" s="7" t="n"/>
      <c r="N25" s="7" t="n"/>
      <c r="O25" s="8" t="n"/>
      <c r="P25" s="8" t="n"/>
      <c r="Q25" s="8" t="n"/>
      <c r="R25" s="8" t="n"/>
      <c r="S25" s="8" t="n"/>
      <c r="T25" s="8" t="inlineStr">
        <is>
          <t>x</t>
        </is>
      </c>
      <c r="U25" s="8" t="inlineStr">
        <is>
          <t>x</t>
        </is>
      </c>
      <c r="V25" s="8" t="n"/>
      <c r="W25" s="5" t="inlineStr">
        <is>
          <t>LAPaL record</t>
        </is>
      </c>
      <c r="X25" s="5" t="n"/>
      <c r="Y25" s="5" t="n"/>
      <c r="Z25" s="5" t="n"/>
      <c r="AA25" s="18" t="n"/>
      <c r="AB25" s="19" t="n"/>
      <c r="AC25" t="inlineStr">
        <is>
          <t>https://lapal.ch/formulations/pgdm1400-mab</t>
        </is>
      </c>
      <c r="AD25" s="23" t="n"/>
      <c r="AE25" s="25" t="inlineStr">
        <is>
          <t>mAb</t>
        </is>
      </c>
    </row>
    <row r="26" ht="15" customHeight="1" s="27">
      <c r="A26" s="4" t="inlineStr">
        <is>
          <t>f024</t>
        </is>
      </c>
      <c r="B26" s="5" t="inlineStr">
        <is>
          <t>formulations</t>
        </is>
      </c>
      <c r="C26" s="6" t="inlineStr">
        <is>
          <t>Lopinavir, Ritonavir, and Tenofovir (LRT) TLC-ART 101</t>
        </is>
      </c>
      <c r="D26" s="5" t="inlineStr">
        <is>
          <t>Treatment</t>
        </is>
      </c>
      <c r="E26" s="5" t="inlineStr">
        <is>
          <t>Early-stage</t>
        </is>
      </c>
      <c r="F26" s="5" t="inlineStr">
        <is>
          <t>Phase I</t>
        </is>
      </c>
      <c r="G26" s="5" t="inlineStr">
        <is>
          <t>University of Washington</t>
        </is>
      </c>
      <c r="H26" s="5" t="inlineStr">
        <is>
          <t>PI + NRTI</t>
        </is>
      </c>
      <c r="I26" s="7" t="n"/>
      <c r="J26" s="7" t="inlineStr">
        <is>
          <t>x</t>
        </is>
      </c>
      <c r="K26" s="7" t="n"/>
      <c r="L26" s="7" t="n"/>
      <c r="M26" s="7" t="n"/>
      <c r="N26" s="7" t="n"/>
      <c r="O26" s="8" t="n"/>
      <c r="P26" s="8" t="n"/>
      <c r="Q26" s="8" t="inlineStr">
        <is>
          <t>x</t>
        </is>
      </c>
      <c r="R26" s="8" t="n"/>
      <c r="S26" s="8" t="n"/>
      <c r="T26" s="8" t="n"/>
      <c r="U26" s="8" t="n"/>
      <c r="V26" s="8" t="n"/>
      <c r="W26" s="5" t="inlineStr">
        <is>
          <t>LAPaL record</t>
        </is>
      </c>
      <c r="X26" s="5" t="n"/>
      <c r="Y26" s="5" t="n"/>
      <c r="Z26" s="5" t="n"/>
      <c r="AA26" s="18" t="n"/>
      <c r="AB26" s="19" t="n"/>
      <c r="AC26" t="inlineStr">
        <is>
          <t>https://lapal.ch/formulations/lopinavir-ritonavir-and-tenofovir-lrt-tlc-art-101</t>
        </is>
      </c>
      <c r="AD26" s="23" t="n"/>
      <c r="AE26" s="25" t="inlineStr">
        <is>
          <t>NRTI + PI</t>
        </is>
      </c>
    </row>
    <row r="27" ht="15" customHeight="1" s="27">
      <c r="A27" s="4" t="inlineStr">
        <is>
          <t>f025</t>
        </is>
      </c>
      <c r="B27" s="5" t="inlineStr">
        <is>
          <t>formulations</t>
        </is>
      </c>
      <c r="C27" s="6" t="inlineStr">
        <is>
          <t>Ultra-Long-Acting Dimeric Bictegravir Prodrug</t>
        </is>
      </c>
      <c r="D27" s="5" t="inlineStr">
        <is>
          <t>Treatment</t>
        </is>
      </c>
      <c r="E27" s="5" t="inlineStr">
        <is>
          <t>Early-stage</t>
        </is>
      </c>
      <c r="F27" s="5" t="inlineStr">
        <is>
          <t>Preclinical</t>
        </is>
      </c>
      <c r="G27" s="5" t="inlineStr">
        <is>
          <t>University of Nebraska Medical Center</t>
        </is>
      </c>
      <c r="H27" s="5" t="inlineStr">
        <is>
          <t>INSTI</t>
        </is>
      </c>
      <c r="I27" s="7" t="n"/>
      <c r="J27" s="7" t="n"/>
      <c r="K27" s="7" t="inlineStr">
        <is>
          <t>x</t>
        </is>
      </c>
      <c r="L27" s="7" t="n"/>
      <c r="M27" s="7" t="n"/>
      <c r="N27" s="7" t="n"/>
      <c r="O27" s="8" t="n"/>
      <c r="P27" s="8" t="n"/>
      <c r="Q27" s="8" t="n"/>
      <c r="R27" s="8" t="n"/>
      <c r="S27" s="8" t="n"/>
      <c r="T27" s="8" t="n"/>
      <c r="U27" s="8" t="inlineStr">
        <is>
          <t>x</t>
        </is>
      </c>
      <c r="V27" s="8" t="n"/>
      <c r="W27" s="5" t="inlineStr">
        <is>
          <t>LAPaL record</t>
        </is>
      </c>
      <c r="X27" s="5" t="inlineStr">
        <is>
          <t>x</t>
        </is>
      </c>
      <c r="Y27" s="5" t="n"/>
      <c r="Z27" s="5" t="n"/>
      <c r="AA27" s="18" t="inlineStr">
        <is>
          <t>x</t>
        </is>
      </c>
      <c r="AB27" s="19" t="n"/>
      <c r="AC27" t="inlineStr">
        <is>
          <t>https://lapal.ch/formulations/ultra-long-acting-dimeric-bictegravir-prodrug</t>
        </is>
      </c>
      <c r="AD27" s="23" t="n"/>
      <c r="AE27" s="25" t="inlineStr">
        <is>
          <t>INSTI</t>
        </is>
      </c>
    </row>
    <row r="28" ht="15" customHeight="1" s="27">
      <c r="A28" s="4" t="inlineStr">
        <is>
          <t>f026</t>
        </is>
      </c>
      <c r="B28" s="5" t="inlineStr">
        <is>
          <t>formulations</t>
        </is>
      </c>
      <c r="C28" s="6" t="inlineStr">
        <is>
          <t>lenacapavir + teropavimab + zinlirvimab</t>
        </is>
      </c>
      <c r="D28" s="5" t="inlineStr">
        <is>
          <t>Treatment</t>
        </is>
      </c>
      <c r="E28" s="5" t="inlineStr">
        <is>
          <t>Late-stage</t>
        </is>
      </c>
      <c r="F28" s="5" t="inlineStr">
        <is>
          <t>Phase III</t>
        </is>
      </c>
      <c r="G28" s="5" t="inlineStr">
        <is>
          <t>Gilead</t>
        </is>
      </c>
      <c r="H28" s="5" t="inlineStr">
        <is>
          <t>capsid inhibitor + 2 bNAbs targeting gp120 on HIV-1 envelope</t>
        </is>
      </c>
      <c r="I28" s="7" t="n"/>
      <c r="J28" s="7" t="inlineStr">
        <is>
          <t>x</t>
        </is>
      </c>
      <c r="K28" s="7" t="n"/>
      <c r="L28" s="7" t="inlineStr">
        <is>
          <t>x</t>
        </is>
      </c>
      <c r="M28" s="7" t="n"/>
      <c r="N28" s="7" t="n"/>
      <c r="O28" s="8" t="n"/>
      <c r="P28" s="8" t="n"/>
      <c r="Q28" s="8" t="n"/>
      <c r="R28" s="8" t="n"/>
      <c r="S28" s="8" t="n"/>
      <c r="T28" s="8" t="n"/>
      <c r="U28" s="8" t="inlineStr">
        <is>
          <t>x</t>
        </is>
      </c>
      <c r="V28" s="8" t="n"/>
      <c r="W28" s="5" t="inlineStr">
        <is>
          <t>LAPaL record</t>
        </is>
      </c>
      <c r="X28" s="5" t="n"/>
      <c r="Y28" s="5" t="n"/>
      <c r="Z28" s="5" t="n"/>
      <c r="AA28" s="18" t="n"/>
      <c r="AB28" s="19" t="n"/>
      <c r="AC28" t="inlineStr">
        <is>
          <t>https://lapal.ch/formulations/lenacapavir-teropavimab-zinlirvimab</t>
        </is>
      </c>
      <c r="AD28" s="23" t="n"/>
      <c r="AE28" s="25" t="inlineStr">
        <is>
          <t>Capsid inhibitor + mAb</t>
        </is>
      </c>
    </row>
    <row r="29" ht="15" customHeight="1" s="27">
      <c r="A29" s="4" t="inlineStr">
        <is>
          <t>f027</t>
        </is>
      </c>
      <c r="B29" s="5" t="inlineStr">
        <is>
          <t>formulations</t>
        </is>
      </c>
      <c r="C29" s="6" t="inlineStr">
        <is>
          <t>PGT121.414.LS + VRC07-523LS (mAb)</t>
        </is>
      </c>
      <c r="D29" s="5" t="inlineStr">
        <is>
          <t>Treatment</t>
        </is>
      </c>
      <c r="E29" s="5" t="inlineStr">
        <is>
          <t>Early-stage</t>
        </is>
      </c>
      <c r="F29" s="5" t="inlineStr">
        <is>
          <t>Phase II</t>
        </is>
      </c>
      <c r="G29" s="5" t="inlineStr">
        <is>
          <t>NIAID</t>
        </is>
      </c>
      <c r="H29" s="5" t="inlineStr">
        <is>
          <t>bNAbs targeting gp120 on HIV-1 virus envelope</t>
        </is>
      </c>
      <c r="I29" s="7" t="n"/>
      <c r="J29" s="7" t="inlineStr">
        <is>
          <t>x</t>
        </is>
      </c>
      <c r="K29" s="7" t="n"/>
      <c r="L29" s="7" t="inlineStr">
        <is>
          <t>x</t>
        </is>
      </c>
      <c r="M29" s="7" t="n"/>
      <c r="N29" s="7" t="n"/>
      <c r="O29" s="8" t="n"/>
      <c r="P29" s="8" t="n"/>
      <c r="Q29" s="8" t="n"/>
      <c r="R29" s="8" t="n"/>
      <c r="S29" s="8" t="n"/>
      <c r="T29" s="8" t="inlineStr">
        <is>
          <t>x</t>
        </is>
      </c>
      <c r="U29" s="8" t="inlineStr">
        <is>
          <t>x</t>
        </is>
      </c>
      <c r="V29" s="8" t="n"/>
      <c r="W29" s="5" t="inlineStr">
        <is>
          <t>LAPaL record</t>
        </is>
      </c>
      <c r="X29" s="5" t="n"/>
      <c r="Y29" s="5" t="n"/>
      <c r="Z29" s="5" t="n"/>
      <c r="AA29" s="18" t="n"/>
      <c r="AB29" s="19" t="n"/>
      <c r="AC29" t="inlineStr">
        <is>
          <t>https://lapal.ch/formulations/pgt121414ls-vrc07-523ls-mab</t>
        </is>
      </c>
      <c r="AD29" s="23" t="n"/>
      <c r="AE29" s="25" t="inlineStr">
        <is>
          <t>mAb</t>
        </is>
      </c>
    </row>
    <row r="30" ht="15" customHeight="1" s="27">
      <c r="A30" s="4" t="inlineStr">
        <is>
          <t>f028</t>
        </is>
      </c>
      <c r="B30" s="5" t="inlineStr">
        <is>
          <t>formulations</t>
        </is>
      </c>
      <c r="C30" s="6" t="inlineStr">
        <is>
          <t>lepetegravir + lenacapavir pacfosacil (GS-1720+GS-4182)</t>
        </is>
      </c>
      <c r="D30" s="5" t="inlineStr">
        <is>
          <t>Treatment</t>
        </is>
      </c>
      <c r="E30" s="5" t="inlineStr">
        <is>
          <t>Late-stage</t>
        </is>
      </c>
      <c r="F30" s="5" t="inlineStr">
        <is>
          <t>Phase II/III</t>
        </is>
      </c>
      <c r="G30" s="5" t="inlineStr">
        <is>
          <t>Gilead</t>
        </is>
      </c>
      <c r="H30" s="5" t="inlineStr">
        <is>
          <t>INSTI + capsid inhibitor</t>
        </is>
      </c>
      <c r="I30" s="7" t="inlineStr">
        <is>
          <t>x</t>
        </is>
      </c>
      <c r="J30" s="7" t="n"/>
      <c r="K30" s="7" t="n"/>
      <c r="L30" s="7" t="n"/>
      <c r="M30" s="7" t="n"/>
      <c r="N30" s="7" t="n"/>
      <c r="O30" s="8" t="inlineStr">
        <is>
          <t>x</t>
        </is>
      </c>
      <c r="P30" s="8" t="n"/>
      <c r="Q30" s="8" t="n"/>
      <c r="R30" s="8" t="n"/>
      <c r="S30" s="8" t="n"/>
      <c r="T30" s="8" t="n"/>
      <c r="U30" s="8" t="n"/>
      <c r="V30" s="8" t="n"/>
      <c r="W30" s="5" t="inlineStr">
        <is>
          <t>LAPaL record</t>
        </is>
      </c>
      <c r="X30" s="5" t="n"/>
      <c r="Y30" s="5" t="n"/>
      <c r="Z30" s="5" t="n"/>
      <c r="AA30" s="18" t="inlineStr">
        <is>
          <t>x</t>
        </is>
      </c>
      <c r="AB30" s="19" t="n"/>
      <c r="AC30" t="inlineStr">
        <is>
          <t>https://lapal.ch/formulations/lepetegravir-lenacapavir-pacfosacil-gs-1720gs-4182</t>
        </is>
      </c>
      <c r="AD30" s="23" t="n"/>
      <c r="AE30" s="25" t="inlineStr">
        <is>
          <t>Capsid inhibitor + INSTI</t>
        </is>
      </c>
    </row>
    <row r="31" ht="15" customHeight="1" s="27">
      <c r="A31" s="4" t="inlineStr">
        <is>
          <t>f029</t>
        </is>
      </c>
      <c r="B31" s="5" t="inlineStr">
        <is>
          <t>formulations</t>
        </is>
      </c>
      <c r="C31" s="6" t="inlineStr">
        <is>
          <t>Bictegravir-PLGA nanoformulation</t>
        </is>
      </c>
      <c r="D31" s="5" t="inlineStr">
        <is>
          <t>Treatment</t>
        </is>
      </c>
      <c r="E31" s="5" t="inlineStr">
        <is>
          <t>Early-stage</t>
        </is>
      </c>
      <c r="F31" s="5" t="inlineStr">
        <is>
          <t>Preclinical</t>
        </is>
      </c>
      <c r="G31" s="5" t="inlineStr">
        <is>
          <t>Creighton University</t>
        </is>
      </c>
      <c r="H31" s="5" t="inlineStr">
        <is>
          <t>INSTI</t>
        </is>
      </c>
      <c r="I31" s="7" t="n"/>
      <c r="J31" s="7" t="inlineStr">
        <is>
          <t>x</t>
        </is>
      </c>
      <c r="K31" s="7" t="n"/>
      <c r="L31" s="7" t="n"/>
      <c r="M31" s="7" t="n"/>
      <c r="N31" s="7" t="n"/>
      <c r="O31" s="8" t="n"/>
      <c r="P31" s="8" t="n"/>
      <c r="Q31" s="8" t="n"/>
      <c r="R31" s="8" t="n"/>
      <c r="S31" s="8" t="n"/>
      <c r="T31" s="8" t="n"/>
      <c r="U31" s="8" t="n"/>
      <c r="V31" s="8" t="n"/>
      <c r="W31" s="5" t="inlineStr">
        <is>
          <t>not stated</t>
        </is>
      </c>
      <c r="X31" s="5" t="inlineStr">
        <is>
          <t>x</t>
        </is>
      </c>
      <c r="Y31" s="5" t="n"/>
      <c r="Z31" s="5" t="n"/>
      <c r="AA31" s="18" t="inlineStr">
        <is>
          <t>x</t>
        </is>
      </c>
      <c r="AB31" s="19" t="n"/>
      <c r="AC31" t="inlineStr">
        <is>
          <t>https://lapal.ch/formulations/bictegravir-plga-nanoformulation</t>
        </is>
      </c>
      <c r="AD31" s="23" t="n"/>
      <c r="AE31" s="25" t="inlineStr">
        <is>
          <t>INSTI</t>
        </is>
      </c>
    </row>
    <row r="32" ht="15" customHeight="1" s="27">
      <c r="A32" s="4" t="inlineStr">
        <is>
          <t>c030</t>
        </is>
      </c>
      <c r="B32" s="5" t="inlineStr">
        <is>
          <t>compounds</t>
        </is>
      </c>
      <c r="C32" s="6" t="inlineStr">
        <is>
          <t>Ulonivirine (MK-8507)</t>
        </is>
      </c>
      <c r="D32" s="5" t="inlineStr">
        <is>
          <t>Treatment</t>
        </is>
      </c>
      <c r="E32" s="5" t="inlineStr">
        <is>
          <t>Late-stage</t>
        </is>
      </c>
      <c r="F32" s="5" t="inlineStr">
        <is>
          <t>Phase II/III</t>
        </is>
      </c>
      <c r="G32" s="5" t="inlineStr">
        <is>
          <t>Merck / MSD</t>
        </is>
      </c>
      <c r="H32" s="5" t="inlineStr">
        <is>
          <t>NNRTI</t>
        </is>
      </c>
      <c r="I32" s="7" t="inlineStr">
        <is>
          <t>x</t>
        </is>
      </c>
      <c r="J32" s="7" t="n"/>
      <c r="K32" s="7" t="n"/>
      <c r="L32" s="7" t="n"/>
      <c r="M32" s="7" t="n"/>
      <c r="N32" s="7" t="n"/>
      <c r="O32" s="8" t="inlineStr">
        <is>
          <t>x</t>
        </is>
      </c>
      <c r="P32" s="8" t="n"/>
      <c r="Q32" s="8" t="n"/>
      <c r="R32" s="8" t="n"/>
      <c r="S32" s="8" t="n"/>
      <c r="T32" s="8" t="n"/>
      <c r="U32" s="8" t="n"/>
      <c r="V32" s="8" t="n"/>
      <c r="W32" s="5" t="inlineStr">
        <is>
          <t>LAPaL record</t>
        </is>
      </c>
      <c r="X32" s="5" t="n"/>
      <c r="Y32" s="5" t="n"/>
      <c r="Z32" s="5" t="n"/>
      <c r="AA32" s="18" t="n"/>
      <c r="AB32" s="19" t="n"/>
      <c r="AC32" t="inlineStr">
        <is>
          <t>https://lapal.ch/compounds/ulonivirine-mk-8507</t>
        </is>
      </c>
      <c r="AD32" s="23" t="n"/>
      <c r="AE32" s="25" t="inlineStr">
        <is>
          <t>NNRTI</t>
        </is>
      </c>
    </row>
    <row r="33" ht="15" customHeight="1" s="27">
      <c r="A33" s="4" t="inlineStr">
        <is>
          <t>c032</t>
        </is>
      </c>
      <c r="B33" s="5" t="inlineStr">
        <is>
          <t>compounds</t>
        </is>
      </c>
      <c r="C33" s="6" t="inlineStr">
        <is>
          <t>lepetegravir (GS-1720)</t>
        </is>
      </c>
      <c r="D33" s="5" t="inlineStr">
        <is>
          <t>Treatment</t>
        </is>
      </c>
      <c r="E33" s="5" t="inlineStr">
        <is>
          <t>Late-stage</t>
        </is>
      </c>
      <c r="F33" s="5" t="inlineStr">
        <is>
          <t>Phase II/III</t>
        </is>
      </c>
      <c r="G33" s="5" t="inlineStr">
        <is>
          <t>Gilead</t>
        </is>
      </c>
      <c r="H33" s="5" t="inlineStr">
        <is>
          <t>INSTI</t>
        </is>
      </c>
      <c r="I33" s="7" t="inlineStr">
        <is>
          <t>x</t>
        </is>
      </c>
      <c r="J33" s="7" t="n"/>
      <c r="K33" s="7" t="n"/>
      <c r="L33" s="7" t="n"/>
      <c r="M33" s="7" t="n"/>
      <c r="N33" s="7" t="n"/>
      <c r="O33" s="8" t="inlineStr">
        <is>
          <t>x</t>
        </is>
      </c>
      <c r="P33" s="8" t="n"/>
      <c r="Q33" s="8" t="n"/>
      <c r="R33" s="8" t="n"/>
      <c r="S33" s="8" t="n"/>
      <c r="T33" s="8" t="n"/>
      <c r="U33" s="8" t="n"/>
      <c r="V33" s="8" t="n"/>
      <c r="W33" s="5" t="inlineStr">
        <is>
          <t>manually confirmed</t>
        </is>
      </c>
      <c r="X33" s="5" t="n"/>
      <c r="Y33" s="5" t="n"/>
      <c r="Z33" s="5" t="n"/>
      <c r="AA33" s="18" t="n"/>
      <c r="AB33" s="19" t="n"/>
      <c r="AC33" t="inlineStr">
        <is>
          <t>https://lapal.ch/compounds/lepetegravir-gs-1720</t>
        </is>
      </c>
      <c r="AD33" s="23" t="n"/>
      <c r="AE33" s="25" t="inlineStr">
        <is>
          <t>INSTI</t>
        </is>
      </c>
    </row>
    <row r="34" ht="15" customHeight="1" s="27">
      <c r="A34" s="4" t="inlineStr">
        <is>
          <t>c033</t>
        </is>
      </c>
      <c r="B34" s="5" t="inlineStr">
        <is>
          <t>compounds</t>
        </is>
      </c>
      <c r="C34" s="6" t="inlineStr">
        <is>
          <t>Cabotegravir</t>
        </is>
      </c>
      <c r="D34" s="5" t="inlineStr">
        <is>
          <t>Both</t>
        </is>
      </c>
      <c r="E34" s="5" t="inlineStr">
        <is>
          <t>Approved</t>
        </is>
      </c>
      <c r="F34" s="5" t="inlineStr">
        <is>
          <t>Phase III</t>
        </is>
      </c>
      <c r="G34" s="5" t="inlineStr">
        <is>
          <t>ViiV Healthcare</t>
        </is>
      </c>
      <c r="H34" s="5" t="inlineStr">
        <is>
          <t>INSTI</t>
        </is>
      </c>
      <c r="I34" s="7" t="inlineStr">
        <is>
          <t>x</t>
        </is>
      </c>
      <c r="J34" s="7" t="n"/>
      <c r="K34" s="7" t="inlineStr">
        <is>
          <t>x</t>
        </is>
      </c>
      <c r="L34" s="7" t="n"/>
      <c r="M34" s="7" t="n"/>
      <c r="N34" s="7" t="n"/>
      <c r="O34" s="8" t="n"/>
      <c r="P34" s="8" t="n"/>
      <c r="Q34" s="8" t="inlineStr">
        <is>
          <t>x</t>
        </is>
      </c>
      <c r="R34" s="8" t="inlineStr">
        <is>
          <t>x</t>
        </is>
      </c>
      <c r="S34" s="8" t="n"/>
      <c r="T34" s="8" t="inlineStr">
        <is>
          <t>x</t>
        </is>
      </c>
      <c r="U34" s="8" t="n"/>
      <c r="V34" s="8" t="n"/>
      <c r="W34" s="5" t="inlineStr">
        <is>
          <t>LAPaL record</t>
        </is>
      </c>
      <c r="X34" s="5" t="n"/>
      <c r="Y34" s="5" t="n"/>
      <c r="Z34" s="5" t="n"/>
      <c r="AA34" s="18" t="n"/>
      <c r="AB34" s="19" t="n"/>
      <c r="AC34" t="inlineStr">
        <is>
          <t>https://lapal.ch/compounds/cabotegravir</t>
        </is>
      </c>
      <c r="AD34" s="23" t="n"/>
      <c r="AE34" s="25" t="inlineStr">
        <is>
          <t>INSTI</t>
        </is>
      </c>
    </row>
    <row r="35" ht="15" customHeight="1" s="27">
      <c r="A35" s="4" t="inlineStr">
        <is>
          <t>c034</t>
        </is>
      </c>
      <c r="B35" s="5" t="inlineStr">
        <is>
          <t>compounds</t>
        </is>
      </c>
      <c r="C35" s="6" t="inlineStr">
        <is>
          <t>Islatravir</t>
        </is>
      </c>
      <c r="D35" s="5" t="inlineStr">
        <is>
          <t>Treatment</t>
        </is>
      </c>
      <c r="E35" s="5" t="inlineStr">
        <is>
          <t>Late-stage</t>
        </is>
      </c>
      <c r="F35" s="5" t="inlineStr">
        <is>
          <t>Phase III</t>
        </is>
      </c>
      <c r="G35" s="5" t="inlineStr">
        <is>
          <t>Merck / MSD</t>
        </is>
      </c>
      <c r="H35" s="5" t="inlineStr">
        <is>
          <t>NRTTI</t>
        </is>
      </c>
      <c r="I35" s="7" t="inlineStr">
        <is>
          <t>x</t>
        </is>
      </c>
      <c r="J35" s="7" t="inlineStr">
        <is>
          <t>x</t>
        </is>
      </c>
      <c r="K35" s="7" t="n"/>
      <c r="L35" s="7" t="n"/>
      <c r="M35" s="7" t="n"/>
      <c r="N35" s="7" t="n"/>
      <c r="O35" s="8" t="inlineStr">
        <is>
          <t>x</t>
        </is>
      </c>
      <c r="P35" s="8" t="n"/>
      <c r="Q35" s="8" t="n"/>
      <c r="R35" s="8" t="n"/>
      <c r="S35" s="8" t="n"/>
      <c r="T35" s="8" t="n"/>
      <c r="U35" s="8" t="n"/>
      <c r="V35" s="8" t="n"/>
      <c r="W35" s="5" t="inlineStr">
        <is>
          <t>manually confirmed</t>
        </is>
      </c>
      <c r="X35" s="5" t="n"/>
      <c r="Y35" s="5" t="n"/>
      <c r="Z35" s="5" t="n"/>
      <c r="AA35" s="18" t="n"/>
      <c r="AB35" s="19" t="n"/>
      <c r="AC35" t="inlineStr">
        <is>
          <t>https://lapal.ch/compounds/islatravir-isl</t>
        </is>
      </c>
      <c r="AD35" s="23" t="n"/>
      <c r="AE35" s="25" t="inlineStr">
        <is>
          <t>NRTTI</t>
        </is>
      </c>
    </row>
    <row r="36" ht="15" customHeight="1" s="27">
      <c r="A36" s="4" t="inlineStr">
        <is>
          <t>c035</t>
        </is>
      </c>
      <c r="B36" s="5" t="inlineStr">
        <is>
          <t>formulations</t>
        </is>
      </c>
      <c r="C36" s="6" t="inlineStr">
        <is>
          <t>Dapivirine ring monthly</t>
        </is>
      </c>
      <c r="D36" s="5" t="inlineStr">
        <is>
          <t>Prevention</t>
        </is>
      </c>
      <c r="E36" s="5" t="inlineStr">
        <is>
          <t>Approved</t>
        </is>
      </c>
      <c r="F36" s="5" t="inlineStr">
        <is>
          <t>Phase IV</t>
        </is>
      </c>
      <c r="G36" s="5" t="inlineStr">
        <is>
          <t>Population Council</t>
        </is>
      </c>
      <c r="H36" s="5" t="inlineStr">
        <is>
          <t>NNRTI</t>
        </is>
      </c>
      <c r="I36" s="7" t="n"/>
      <c r="J36" s="7" t="n"/>
      <c r="K36" s="7" t="n"/>
      <c r="L36" s="7" t="n"/>
      <c r="M36" s="7" t="inlineStr">
        <is>
          <t>x</t>
        </is>
      </c>
      <c r="N36" s="7" t="n"/>
      <c r="O36" s="8" t="n"/>
      <c r="P36" s="8" t="n"/>
      <c r="Q36" s="8" t="inlineStr">
        <is>
          <t>x</t>
        </is>
      </c>
      <c r="R36" s="8" t="n"/>
      <c r="S36" s="8" t="n"/>
      <c r="T36" s="8" t="n"/>
      <c r="U36" s="8" t="n"/>
      <c r="V36" s="8" t="n"/>
      <c r="W36" s="5" t="inlineStr">
        <is>
          <t>manually confirmed</t>
        </is>
      </c>
      <c r="X36" s="5" t="n"/>
      <c r="Y36" s="5" t="inlineStr">
        <is>
          <t>x</t>
        </is>
      </c>
      <c r="Z36" s="5" t="n"/>
      <c r="AA36" s="18" t="n"/>
      <c r="AB36" s="19" t="n"/>
      <c r="AC36" t="inlineStr">
        <is>
          <t>https://lapal.ch/technology/dapivirine-monthly-vaginal-ring</t>
        </is>
      </c>
      <c r="AD36" s="23" t="n"/>
      <c r="AE36" s="25" t="inlineStr">
        <is>
          <t>NNRTI</t>
        </is>
      </c>
    </row>
    <row r="37" ht="15" customHeight="1" s="27">
      <c r="A37" s="4" t="inlineStr">
        <is>
          <t>c037</t>
        </is>
      </c>
      <c r="B37" s="5" t="inlineStr">
        <is>
          <t>compounds</t>
        </is>
      </c>
      <c r="C37" s="6" t="inlineStr">
        <is>
          <t>VH-310 (VH-4367310)</t>
        </is>
      </c>
      <c r="D37" s="5" t="inlineStr">
        <is>
          <t>Both</t>
        </is>
      </c>
      <c r="E37" s="5" t="inlineStr">
        <is>
          <t>Early-stage</t>
        </is>
      </c>
      <c r="F37" s="5" t="inlineStr">
        <is>
          <t>Phase I</t>
        </is>
      </c>
      <c r="G37" s="5" t="inlineStr">
        <is>
          <t>Exavir Therapeutics; ViiV Healthcare</t>
        </is>
      </c>
      <c r="H37" s="5" t="inlineStr">
        <is>
          <t>INSTI</t>
        </is>
      </c>
      <c r="I37" s="7" t="n"/>
      <c r="J37" s="7" t="inlineStr">
        <is>
          <t>x</t>
        </is>
      </c>
      <c r="K37" s="7" t="inlineStr">
        <is>
          <t>x</t>
        </is>
      </c>
      <c r="L37" s="7" t="n"/>
      <c r="M37" s="7" t="n"/>
      <c r="N37" s="7" t="n"/>
      <c r="O37" s="8" t="n"/>
      <c r="P37" s="8" t="n"/>
      <c r="Q37" s="8" t="n"/>
      <c r="R37" s="8" t="n"/>
      <c r="S37" s="8" t="n"/>
      <c r="T37" s="8" t="n"/>
      <c r="U37" s="8" t="inlineStr">
        <is>
          <t>x</t>
        </is>
      </c>
      <c r="V37" s="8" t="inlineStr">
        <is>
          <t>x</t>
        </is>
      </c>
      <c r="W37" s="5" t="inlineStr">
        <is>
          <t>LAPaL record</t>
        </is>
      </c>
      <c r="X37" s="5" t="inlineStr">
        <is>
          <t>x</t>
        </is>
      </c>
      <c r="Y37" s="5" t="n"/>
      <c r="Z37" s="5" t="n"/>
      <c r="AA37" s="18" t="n"/>
      <c r="AB37" s="19" t="n"/>
      <c r="AC37" t="inlineStr">
        <is>
          <t>https://lapal.ch/compounds/vh-310-vh-4367310</t>
        </is>
      </c>
      <c r="AD37" s="23" t="n"/>
      <c r="AE37" s="25" t="inlineStr">
        <is>
          <t>INSTI</t>
        </is>
      </c>
    </row>
    <row r="38" ht="15" customHeight="1" s="27">
      <c r="A38" s="4" t="inlineStr">
        <is>
          <t>c038</t>
        </is>
      </c>
      <c r="B38" s="5" t="inlineStr">
        <is>
          <t>compounds</t>
        </is>
      </c>
      <c r="C38" s="6" t="inlineStr">
        <is>
          <t>Lenacapavir pacfosacil (GS-4182)</t>
        </is>
      </c>
      <c r="D38" s="5" t="inlineStr">
        <is>
          <t>Treatment</t>
        </is>
      </c>
      <c r="E38" s="5" t="inlineStr">
        <is>
          <t>Late-stage</t>
        </is>
      </c>
      <c r="F38" s="5" t="inlineStr">
        <is>
          <t>Phase II/III</t>
        </is>
      </c>
      <c r="G38" s="5" t="inlineStr">
        <is>
          <t>Gilead</t>
        </is>
      </c>
      <c r="H38" s="5" t="inlineStr">
        <is>
          <t>capsid inhibitor</t>
        </is>
      </c>
      <c r="I38" s="7" t="inlineStr">
        <is>
          <t>x</t>
        </is>
      </c>
      <c r="J38" s="7" t="n"/>
      <c r="K38" s="7" t="n"/>
      <c r="L38" s="7" t="n"/>
      <c r="M38" s="7" t="n"/>
      <c r="N38" s="7" t="n"/>
      <c r="O38" s="8" t="inlineStr">
        <is>
          <t>x</t>
        </is>
      </c>
      <c r="P38" s="8" t="n"/>
      <c r="Q38" s="8" t="n"/>
      <c r="R38" s="8" t="n"/>
      <c r="S38" s="8" t="n"/>
      <c r="T38" s="8" t="n"/>
      <c r="U38" s="8" t="n"/>
      <c r="V38" s="8" t="n"/>
      <c r="W38" s="5" t="inlineStr">
        <is>
          <t>LAPaL record</t>
        </is>
      </c>
      <c r="X38" s="5" t="n"/>
      <c r="Y38" s="5" t="n"/>
      <c r="Z38" s="5" t="n"/>
      <c r="AA38" s="18" t="inlineStr">
        <is>
          <t>x</t>
        </is>
      </c>
      <c r="AB38" s="19" t="n"/>
      <c r="AC38" t="inlineStr">
        <is>
          <t>https://lapal.ch/compounds/lenacapavir-pacfosacil-gs-4182</t>
        </is>
      </c>
      <c r="AD38" s="23" t="n"/>
      <c r="AE38" s="25" t="inlineStr">
        <is>
          <t>Capsid inhibitor</t>
        </is>
      </c>
    </row>
    <row r="39" ht="15" customHeight="1" s="27">
      <c r="A39" s="4" t="inlineStr">
        <is>
          <t>c039</t>
        </is>
      </c>
      <c r="B39" s="5" t="inlineStr">
        <is>
          <t>compounds</t>
        </is>
      </c>
      <c r="C39" s="6" t="inlineStr">
        <is>
          <t>Lenacapavir</t>
        </is>
      </c>
      <c r="D39" s="5" t="inlineStr">
        <is>
          <t>Both</t>
        </is>
      </c>
      <c r="E39" s="5" t="inlineStr">
        <is>
          <t>Approved</t>
        </is>
      </c>
      <c r="F39" s="5" t="inlineStr">
        <is>
          <t>Phase III</t>
        </is>
      </c>
      <c r="G39" s="5" t="inlineStr">
        <is>
          <t>Gilead</t>
        </is>
      </c>
      <c r="H39" s="5" t="inlineStr">
        <is>
          <t>Capsid inhibitor</t>
        </is>
      </c>
      <c r="I39" s="7" t="inlineStr">
        <is>
          <t>x</t>
        </is>
      </c>
      <c r="J39" s="7" t="inlineStr">
        <is>
          <t>x</t>
        </is>
      </c>
      <c r="K39" s="7" t="inlineStr">
        <is>
          <t>x</t>
        </is>
      </c>
      <c r="L39" s="7" t="n"/>
      <c r="M39" s="7" t="n"/>
      <c r="N39" s="7" t="n"/>
      <c r="O39" s="8" t="n"/>
      <c r="P39" s="8" t="n"/>
      <c r="Q39" s="8" t="n"/>
      <c r="R39" s="8" t="n"/>
      <c r="S39" s="8" t="n"/>
      <c r="T39" s="8" t="n"/>
      <c r="U39" s="8" t="inlineStr">
        <is>
          <t>x</t>
        </is>
      </c>
      <c r="V39" s="8" t="inlineStr">
        <is>
          <t>x</t>
        </is>
      </c>
      <c r="W39" s="5" t="inlineStr">
        <is>
          <t>manually confirmed</t>
        </is>
      </c>
      <c r="X39" s="5" t="n"/>
      <c r="Y39" s="5" t="n"/>
      <c r="Z39" s="5" t="n"/>
      <c r="AA39" s="18" t="inlineStr">
        <is>
          <t>x</t>
        </is>
      </c>
      <c r="AB39" s="19" t="n"/>
      <c r="AC39" t="inlineStr">
        <is>
          <t>https://lapal.ch/compounds/lenacapavir-len</t>
        </is>
      </c>
      <c r="AD39" s="23" t="n"/>
      <c r="AE39" s="25" t="inlineStr">
        <is>
          <t>Capsid inhibitor</t>
        </is>
      </c>
    </row>
    <row r="40" ht="15" customHeight="1" s="27">
      <c r="A40" s="4" t="inlineStr">
        <is>
          <t>c040</t>
        </is>
      </c>
      <c r="B40" s="5" t="inlineStr">
        <is>
          <t>compounds</t>
        </is>
      </c>
      <c r="C40" s="6" t="inlineStr">
        <is>
          <t>GS-3242</t>
        </is>
      </c>
      <c r="D40" s="5" t="inlineStr">
        <is>
          <t>Treatment</t>
        </is>
      </c>
      <c r="E40" s="5" t="inlineStr">
        <is>
          <t>Early-stage</t>
        </is>
      </c>
      <c r="F40" s="5" t="inlineStr">
        <is>
          <t>Phase II</t>
        </is>
      </c>
      <c r="G40" s="5" t="inlineStr">
        <is>
          <t>Gilead</t>
        </is>
      </c>
      <c r="H40" s="5" t="inlineStr">
        <is>
          <t>INSTI</t>
        </is>
      </c>
      <c r="I40" s="7" t="inlineStr">
        <is>
          <t>x</t>
        </is>
      </c>
      <c r="J40" s="7" t="n"/>
      <c r="K40" s="7" t="inlineStr">
        <is>
          <t>x</t>
        </is>
      </c>
      <c r="L40" s="7" t="n"/>
      <c r="M40" s="7" t="n"/>
      <c r="N40" s="7" t="n"/>
      <c r="O40" s="8" t="n"/>
      <c r="P40" s="8" t="n"/>
      <c r="Q40" s="8" t="n"/>
      <c r="R40" s="8" t="n"/>
      <c r="S40" s="8" t="inlineStr">
        <is>
          <t>x</t>
        </is>
      </c>
      <c r="T40" s="8" t="inlineStr">
        <is>
          <t>x</t>
        </is>
      </c>
      <c r="U40" s="8" t="n"/>
      <c r="V40" s="8" t="n"/>
      <c r="W40" s="5" t="inlineStr">
        <is>
          <t>LAPaL record</t>
        </is>
      </c>
      <c r="X40" s="5" t="n"/>
      <c r="Y40" s="5" t="n"/>
      <c r="Z40" s="5" t="n"/>
      <c r="AA40" s="18" t="n"/>
      <c r="AB40" s="19" t="n"/>
      <c r="AC40" t="inlineStr">
        <is>
          <t>https://lapal.ch/compounds/gs-3242</t>
        </is>
      </c>
      <c r="AD40" s="23" t="n"/>
      <c r="AE40" s="25" t="inlineStr">
        <is>
          <t>INSTI</t>
        </is>
      </c>
    </row>
    <row r="41" ht="15" customHeight="1" s="27">
      <c r="A41" s="4" t="inlineStr">
        <is>
          <t>c041</t>
        </is>
      </c>
      <c r="B41" s="5" t="inlineStr">
        <is>
          <t>compounds</t>
        </is>
      </c>
      <c r="C41" s="6" t="inlineStr">
        <is>
          <t>VH-499 (VH-4011499)</t>
        </is>
      </c>
      <c r="D41" s="5" t="inlineStr">
        <is>
          <t>Both</t>
        </is>
      </c>
      <c r="E41" s="5" t="inlineStr">
        <is>
          <t>Early-stage</t>
        </is>
      </c>
      <c r="F41" s="5" t="inlineStr">
        <is>
          <t>Phase II</t>
        </is>
      </c>
      <c r="G41" s="5" t="inlineStr">
        <is>
          <t>ViiV Healthcare</t>
        </is>
      </c>
      <c r="H41" s="5" t="inlineStr">
        <is>
          <t>Capsid inhibitor</t>
        </is>
      </c>
      <c r="I41" s="7" t="inlineStr">
        <is>
          <t>x</t>
        </is>
      </c>
      <c r="J41" s="7" t="inlineStr">
        <is>
          <t>x</t>
        </is>
      </c>
      <c r="K41" s="7" t="inlineStr">
        <is>
          <t>x</t>
        </is>
      </c>
      <c r="L41" s="7" t="n"/>
      <c r="M41" s="7" t="n"/>
      <c r="N41" s="7" t="n"/>
      <c r="O41" s="8" t="n"/>
      <c r="P41" s="8" t="n"/>
      <c r="Q41" s="8" t="n"/>
      <c r="R41" s="8" t="n"/>
      <c r="S41" s="8" t="n"/>
      <c r="T41" s="8" t="inlineStr">
        <is>
          <t>x</t>
        </is>
      </c>
      <c r="U41" s="8" t="inlineStr">
        <is>
          <t>x</t>
        </is>
      </c>
      <c r="V41" s="8" t="inlineStr">
        <is>
          <t>x</t>
        </is>
      </c>
      <c r="W41" s="5" t="inlineStr">
        <is>
          <t>LAPaL record</t>
        </is>
      </c>
      <c r="X41" s="5" t="n"/>
      <c r="Y41" s="5" t="n"/>
      <c r="Z41" s="5" t="n"/>
      <c r="AA41" s="18" t="n"/>
      <c r="AB41" s="19" t="n"/>
      <c r="AC41" t="inlineStr">
        <is>
          <t>https://lapal.ch/compounds/vh-499-vh-4011499</t>
        </is>
      </c>
      <c r="AD41" s="23" t="n"/>
      <c r="AE41" s="25" t="inlineStr">
        <is>
          <t>Capsid inhibitor</t>
        </is>
      </c>
    </row>
    <row r="42" ht="15" customHeight="1" s="27">
      <c r="A42" s="4" t="inlineStr">
        <is>
          <t>c042</t>
        </is>
      </c>
      <c r="B42" s="5" t="inlineStr">
        <is>
          <t>compounds</t>
        </is>
      </c>
      <c r="C42" s="6" t="inlineStr">
        <is>
          <t>VH-184 (VH-4524184)</t>
        </is>
      </c>
      <c r="D42" s="5" t="inlineStr">
        <is>
          <t>Treatment</t>
        </is>
      </c>
      <c r="E42" s="5" t="inlineStr">
        <is>
          <t>Early-stage</t>
        </is>
      </c>
      <c r="F42" s="5" t="inlineStr">
        <is>
          <t>Phase II</t>
        </is>
      </c>
      <c r="G42" s="5" t="inlineStr">
        <is>
          <t>ViiV Healthcare</t>
        </is>
      </c>
      <c r="H42" s="5" t="inlineStr">
        <is>
          <t>INSTI</t>
        </is>
      </c>
      <c r="I42" s="7" t="inlineStr">
        <is>
          <t>x</t>
        </is>
      </c>
      <c r="J42" s="7" t="inlineStr">
        <is>
          <t>x</t>
        </is>
      </c>
      <c r="K42" s="7" t="inlineStr">
        <is>
          <t>x</t>
        </is>
      </c>
      <c r="L42" s="7" t="n"/>
      <c r="M42" s="7" t="n"/>
      <c r="N42" s="7" t="n"/>
      <c r="O42" s="8" t="n"/>
      <c r="P42" s="8" t="n"/>
      <c r="Q42" s="8" t="inlineStr">
        <is>
          <t>x</t>
        </is>
      </c>
      <c r="R42" s="8" t="inlineStr">
        <is>
          <t>x</t>
        </is>
      </c>
      <c r="S42" s="8" t="n"/>
      <c r="T42" s="8" t="inlineStr">
        <is>
          <t>x</t>
        </is>
      </c>
      <c r="U42" s="8" t="n"/>
      <c r="V42" s="8" t="n"/>
      <c r="W42" s="5" t="inlineStr">
        <is>
          <t>LAPaL record</t>
        </is>
      </c>
      <c r="X42" s="5" t="n"/>
      <c r="Y42" s="5" t="n"/>
      <c r="Z42" s="5" t="n"/>
      <c r="AA42" s="18" t="n"/>
      <c r="AB42" s="19" t="n"/>
      <c r="AC42" t="inlineStr">
        <is>
          <t>https://lapal.ch/compounds/vh-184-vh-4524184</t>
        </is>
      </c>
      <c r="AD42" s="23" t="n"/>
      <c r="AE42" s="25" t="inlineStr">
        <is>
          <t>INSTI</t>
        </is>
      </c>
    </row>
    <row r="43" ht="15" customHeight="1" s="27">
      <c r="A43" s="4" t="inlineStr">
        <is>
          <t>c043</t>
        </is>
      </c>
      <c r="B43" s="5" t="inlineStr">
        <is>
          <t>compounds</t>
        </is>
      </c>
      <c r="C43" s="6" t="inlineStr">
        <is>
          <t>Depulfavirine nanosphere LAI</t>
        </is>
      </c>
      <c r="D43" s="5" t="inlineStr">
        <is>
          <t>Treatment</t>
        </is>
      </c>
      <c r="E43" s="5" t="inlineStr">
        <is>
          <t>Late-stage</t>
        </is>
      </c>
      <c r="F43" s="5" t="inlineStr">
        <is>
          <t>Phase II</t>
        </is>
      </c>
      <c r="G43" s="5" t="inlineStr">
        <is>
          <t>Viriom</t>
        </is>
      </c>
      <c r="H43" s="5" t="inlineStr">
        <is>
          <t>Diphenylether Non-nucleoside reverse transcriptase Allosteric inhibitor</t>
        </is>
      </c>
      <c r="I43" s="7" t="n"/>
      <c r="J43" s="7" t="n"/>
      <c r="K43" s="7" t="inlineStr">
        <is>
          <t>x</t>
        </is>
      </c>
      <c r="L43" s="7" t="n"/>
      <c r="M43" s="7" t="n"/>
      <c r="N43" s="7" t="n"/>
      <c r="O43" s="8" t="n"/>
      <c r="P43" s="8" t="n"/>
      <c r="Q43" s="8" t="inlineStr">
        <is>
          <t>x</t>
        </is>
      </c>
      <c r="R43" s="8" t="n"/>
      <c r="S43" s="8" t="n"/>
      <c r="T43" s="8" t="n"/>
      <c r="U43" s="8" t="n"/>
      <c r="V43" s="8" t="n"/>
      <c r="W43" s="5" t="inlineStr">
        <is>
          <t>LAPaL record</t>
        </is>
      </c>
      <c r="X43" s="5" t="n"/>
      <c r="Y43" s="5" t="n"/>
      <c r="Z43" s="5" t="n"/>
      <c r="AA43" s="18" t="inlineStr">
        <is>
          <t>x</t>
        </is>
      </c>
      <c r="AB43" s="19" t="n"/>
      <c r="AC43" t="inlineStr">
        <is>
          <t>https://lapal.ch/compounds/depulfavirine-nanosphere-lai</t>
        </is>
      </c>
      <c r="AD43" s="23" t="n"/>
      <c r="AE43" s="25" t="inlineStr">
        <is>
          <t>NNRTI</t>
        </is>
      </c>
    </row>
    <row r="44" ht="15" customHeight="1" s="27">
      <c r="A44" s="4" t="inlineStr">
        <is>
          <t>c044</t>
        </is>
      </c>
      <c r="B44" s="5" t="inlineStr">
        <is>
          <t>compounds</t>
        </is>
      </c>
      <c r="C44" s="6" t="inlineStr">
        <is>
          <t>Alimatravir (MK-8527)</t>
        </is>
      </c>
      <c r="D44" s="5" t="inlineStr">
        <is>
          <t>Prevention</t>
        </is>
      </c>
      <c r="E44" s="5" t="inlineStr">
        <is>
          <t>Late-stage</t>
        </is>
      </c>
      <c r="F44" s="5" t="inlineStr">
        <is>
          <t>Phase III</t>
        </is>
      </c>
      <c r="G44" s="5" t="inlineStr">
        <is>
          <t>Merck / MSD</t>
        </is>
      </c>
      <c r="H44" s="5" t="inlineStr">
        <is>
          <t>NRTTI</t>
        </is>
      </c>
      <c r="I44" s="7" t="inlineStr">
        <is>
          <t>x</t>
        </is>
      </c>
      <c r="J44" s="7" t="n"/>
      <c r="K44" s="7" t="n"/>
      <c r="L44" s="7" t="n"/>
      <c r="M44" s="7" t="n"/>
      <c r="N44" s="7" t="n"/>
      <c r="O44" s="8" t="n"/>
      <c r="P44" s="8" t="n"/>
      <c r="Q44" s="8" t="inlineStr">
        <is>
          <t>x</t>
        </is>
      </c>
      <c r="R44" s="8" t="n"/>
      <c r="S44" s="8" t="n"/>
      <c r="T44" s="8" t="n"/>
      <c r="U44" s="8" t="n"/>
      <c r="V44" s="8" t="n"/>
      <c r="W44" s="5" t="inlineStr">
        <is>
          <t>LAPaL record</t>
        </is>
      </c>
      <c r="X44" s="5" t="n"/>
      <c r="Y44" s="5" t="n"/>
      <c r="Z44" s="5" t="n"/>
      <c r="AA44" s="18" t="n"/>
      <c r="AB44" s="19" t="n"/>
      <c r="AC44" t="inlineStr">
        <is>
          <t>https://lapal.ch/compounds/alimatravir-mk-8527</t>
        </is>
      </c>
      <c r="AD44" s="23" t="n"/>
      <c r="AE44" s="25" t="inlineStr">
        <is>
          <t>NRTTI</t>
        </is>
      </c>
    </row>
    <row r="45" ht="15" customHeight="1" s="27">
      <c r="A45" s="4" t="inlineStr">
        <is>
          <t>c045</t>
        </is>
      </c>
      <c r="B45" s="5" t="inlineStr">
        <is>
          <t>compounds</t>
        </is>
      </c>
      <c r="C45" s="6" t="inlineStr">
        <is>
          <t>GS-3107</t>
        </is>
      </c>
      <c r="D45" s="5" t="inlineStr">
        <is>
          <t>Treatment</t>
        </is>
      </c>
      <c r="E45" s="5" t="inlineStr">
        <is>
          <t>Early-stage</t>
        </is>
      </c>
      <c r="F45" s="5" t="inlineStr">
        <is>
          <t>Phase I/II</t>
        </is>
      </c>
      <c r="G45" s="5" t="inlineStr">
        <is>
          <t>Gilead</t>
        </is>
      </c>
      <c r="H45" s="5" t="inlineStr">
        <is>
          <t>Capsid inhibitor</t>
        </is>
      </c>
      <c r="I45" s="7" t="inlineStr">
        <is>
          <t>x</t>
        </is>
      </c>
      <c r="J45" s="7" t="n"/>
      <c r="K45" s="7" t="n"/>
      <c r="L45" s="7" t="n"/>
      <c r="M45" s="7" t="n"/>
      <c r="N45" s="7" t="n"/>
      <c r="O45" s="8" t="n"/>
      <c r="P45" s="8" t="n"/>
      <c r="Q45" s="8" t="inlineStr">
        <is>
          <t>x</t>
        </is>
      </c>
      <c r="R45" s="8" t="n"/>
      <c r="S45" s="8" t="n"/>
      <c r="T45" s="8" t="n"/>
      <c r="U45" s="8" t="n"/>
      <c r="V45" s="8" t="n"/>
      <c r="W45" s="5" t="inlineStr">
        <is>
          <t>LAPaL record</t>
        </is>
      </c>
      <c r="X45" s="5" t="inlineStr">
        <is>
          <t>x</t>
        </is>
      </c>
      <c r="Y45" s="5" t="n"/>
      <c r="Z45" s="5" t="n"/>
      <c r="AA45" s="18" t="n"/>
      <c r="AB45" s="19" t="n"/>
      <c r="AC45" t="inlineStr">
        <is>
          <t>https://lapal.ch/compounds/gs-3107</t>
        </is>
      </c>
      <c r="AD45" s="23" t="n"/>
      <c r="AE45" s="25" t="inlineStr">
        <is>
          <t>Capsid inhibitor</t>
        </is>
      </c>
    </row>
    <row r="46">
      <c r="A46" s="4" t="inlineStr">
        <is>
          <t>f030</t>
        </is>
      </c>
      <c r="B46" s="5" t="inlineStr">
        <is>
          <t>formulations</t>
        </is>
      </c>
      <c r="C46" t="inlineStr">
        <is>
          <t>GS-3242 + lenacapavir</t>
        </is>
      </c>
      <c r="D46" s="5" t="inlineStr">
        <is>
          <t>Treatment</t>
        </is>
      </c>
      <c r="E46" s="5" t="inlineStr">
        <is>
          <t>Early-stage</t>
        </is>
      </c>
      <c r="F46" s="5" t="inlineStr">
        <is>
          <t>Phase II</t>
        </is>
      </c>
      <c r="G46" s="5" t="inlineStr">
        <is>
          <t>Gilead</t>
        </is>
      </c>
      <c r="H46" s="5" t="inlineStr">
        <is>
          <t>INSTI + capsid inhibitor</t>
        </is>
      </c>
      <c r="I46" s="7" t="inlineStr">
        <is>
          <t>x</t>
        </is>
      </c>
      <c r="K46" s="7" t="inlineStr">
        <is>
          <t>x</t>
        </is>
      </c>
      <c r="U46" s="8" t="inlineStr">
        <is>
          <t>x</t>
        </is>
      </c>
      <c r="W46" s="5" t="inlineStr">
        <is>
          <t>manually confirmed</t>
        </is>
      </c>
      <c r="AE46" s="5" t="inlineStr">
        <is>
          <t>Capsid inhibitor + INSTI</t>
        </is>
      </c>
    </row>
    <row r="47" ht="16" customHeight="1" s="27">
      <c r="A47" s="4" t="inlineStr">
        <is>
          <t>f031</t>
        </is>
      </c>
      <c r="B47" s="5" t="inlineStr">
        <is>
          <t>formulations</t>
        </is>
      </c>
      <c r="C47" s="31" t="inlineStr">
        <is>
          <t xml:space="preserve">VH-184+VH-499 </t>
        </is>
      </c>
      <c r="D47" s="5" t="inlineStr">
        <is>
          <t>Treatment</t>
        </is>
      </c>
      <c r="E47" s="5" t="inlineStr">
        <is>
          <t>Early-stage</t>
        </is>
      </c>
      <c r="F47" s="5" t="inlineStr">
        <is>
          <t>Phase I</t>
        </is>
      </c>
      <c r="G47" s="5" t="inlineStr">
        <is>
          <t>ViiV Healthcare</t>
        </is>
      </c>
      <c r="H47" s="5" t="inlineStr">
        <is>
          <t>INSTI + capsid inhibitor</t>
        </is>
      </c>
      <c r="K47" s="7" t="inlineStr">
        <is>
          <t>x</t>
        </is>
      </c>
      <c r="T47" s="8" t="inlineStr">
        <is>
          <t>x</t>
        </is>
      </c>
      <c r="U47" s="8" t="inlineStr">
        <is>
          <t>x</t>
        </is>
      </c>
      <c r="W47" s="5" t="inlineStr">
        <is>
          <t>manually confirmed</t>
        </is>
      </c>
      <c r="AE47" s="5" t="inlineStr">
        <is>
          <t>Capsid inhibitor + INSTI</t>
        </is>
      </c>
    </row>
    <row r="48" ht="15" customHeight="1" s="27">
      <c r="A48" s="4" t="inlineStr">
        <is>
          <t>f032</t>
        </is>
      </c>
      <c r="B48" s="5" t="inlineStr">
        <is>
          <t>formulations</t>
        </is>
      </c>
      <c r="C48" s="6" t="inlineStr">
        <is>
          <t>Cabotegravir + rilpivirine 3 times a year (CAB 4M + RPV 4M)</t>
        </is>
      </c>
      <c r="D48" s="5" t="inlineStr">
        <is>
          <t>Treatment</t>
        </is>
      </c>
      <c r="E48" s="5" t="inlineStr">
        <is>
          <t>Late-stage</t>
        </is>
      </c>
      <c r="F48" s="5" t="inlineStr">
        <is>
          <t>Phase II/III</t>
        </is>
      </c>
      <c r="G48" s="5" t="inlineStr">
        <is>
          <t>ViiV Healthcare; Johnson &amp; Johnson</t>
        </is>
      </c>
      <c r="H48" s="5" t="inlineStr">
        <is>
          <t>INSTI + NNRTI</t>
        </is>
      </c>
      <c r="K48" s="32" t="inlineStr">
        <is>
          <t>x</t>
        </is>
      </c>
      <c r="T48" t="inlineStr">
        <is>
          <t>x</t>
        </is>
      </c>
      <c r="W48" s="5" t="inlineStr">
        <is>
          <t>manually confirmed</t>
        </is>
      </c>
      <c r="AE48" s="5" t="inlineStr">
        <is>
          <t>INSTI + NNRTI</t>
        </is>
      </c>
    </row>
    <row r="49">
      <c r="E49" s="5" t="n"/>
    </row>
  </sheetData>
  <autoFilter ref="A2:AE2"/>
  <mergeCells count="3">
    <mergeCell ref="AA1:AB1"/>
    <mergeCell ref="I1:N1"/>
    <mergeCell ref="O1:V1"/>
  </mergeCells>
  <dataValidations count="8">
    <dataValidation sqref="B3:B48" showDropDown="0" showInputMessage="0" showErrorMessage="1" allowBlank="1" error="Choose formulations or compounds" prompt="Choose formulations or compounds" type="list">
      <formula1>"formulations,compounds"</formula1>
      <formula2>0</formula2>
    </dataValidation>
    <dataValidation sqref="D3:D48" showDropDown="0" showInputMessage="0" showErrorMessage="1" allowBlank="1" error="Treatment, Prevention or Both" prompt="Treatment, Prevention or Both" type="list">
      <formula1>"Treatment,Prevention,Both"</formula1>
      <formula2>0</formula2>
    </dataValidation>
    <dataValidation sqref="E3:E49" showDropDown="0" showInputMessage="0" showErrorMessage="1" allowBlank="1" error="Pick a development stage" prompt="Pick a development stage" type="list">
      <formula1>"Approved,Late-stage,Early-stage,Not stated"</formula1>
      <formula2>0</formula2>
    </dataValidation>
    <dataValidation sqref="W3:W48" showDropDown="0" showInputMessage="0" showErrorMessage="1" allowBlank="1" error="Where the interval came from" prompt="Where the interval came from" type="list">
      <formula1>"LAPaL record,derived from trials,manually confirmed,not stated"</formula1>
      <formula2>0</formula2>
    </dataValidation>
    <dataValidation sqref="I3:V45 I46 K46:K47 T47 U46:U47 X3:Y45" showDropDown="0" showInputMessage="0" showErrorMessage="1" allowBlank="1" error="Type x to mark, or leave blank" prompt="Type x to mark, or leave blank" type="list">
      <formula1>"x"</formula1>
      <formula2>0</formula2>
    </dataValidation>
    <dataValidation sqref="AA3:AA48" showDropDown="0" showInputMessage="0" showErrorMessage="1" allowBlank="1" error="Leave blank to show the entry. Type x to hide it from the dashboard." prompt="Leave blank to show the entry. Type x to hide it from the dashboard." type="list">
      <formula1>"x"</formula1>
    </dataValidation>
    <dataValidation sqref="AE3:AE45" showDropDown="0" showInputMessage="0" showErrorMessage="1" allowBlank="1" error="Pick a class, or a combination for a multi-class product." prompt="Pick a class, or a combination for a multi-class product." type="list">
      <formula1>"Capsid inhibitor,INSTI,NNRTI,NRTI,NRTTI,mAb,PI,Fusion inhibitor,Capsid inhibitor + INSTI,Capsid inhibitor + NRTTI,Capsid inhibitor + mAb,INSTI + NNRTI,INSTI + NRTI,NRTI + PI,NRTTI + NNRTI"</formula1>
    </dataValidation>
    <dataValidation sqref="F3:F48" showDropDown="0" showInputMessage="0" showErrorMessage="1" allowBlank="1" error="Highest clinical phase" prompt="Highest clinical phase" type="list">
      <formula1>"Preclinical,Phase I,Phase I/II,Phase II,Phase II/III,Phase III,Phase IV"</formula1>
      <formula2>0</formula2>
    </dataValidation>
  </dataValidations>
  <hyperlinks>
    <hyperlink xmlns:r="http://schemas.openxmlformats.org/officeDocument/2006/relationships" ref="AC11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"/>
  <sheetViews>
    <sheetView zoomScaleNormal="100" workbookViewId="0">
      <selection activeCell="B35" sqref="B35"/>
    </sheetView>
  </sheetViews>
  <sheetFormatPr baseColWidth="10" defaultColWidth="8.6640625" defaultRowHeight="15"/>
  <cols>
    <col width="26" customWidth="1" style="27" min="1" max="1"/>
    <col width="88" customWidth="1" style="27" min="2" max="2"/>
  </cols>
  <sheetData>
    <row r="1" ht="16.25" customHeight="1" s="27">
      <c r="A1" s="9" t="inlineStr">
        <is>
          <t>LAPaL long-acting HIV</t>
        </is>
      </c>
      <c r="B1" s="10" t="inlineStr">
        <is>
          <t>Curation sheet for the interactive dashboard</t>
        </is>
      </c>
    </row>
    <row r="2" ht="15" customHeight="1" s="27">
      <c r="A2" s="11" t="n"/>
      <c r="B2" s="12" t="n"/>
    </row>
    <row r="3" ht="15" customHeight="1" s="27">
      <c r="A3" s="13" t="inlineStr">
        <is>
          <t>HOW IT WORKS</t>
        </is>
      </c>
      <c r="B3" s="14" t="n"/>
    </row>
    <row r="4" ht="15" customHeight="1" s="27">
      <c r="A4" s="11" t="inlineStr">
        <is>
          <t>1. Edit the Entries tab</t>
        </is>
      </c>
      <c r="B4" s="12" t="inlineStr">
        <is>
          <t>One row per product. Change any white cell. Add or delete whole rows freely; order does not matter.</t>
        </is>
      </c>
    </row>
    <row r="5" ht="15" customHeight="1" s="27">
      <c r="A5" s="11" t="inlineStr">
        <is>
          <t>2. Save the file</t>
        </is>
      </c>
      <c r="B5" s="12" t="inlineStr">
        <is>
          <t>Keep it as .xlsx.</t>
        </is>
      </c>
    </row>
    <row r="6" ht="39" customHeight="1" s="27">
      <c r="A6" s="11" t="inlineStr">
        <is>
          <t>3. Run the build step</t>
        </is>
      </c>
      <c r="B6" s="12" t="inlineStr">
        <is>
          <t>In a terminal:  python build_data.py hiv_curation.xlsx  → writes hiv_dashboard_data.json, which the dashboard reads.</t>
        </is>
      </c>
    </row>
    <row r="7" ht="23.75" customHeight="1" s="27">
      <c r="A7" s="11" t="inlineStr">
        <is>
          <t>4. Refresh the dashboard</t>
        </is>
      </c>
      <c r="B7" s="12" t="inlineStr">
        <is>
          <t>The new data appears. The build step prints a check report and refuses to write if something essential is missing.</t>
        </is>
      </c>
    </row>
    <row r="8" ht="15" customHeight="1" s="27">
      <c r="A8" s="11" t="n"/>
      <c r="B8" s="12" t="n"/>
    </row>
    <row r="9" ht="15" customHeight="1" s="27">
      <c r="A9" s="13" t="inlineStr">
        <is>
          <t>COLUMNS</t>
        </is>
      </c>
      <c r="B9" s="14" t="n"/>
    </row>
    <row r="10" ht="15" customHeight="1" s="27">
      <c r="A10" s="11" t="inlineStr">
        <is>
          <t>id</t>
        </is>
      </c>
      <c r="B10" s="12" t="inlineStr">
        <is>
          <t>Leave as is. Leave blank for a new row and the build step assigns one.</t>
        </is>
      </c>
    </row>
    <row r="11" ht="15" customHeight="1" s="27">
      <c r="A11" s="11" t="inlineStr">
        <is>
          <t>band</t>
        </is>
      </c>
      <c r="B11" s="12" t="inlineStr">
        <is>
          <t>formulations = a discrete long-acting product. compounds = an underlying molecule in LA development.</t>
        </is>
      </c>
    </row>
    <row r="12" ht="15" customHeight="1" s="27">
      <c r="A12" s="11" t="inlineStr">
        <is>
          <t>name</t>
        </is>
      </c>
      <c r="B12" s="12" t="inlineStr">
        <is>
          <t>Product or molecule name, shown on the dashboard.</t>
        </is>
      </c>
    </row>
    <row r="13" ht="23.75" customHeight="1" s="27">
      <c r="A13" s="11" t="inlineStr">
        <is>
          <t>indication</t>
        </is>
      </c>
      <c r="B13" s="12" t="inlineStr">
        <is>
          <t>Treatment, Prevention, or Both. Drives which selection the row appears under. "Both" shows it once, tagged for both.</t>
        </is>
      </c>
    </row>
    <row r="14" ht="15" customHeight="1" s="27">
      <c r="A14" s="11" t="inlineStr">
        <is>
          <t>stage</t>
        </is>
      </c>
      <c r="B14" s="12" t="inlineStr">
        <is>
          <t>Approved / Late-stage / Early-stage / Not stated. Sets the row colour and grouping.</t>
        </is>
      </c>
    </row>
    <row r="15" ht="15" customHeight="1" s="27">
      <c r="A15" s="11" t="inlineStr">
        <is>
          <t>highest_phase</t>
        </is>
      </c>
      <c r="B15" s="12" t="inlineStr">
        <is>
          <t>Highest clinical phase on record. Optional, shown in the tooltip.</t>
        </is>
      </c>
    </row>
    <row r="16" ht="15" customHeight="1" s="27">
      <c r="A16" s="11" t="inlineStr">
        <is>
          <t>developers</t>
        </is>
      </c>
      <c r="B16" s="12" t="inlineStr">
        <is>
          <t>One or more, separated by a semicolon ( ; ).</t>
        </is>
      </c>
    </row>
    <row r="17" ht="15" customHeight="1" s="27">
      <c r="A17" s="11" t="inlineStr">
        <is>
          <t>drug_class</t>
        </is>
      </c>
      <c r="B17" s="12" t="inlineStr">
        <is>
          <t>Optional, shown in the tooltip.</t>
        </is>
      </c>
    </row>
    <row r="18" ht="23.75" customHeight="1" s="27">
      <c r="A18" s="11" t="inlineStr">
        <is>
          <t>ROUTE columns</t>
        </is>
      </c>
      <c r="B18" s="12" t="inlineStr">
        <is>
          <t>Mark x under every route that applies. PO oral, SC subcutaneous, IM intramuscular, IV intravenous, VR vaginal ring, TD transdermal.</t>
        </is>
      </c>
    </row>
    <row r="19" ht="23.75" customHeight="1" s="27">
      <c r="A19" s="11" t="inlineStr">
        <is>
          <t>INTERVAL columns</t>
        </is>
      </c>
      <c r="B19" s="12" t="inlineStr">
        <is>
          <t>Mark x under every dosing interval studied. 1W weekly, 2W 2-weekly, 1M monthly, 2M, 3M, 4M, 6M, 12M yearly. Leave all blank if unknown; the row then sits in the "not stated" lane. Do not enter daily or single-dose.</t>
        </is>
      </c>
    </row>
    <row r="20" ht="23.75" customHeight="1" s="27">
      <c r="A20" s="11" t="inlineStr">
        <is>
          <t>frequency_source</t>
        </is>
      </c>
      <c r="B20" s="12" t="inlineStr">
        <is>
          <t>LAPaL record = confirmed. "derived from trials" = filled from a linked trial and shown with a dagger until you confirm. Change to "manually confirmed" once checked.</t>
        </is>
      </c>
    </row>
    <row r="21" ht="15" customHeight="1" s="27">
      <c r="A21" s="11" t="inlineStr">
        <is>
          <t>flag_no_trials</t>
        </is>
      </c>
      <c r="B21" s="12" t="inlineStr">
        <is>
          <t>Mark x if no clinical trials are linked in LAPaL. Surfaced in the data-quality panel.</t>
        </is>
      </c>
    </row>
    <row r="22" ht="15" customHeight="1" s="27">
      <c r="A22" s="11" t="inlineStr">
        <is>
          <t>flag_no_reg_rows</t>
        </is>
      </c>
      <c r="B22" s="12" t="inlineStr">
        <is>
          <t>Mark x if approved but missing structured regulatory rows. Surfaced in the data-quality panel.</t>
        </is>
      </c>
    </row>
    <row r="23" ht="15" customHeight="1" s="27">
      <c r="A23" s="11" t="inlineStr">
        <is>
          <t>curator_notes</t>
        </is>
      </c>
      <c r="B23" s="12" t="inlineStr">
        <is>
          <t>Free text for you. Not shown on the dashboard.</t>
        </is>
      </c>
    </row>
    <row r="24" ht="15" customHeight="1" s="27">
      <c r="A24" s="11" t="n"/>
      <c r="B24" s="12" t="n"/>
    </row>
    <row r="25" ht="15" customHeight="1" s="27">
      <c r="A25" s="13" t="inlineStr">
        <is>
          <t>AUTOMATIC FLAGS</t>
        </is>
      </c>
      <c r="B25" s="14" t="inlineStr">
        <is>
          <t>The build step computes these; you do not enter them:</t>
        </is>
      </c>
    </row>
    <row r="26" ht="15" customHeight="1" s="27">
      <c r="A26" s="11" t="inlineStr">
        <is>
          <t>missing_frequency</t>
        </is>
      </c>
      <c r="B26" s="12" t="inlineStr">
        <is>
          <t>set when no interval x is marked.</t>
        </is>
      </c>
    </row>
    <row r="27" ht="23.75" customHeight="1" s="27">
      <c r="A27" s="11" t="inlineStr">
        <is>
          <t>conventional_approval_only</t>
        </is>
      </c>
      <c r="B27" s="12" t="inlineStr">
        <is>
          <t>set when stage is Approved, no interval is marked, and the only route is oral (an approved conventional drug shown as an API in LA development).</t>
        </is>
      </c>
    </row>
    <row r="28" ht="15" customHeight="1" s="27">
      <c r="A28" s="11" t="n"/>
      <c r="B28" s="12" t="n"/>
    </row>
    <row r="29" ht="15" customHeight="1" s="27">
      <c r="A29" s="15" t="inlineStr">
        <is>
          <t>RULES THE BUILD STEP CHECKS</t>
        </is>
      </c>
      <c r="B29" s="16" t="n"/>
    </row>
    <row r="30" ht="15" customHeight="1" s="27">
      <c r="A30" s="11" t="inlineStr">
        <is>
          <t>every row needs</t>
        </is>
      </c>
      <c r="B30" s="12" t="inlineStr">
        <is>
          <t>a band, a name, an indication and a stage. Missing any of these stops the build with a clear message.</t>
        </is>
      </c>
    </row>
    <row r="31" ht="15" customHeight="1" s="27">
      <c r="A31" s="11" t="inlineStr">
        <is>
          <t>controlled values</t>
        </is>
      </c>
      <c r="B31" s="12" t="inlineStr">
        <is>
          <t>band, stage, indication and interval codes must match the lists above. Typos are reported by row.</t>
        </is>
      </c>
    </row>
    <row r="40" ht="16" customHeight="1" s="27">
      <c r="A40" s="30" t="inlineStr">
        <is>
          <t>Example: to add a product, copy a row, change name, set band/indication/stage, mark x under each route and interval, leave id blank. Then run build_data.py.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2026-07-26T18:40:38Z</dcterms:created>
  <dcterms:modified xsi:type="dcterms:W3CDTF">2026-08-10T15:36:26Z</dcterms:modified>
  <cp:lastModifiedBy>Lobna Gaayeb</cp:lastModifiedBy>
  <cp:revision>0</cp:revision>
</cp:coreProperties>
</file>