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760" windowWidth="29080" windowHeight="21800" tabRatio="500" firstSheet="0" activeTab="1" autoFilterDateGrouping="1"/>
  </bookViews>
  <sheets>
    <sheet name="Entries" sheetId="1" state="visible" r:id="rId1"/>
    <sheet name="Legend &amp; how to use" sheetId="2" state="visible" r:id="rId2"/>
    <sheet name="Change log 21SEP26" sheetId="3" state="visible" r:id="rId3"/>
  </sheets>
  <definedNames>
    <definedName name="_xlnm._FilterDatabase" localSheetId="0" hidden="1">'Entries'!$A$2:$AE$61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i val="1"/>
      <color rgb="FFFF0000"/>
      <sz val="12"/>
    </font>
    <font>
      <name val="Manrope"/>
      <color theme="1"/>
      <sz val="10"/>
    </font>
    <font>
      <name val="Calibri"/>
      <family val="2"/>
      <b val="1"/>
      <color rgb="FF12161C"/>
      <sz val="10"/>
    </font>
    <font>
      <name val="Calibri"/>
      <family val="2"/>
      <color rgb="FF12161C"/>
      <sz val="10"/>
    </font>
    <font>
      <name val="Arial"/>
      <b val="1"/>
      <sz val="9"/>
    </font>
    <font>
      <name val="Arial"/>
      <sz val="9"/>
    </font>
  </fonts>
  <fills count="17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E8EEF7"/>
      </patternFill>
    </fill>
    <fill>
      <patternFill patternType="solid">
        <fgColor rgb="00F0EFEC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40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0" pivotButton="0" quotePrefix="0" xfId="0"/>
    <xf numFmtId="0" fontId="9" fillId="2" borderId="0" applyAlignment="1" pivotButton="0" quotePrefix="0" xfId="0">
      <alignment vertical="top" wrapText="1"/>
    </xf>
    <xf numFmtId="0" fontId="8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/>
    </xf>
    <xf numFmtId="0" fontId="11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3" fillId="0" borderId="0" pivotButton="0" quotePrefix="0" xfId="1"/>
    <xf numFmtId="0" fontId="14" fillId="11" borderId="4" applyAlignment="1" pivotButton="0" quotePrefix="0" xfId="0">
      <alignment horizontal="center" vertical="center" wrapText="1"/>
    </xf>
    <xf numFmtId="0" fontId="15" fillId="12" borderId="4" applyAlignment="1" pivotButton="0" quotePrefix="0" xfId="0">
      <alignment horizontal="center"/>
    </xf>
    <xf numFmtId="0" fontId="16" fillId="13" borderId="5" applyAlignment="1" pivotButton="0" quotePrefix="0" xfId="0">
      <alignment horizontal="center" vertical="center" wrapText="1"/>
    </xf>
    <xf numFmtId="0" fontId="17" fillId="14" borderId="5" pivotButton="0" quotePrefix="0" xfId="0"/>
    <xf numFmtId="0" fontId="18" fillId="0" borderId="0" pivotButton="0" quotePrefix="0" xfId="0"/>
    <xf numFmtId="0" fontId="19" fillId="0" borderId="0" pivotButton="0" quotePrefix="0" xfId="0"/>
    <xf numFmtId="0" fontId="4" fillId="2" borderId="3" applyAlignment="1" pivotButton="0" quotePrefix="0" xfId="0">
      <alignment horizontal="center"/>
    </xf>
    <xf numFmtId="0" fontId="20" fillId="15" borderId="0" pivotButton="0" quotePrefix="0" xfId="0"/>
    <xf numFmtId="0" fontId="0" fillId="15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2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2" fillId="16" borderId="0" pivotButton="0" quotePrefix="0" xfId="0"/>
    <xf numFmtId="0" fontId="23" fillId="0" borderId="0" applyAlignment="1" pivotButton="0" quotePrefix="0" xfId="0">
      <alignment vertical="top" wrapText="1"/>
    </xf>
    <xf numFmtId="0" fontId="2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1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46" sqref="I46"/>
    </sheetView>
  </sheetViews>
  <sheetFormatPr baseColWidth="10" defaultColWidth="8.6640625" defaultRowHeight="15"/>
  <cols>
    <col width="6" customWidth="1" style="34" min="1" max="1"/>
    <col width="13" customWidth="1" style="34" min="2" max="2"/>
    <col width="55.83203125" customWidth="1" style="34" min="3" max="3"/>
    <col width="12" customWidth="1" style="34" min="4" max="6"/>
    <col width="30" customWidth="1" style="34" min="7" max="7"/>
    <col width="21.1640625" customWidth="1" style="34" min="8" max="8"/>
    <col width="13.33203125" customWidth="1" style="34" min="9" max="10"/>
    <col width="5" customWidth="1" style="34" min="11" max="11"/>
    <col width="8" customWidth="1" style="34" min="12" max="12"/>
    <col width="5" customWidth="1" style="34" min="13" max="16"/>
    <col width="7.6640625" customWidth="1" style="34" min="17" max="17"/>
    <col width="8.5" customWidth="1" style="34" min="18" max="18"/>
    <col width="9" customWidth="1" style="34" min="19" max="21"/>
    <col width="7.33203125" customWidth="1" style="34" min="22" max="22"/>
    <col width="17" customWidth="1" style="34" min="23" max="23"/>
    <col width="9" customWidth="1" style="34" min="24" max="24"/>
    <col width="10" customWidth="1" style="34" min="25" max="25"/>
    <col width="11.33203125" customWidth="1" style="34" min="26" max="26"/>
    <col width="9" customWidth="1" style="34" min="27" max="27"/>
    <col width="34" customWidth="1" style="34" min="28" max="28"/>
    <col width="17.1640625" customWidth="1" style="34" min="29" max="29"/>
    <col width="22.33203125" customWidth="1" style="34" min="30" max="30"/>
    <col width="26" customWidth="1" style="34" min="31" max="31"/>
    <col width="14" customWidth="1" style="34" min="32" max="32"/>
  </cols>
  <sheetData>
    <row r="1" ht="15" customHeight="1" s="34">
      <c r="I1" s="35" t="inlineStr">
        <is>
          <t>ROUTE  (mark x)</t>
        </is>
      </c>
      <c r="O1" s="36" t="inlineStr">
        <is>
          <t>DOSING INTERVAL  (mark x)</t>
        </is>
      </c>
      <c r="AA1" s="33" t="inlineStr">
        <is>
          <t>EXCLUDE FROM DASHBOARD</t>
        </is>
      </c>
    </row>
    <row r="2" ht="33.75" customHeight="1" s="34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7" t="inlineStr">
        <is>
          <t>exclude</t>
        </is>
      </c>
      <c r="AB2" s="17" t="inlineStr">
        <is>
          <t>exclude_reason</t>
        </is>
      </c>
      <c r="AC2" s="20" t="inlineStr">
        <is>
          <t>link in LAPaL</t>
        </is>
      </c>
      <c r="AD2" s="22" t="inlineStr">
        <is>
          <t>order</t>
        </is>
      </c>
      <c r="AE2" s="24" t="inlineStr">
        <is>
          <t>class_group</t>
        </is>
      </c>
      <c r="AF2" s="24" t="inlineStr">
        <is>
          <t>on_hold_discontinued</t>
        </is>
      </c>
    </row>
    <row r="3" ht="15" customHeight="1" s="34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Both</t>
        </is>
      </c>
      <c r="E3" s="5" t="inlineStr">
        <is>
          <t>Approved</t>
        </is>
      </c>
      <c r="F3" s="5" t="inlineStr">
        <is>
          <t>Phase IV</t>
        </is>
      </c>
      <c r="G3" s="5" t="inlineStr">
        <is>
          <t>Gilead</t>
        </is>
      </c>
      <c r="H3" s="5" t="inlineStr">
        <is>
          <t>Capsid inhibitor</t>
        </is>
      </c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inlineStr">
        <is>
          <t>Updated 21 Sep 2026 from LAPaL single-entry export. Indication set to Both (approved for MDR treatment and PrEP). 203 regulatory rows in LAPaL. LAPaL trial records ImPrEP LEN (NCT07497594), PROTECT-L (NCT07518914) and ALIGN (NCT07390409) list frequency "Every 6 weeks": almost certainly an entry error for every 6 months; correct in LAPaL. | 21 Sep 2026 (round 2): Confirmed by curator. Indication Both (prevention and treatment).</t>
        </is>
      </c>
      <c r="AA3" s="18" t="n"/>
      <c r="AB3" s="19" t="n"/>
      <c r="AC3" t="inlineStr">
        <is>
          <t>https://lapal.ch/formulations/lenacapavir-6-monthly</t>
        </is>
      </c>
      <c r="AD3" s="23" t="n"/>
      <c r="AE3" s="25" t="inlineStr">
        <is>
          <t>Capsid inhibitor</t>
        </is>
      </c>
    </row>
    <row r="4" ht="15" customHeight="1" s="34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Prevention</t>
        </is>
      </c>
      <c r="E4" s="5" t="inlineStr">
        <is>
          <t>Approved</t>
        </is>
      </c>
      <c r="F4" s="5" t="inlineStr">
        <is>
          <t>Phase IV</t>
        </is>
      </c>
      <c r="G4" s="5" t="inlineStr">
        <is>
          <t>ViiV Healthcare</t>
        </is>
      </c>
      <c r="H4" s="5" t="inlineStr">
        <is>
          <t>INSTI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inlineStr">
        <is>
          <t>Updated 21 Sep 2026 from LAPaL single-entry export. LAPaL lists Treatment as a use case (Vocabria), but injectable CAB for treatment is only approved with RPV, already covered by f004; indication kept as Prevention to avoid double counting. Q12W (3M) dosing in ECLAIR/HPTN 077 was an abandoned phase II schedule, not added. LAPaL trial record CLARITY (NCT06970223) lists SC route for CAB; CAB is IM, correct in LAPaL. | 21 Sep 2026 (round 2): Confirmed by curator. Indication kept as Prevention.</t>
        </is>
      </c>
      <c r="AA4" s="18" t="n"/>
      <c r="AB4" s="19" t="n"/>
      <c r="AC4" t="inlineStr">
        <is>
          <t>https://lapal.ch/formulations/cab-la-cabotegravir-2-monthly</t>
        </is>
      </c>
      <c r="AD4" s="23" t="n"/>
      <c r="AE4" s="25" t="inlineStr">
        <is>
          <t>INSTI</t>
        </is>
      </c>
    </row>
    <row r="5" ht="15" customHeight="1" s="34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inlineStr">
        <is>
          <t>Phase IV</t>
        </is>
      </c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8" t="inlineStr">
        <is>
          <t>x</t>
        </is>
      </c>
      <c r="AB5" s="19" t="n"/>
      <c r="AC5" t="inlineStr">
        <is>
          <t>https://lapal.ch/formulations/rilpivirine-2-monthly</t>
        </is>
      </c>
      <c r="AD5" s="23" t="n"/>
      <c r="AE5" s="25" t="inlineStr">
        <is>
          <t>NNRTI</t>
        </is>
      </c>
    </row>
    <row r="6" ht="15" customHeight="1" s="34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 + 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8" t="n"/>
      <c r="AB6" s="19" t="n"/>
      <c r="AC6" t="inlineStr">
        <is>
          <t>https://lapal.ch/formulations/cabotegravir-rilpivirine</t>
        </is>
      </c>
      <c r="AD6" s="23" t="n"/>
      <c r="AE6" s="25" t="inlineStr">
        <is>
          <t>INSTI + NNRTI</t>
        </is>
      </c>
    </row>
    <row r="7" ht="15" customHeight="1" s="34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manually confirmed</t>
        </is>
      </c>
      <c r="X7" s="5" t="n"/>
      <c r="Y7" s="5" t="n"/>
      <c r="Z7" s="5" t="n"/>
      <c r="AA7" s="18" t="n"/>
      <c r="AB7" s="19" t="n"/>
      <c r="AC7" t="inlineStr">
        <is>
          <t>https://lapal.ch/formulations/lotivibart-n6ls-vh3810109-mab</t>
        </is>
      </c>
      <c r="AD7" s="23" t="n"/>
      <c r="AE7" s="25" t="inlineStr">
        <is>
          <t>mAb</t>
        </is>
      </c>
    </row>
    <row r="8" ht="15" customHeight="1" s="34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III</t>
        </is>
      </c>
      <c r="G8" s="5" t="inlineStr">
        <is>
          <t>Gilead</t>
        </is>
      </c>
      <c r="H8" s="5" t="inlineStr">
        <is>
          <t>2 bNAbs targeting gp120 on HIV-1 envelope (CD4bs and V3 loop respectively)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inlineStr">
        <is>
          <t>Updated 21 Sep 2026 from LAPaL single-entry export. Highest phase raised to Phase III: the phase III (NCT07682961) tests TAB+ZAB only as part of LEN+TAB+ZAB (see f026). The 1M/2M and IM listed on that trial belong to the CAB+RPV comparator arm, not added. | 21 Sep 2026 (round 2): Daybreak 1 (NCT07682961) and Daybreak 2 (NCT07683000) phase III now linked in LAPaL. LAPaL frequency field for this formulation is still empty: add "Every 6 months".</t>
        </is>
      </c>
      <c r="AA8" s="18" t="n"/>
      <c r="AB8" s="19" t="n"/>
      <c r="AC8" t="inlineStr">
        <is>
          <t>https://lapal.ch/formulations/teropavimab-zinlirvimab</t>
        </is>
      </c>
      <c r="AD8" s="23" t="n"/>
      <c r="AE8" s="25" t="inlineStr">
        <is>
          <t>mAb</t>
        </is>
      </c>
    </row>
    <row r="9" ht="15" customHeight="1" s="34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8" t="n"/>
      <c r="AB9" s="19" t="n"/>
      <c r="AC9" t="inlineStr">
        <is>
          <t>https://lapal.ch/formulations/tenofovir-lamivudine-dolutegravir-tld-long-acting-injectable-lai-tld-lai</t>
        </is>
      </c>
      <c r="AD9" s="23" t="n"/>
      <c r="AE9" s="25" t="inlineStr">
        <is>
          <t>INSTI + NRTI</t>
        </is>
      </c>
    </row>
    <row r="10" ht="15" customHeight="1" s="34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n"/>
      <c r="P10" s="8" t="inlineStr">
        <is>
          <t>x</t>
        </is>
      </c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inlineStr">
        <is>
          <t>Updated 21 Sep 2026 from LAPaL single-entry export. Interval corrected from 1W to 2W: LAPaL record and approved label give 800 mg IV every 2 weeks after a 2,000 mg loading dose (source changed from manually confirmed to LAPaL record). US approval only; EU authorisation withdrawn for commercial reasons (30 withdrawn regulatory rows). Other studied schedules not added: 2,000 mg every 4 weeks (TMB-202, TMB-311) and weekly SC (TMB-108, phase I, PrEP). | 21 Sep 2026 (round 2): Confirmed by curator. Interval every 2 weeks.</t>
        </is>
      </c>
      <c r="AA10" s="18" t="n"/>
      <c r="AB10" s="19" t="n"/>
      <c r="AC10" t="inlineStr">
        <is>
          <t>https://lapal.ch/formulations/ibalizumab</t>
        </is>
      </c>
      <c r="AD10" s="23" t="n"/>
      <c r="AE10" s="25" t="inlineStr">
        <is>
          <t>mAb</t>
        </is>
      </c>
    </row>
    <row r="11" ht="15" customHeight="1" s="34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8" t="n"/>
      <c r="AB11" s="19" t="n"/>
      <c r="AC11" s="21" t="inlineStr">
        <is>
          <t>https://lapal.ch/formulations/budigalimab</t>
        </is>
      </c>
      <c r="AD11" s="23" t="n"/>
      <c r="AE11" s="25" t="inlineStr">
        <is>
          <t>mAb</t>
        </is>
      </c>
    </row>
    <row r="12" ht="15" customHeight="1" s="34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 (TMB-380)</t>
        </is>
      </c>
      <c r="D12" s="5" t="inlineStr">
        <is>
          <t>Both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NIAID; TaiMed Biologics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inlineStr">
        <is>
          <t>x</t>
        </is>
      </c>
      <c r="S12" s="8" t="inlineStr">
        <is>
          <t>x</t>
        </is>
      </c>
      <c r="T12" s="8" t="inlineStr">
        <is>
          <t>x</t>
        </is>
      </c>
      <c r="U12" s="8" t="inlineStr">
        <is>
          <t>x</t>
        </is>
      </c>
      <c r="V12" s="8" t="n"/>
      <c r="W12" s="5" t="inlineStr">
        <is>
          <t>manually confirmed</t>
        </is>
      </c>
      <c r="X12" s="5" t="n"/>
      <c r="Y12" s="5" t="n"/>
      <c r="Z12" s="5" t="inlineStr">
        <is>
          <t>Updated 21 Sep 2026 from LAPaL single-entry export. Now also developed by TaiMed as TMB-380 (with TMB-365, see f034, 4,800 mg IV every 8 weeks). 28 trials linked in LAPaL; several HVTN/HPTN prevention trials are tagged "Treatment" in LAPaL use-case field. | 21 Sep 2026 (round 2): Confirmed by curator. Both indications; intervals 2M/3M/4M/6M.</t>
        </is>
      </c>
      <c r="AA12" s="18" t="n"/>
      <c r="AB12" s="19" t="n"/>
      <c r="AC12" t="inlineStr">
        <is>
          <t>https://lapal.ch/formulations/vrc07-523ls-mab</t>
        </is>
      </c>
      <c r="AD12" s="23" t="n"/>
      <c r="AE12" s="25" t="inlineStr">
        <is>
          <t>mAb</t>
        </is>
      </c>
    </row>
    <row r="13" ht="15" customHeight="1" s="34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INSTI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8" t="inlineStr">
        <is>
          <t>x</t>
        </is>
      </c>
      <c r="AB13" s="19" t="n"/>
      <c r="AC13" t="inlineStr">
        <is>
          <t>https://lapal.ch/formulations/bictegravir-la</t>
        </is>
      </c>
      <c r="AD13" s="23" t="n"/>
      <c r="AE13" s="25" t="inlineStr">
        <is>
          <t>INSTI</t>
        </is>
      </c>
    </row>
    <row r="14" ht="15" customHeight="1" s="34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 (investigator led)</t>
        </is>
      </c>
      <c r="H14" s="5" t="inlineStr">
        <is>
          <t>INSTI + capsid inhibitor</t>
        </is>
      </c>
      <c r="I14" s="7" t="n"/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n"/>
      <c r="R14" s="8" t="inlineStr">
        <is>
          <t>x</t>
        </is>
      </c>
      <c r="S14" s="8" t="n"/>
      <c r="T14" s="8" t="n"/>
      <c r="U14" s="8" t="inlineStr">
        <is>
          <t>x</t>
        </is>
      </c>
      <c r="V14" s="8" t="n"/>
      <c r="W14" s="5" t="inlineStr">
        <is>
          <t>manually confirmed</t>
        </is>
      </c>
      <c r="X14" s="5" t="n"/>
      <c r="Y14" s="5" t="n"/>
      <c r="Z14" s="5" t="inlineStr">
        <is>
          <t>21 Sep 2026 (round 3): Confirmed by curator. Asynchronous administration: cabotegravir IM every 2 months and lenacapavir SC (2 injections) every 6 months. LAPaL frequency field still lists monthly and "every 6 weeks": correct at source. Phase III trials (A5433 LANCET, A5431 PALACE, POA) are planned, none recruiting yet.</t>
        </is>
      </c>
      <c r="AA14" s="18" t="n"/>
      <c r="AB14" s="19" t="n"/>
      <c r="AC14" t="inlineStr">
        <is>
          <t>https://lapal.ch/formulations/cabotegravir-lenacapavir</t>
        </is>
      </c>
      <c r="AD14" s="23" t="n"/>
      <c r="AE14" s="25" t="inlineStr">
        <is>
          <t>Capsid inhibitor + INSTI</t>
        </is>
      </c>
    </row>
    <row r="15" ht="15" customHeight="1" s="34">
      <c r="A15" s="4" t="inlineStr">
        <is>
          <t>f013</t>
        </is>
      </c>
      <c r="B15" s="5" t="inlineStr">
        <is>
          <t>formulations</t>
        </is>
      </c>
      <c r="C15" s="6" t="inlineStr">
        <is>
          <t>Islatravir + Lenacapavir (MK-8591D)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8" t="n"/>
      <c r="AB15" s="19" t="n"/>
      <c r="AC15" t="inlineStr">
        <is>
          <t>https://lapal.ch/formulations/mk-8591d-islatravir-and-lenacapavir</t>
        </is>
      </c>
      <c r="AD15" s="23" t="n"/>
      <c r="AE15" s="25" t="inlineStr">
        <is>
          <t>Capsid inhibitor + NRTTI</t>
        </is>
      </c>
    </row>
    <row r="16" ht="15" customHeight="1" s="34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Prevention</t>
        </is>
      </c>
      <c r="E16" s="5" t="inlineStr">
        <is>
          <t>Late-stage</t>
        </is>
      </c>
      <c r="F16" s="5" t="inlineStr">
        <is>
          <t>Phase II</t>
        </is>
      </c>
      <c r="G16" s="5" t="inlineStr">
        <is>
          <t>ViiV Healthcare</t>
        </is>
      </c>
      <c r="H16" s="5" t="inlineStr">
        <is>
          <t>INSTI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inlineStr">
        <is>
          <t>21 Sep 2026 (round 3): Confirmed by curator. EXTEND4M is phase IIb (registrational for PrEP); highest phase set to Phase II. Stage kept Late-stage as a registrational study. The phase III CUATRO (NCT07650916) is the treatment combination with RPV, recorded on f032.</t>
        </is>
      </c>
      <c r="AA16" s="18" t="n"/>
      <c r="AB16" s="19" t="n"/>
      <c r="AC16" t="inlineStr">
        <is>
          <t>https://lapal.ch/formulations/cabotegravir-4-monthly-q4m</t>
        </is>
      </c>
      <c r="AD16" s="23" t="n"/>
      <c r="AE16" s="25" t="inlineStr">
        <is>
          <t>INSTI</t>
        </is>
      </c>
    </row>
    <row r="17" ht="15" customHeight="1" s="34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8" t="inlineStr">
        <is>
          <t>x</t>
        </is>
      </c>
      <c r="AB17" s="19" t="n"/>
      <c r="AC17" t="inlineStr">
        <is>
          <t>https://lapal.ch/formulations/rilpivirine-prodrug-nanoformulation-nm3rpv</t>
        </is>
      </c>
      <c r="AD17" s="23" t="n"/>
      <c r="AE17" s="25" t="inlineStr">
        <is>
          <t>NNRTI</t>
        </is>
      </c>
    </row>
    <row r="18" ht="15" customHeight="1" s="34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inlineStr">
        <is>
          <t>21 Sep 2026 (round 2): LAPaL link corrected (was pointing to Bictegravir LA). Preclinical (NM1TFV); no interval set: IM dose gave HBV suppression for 3 months and HIV EC90 cover for 2 months in animals.</t>
        </is>
      </c>
      <c r="AA18" s="18" t="inlineStr">
        <is>
          <t>x</t>
        </is>
      </c>
      <c r="AB18" s="19" t="n"/>
      <c r="AC18" t="inlineStr">
        <is>
          <t>https://lapal.ch/formulations/ultra-long-acting-tenofovir-protide</t>
        </is>
      </c>
      <c r="AD18" s="23" t="n"/>
      <c r="AE18" s="25" t="inlineStr">
        <is>
          <t>NRTI</t>
        </is>
      </c>
    </row>
    <row r="19" ht="15" customHeight="1" s="34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8" t="n"/>
      <c r="AB19" s="19" t="n"/>
      <c r="AC19" t="inlineStr">
        <is>
          <t>https://lapal.ch/formulations/lenacapavir-once-yearly</t>
        </is>
      </c>
      <c r="AD19" s="23" t="n"/>
      <c r="AE19" s="25" t="inlineStr">
        <is>
          <t>Capsid inhibitor</t>
        </is>
      </c>
    </row>
    <row r="20" ht="15" customHeight="1" s="34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Prevention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INSTI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8" t="inlineStr">
        <is>
          <t>x</t>
        </is>
      </c>
      <c r="AB20" s="19" t="n"/>
      <c r="AC20" t="inlineStr">
        <is>
          <t>https://lapal.ch/formulations/cabotegravir-ph20</t>
        </is>
      </c>
      <c r="AD20" s="23" t="n"/>
      <c r="AE20" s="25" t="inlineStr">
        <is>
          <t>INSTI</t>
        </is>
      </c>
    </row>
    <row r="21" ht="15" customHeight="1" s="34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8" t="n"/>
      <c r="AB21" s="19" t="n"/>
      <c r="AC21" t="inlineStr">
        <is>
          <t>https://lapal.ch/formulations/vrc01-mab</t>
        </is>
      </c>
      <c r="AD21" s="23" t="n"/>
      <c r="AE21" s="25" t="inlineStr">
        <is>
          <t>mAb</t>
        </is>
      </c>
    </row>
    <row r="22" ht="15" customHeight="1" s="34">
      <c r="A22" s="4" t="inlineStr">
        <is>
          <t>f020</t>
        </is>
      </c>
      <c r="B22" s="5" t="inlineStr">
        <is>
          <t>formulations</t>
        </is>
      </c>
      <c r="C22" s="6" t="inlineStr">
        <is>
          <t>islatravir + Ulonivirine (MK-8591B)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8" t="n"/>
      <c r="AB22" s="19" t="n"/>
      <c r="AC22" t="inlineStr">
        <is>
          <t>https://lapal.ch/formulations/mk-8591b-islatravir-ulonivirine</t>
        </is>
      </c>
      <c r="AD22" s="23" t="n"/>
      <c r="AE22" s="25" t="inlineStr">
        <is>
          <t>NRTTI + NNRTI</t>
        </is>
      </c>
    </row>
    <row r="23" ht="15" customHeight="1" s="34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8" t="inlineStr">
        <is>
          <t>x</t>
        </is>
      </c>
      <c r="AB23" s="19" t="n"/>
      <c r="AC23" t="inlineStr">
        <is>
          <t>https://lapal.ch/formulations/vh-280-vh-4004280</t>
        </is>
      </c>
      <c r="AD23" s="23" t="n"/>
      <c r="AE23" s="25" t="inlineStr">
        <is>
          <t>Capsid inhibitor</t>
        </is>
      </c>
    </row>
    <row r="24" ht="15" customHeight="1" s="34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inlineStr">
        <is>
          <t>x</t>
        </is>
      </c>
      <c r="T24" s="8" t="n"/>
      <c r="U24" s="8" t="n"/>
      <c r="V24" s="8" t="n"/>
      <c r="W24" s="5" t="inlineStr">
        <is>
          <t>LAPaL record</t>
        </is>
      </c>
      <c r="X24" s="5" t="n"/>
      <c r="Y24" s="5" t="n"/>
      <c r="Z24" s="5" t="inlineStr">
        <is>
          <t>21 Sep 2026 (round 2): 3M added (LAPaL: 3, 10 or 30 mg/kg every 12 weeks). Row remains excluded.</t>
        </is>
      </c>
      <c r="AA24" s="18" t="inlineStr">
        <is>
          <t>x</t>
        </is>
      </c>
      <c r="AB24" s="19" t="n"/>
      <c r="AC24" t="inlineStr">
        <is>
          <t>https://lapal.ch/formulations/pgt-121-mab</t>
        </is>
      </c>
      <c r="AD24" s="23" t="n"/>
      <c r="AE24" s="25" t="inlineStr">
        <is>
          <t>mAb</t>
        </is>
      </c>
    </row>
    <row r="25" ht="15" customHeight="1" s="34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8" t="n"/>
      <c r="AB25" s="19" t="n"/>
      <c r="AC25" t="inlineStr">
        <is>
          <t>https://lapal.ch/formulations/pgdm1400-mab</t>
        </is>
      </c>
      <c r="AD25" s="23" t="n"/>
      <c r="AE25" s="25" t="inlineStr">
        <is>
          <t>mAb</t>
        </is>
      </c>
    </row>
    <row r="26" ht="15" customHeight="1" s="34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PI + NRTI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n"/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8" t="n"/>
      <c r="AB26" s="19" t="n"/>
      <c r="AC26" t="inlineStr">
        <is>
          <t>https://lapal.ch/formulations/lopinavir-ritonavir-and-tenofovir-lrt-tlc-art-101</t>
        </is>
      </c>
      <c r="AD26" s="23" t="n"/>
      <c r="AE26" s="25" t="inlineStr">
        <is>
          <t>NRTI + PI</t>
        </is>
      </c>
    </row>
    <row r="27" ht="15" customHeight="1" s="34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INSTI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8" t="inlineStr">
        <is>
          <t>x</t>
        </is>
      </c>
      <c r="AB27" s="19" t="n"/>
      <c r="AC27" t="inlineStr">
        <is>
          <t>https://lapal.ch/formulations/ultra-long-acting-dimeric-bictegravir-prodrug</t>
        </is>
      </c>
      <c r="AD27" s="23" t="n"/>
      <c r="AE27" s="25" t="inlineStr">
        <is>
          <t>INSTI</t>
        </is>
      </c>
    </row>
    <row r="28" ht="15" customHeight="1" s="34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inlineStr">
        <is>
          <t>21 Sep 2026 (round 2): Daybreak 1 (NCT07682961) and Daybreak 2 (NCT07683000) phase III linked in LAPaL. FDA Breakthrough Therapy Designation Jan 2025.</t>
        </is>
      </c>
      <c r="AA28" s="18" t="n"/>
      <c r="AB28" s="19" t="n"/>
      <c r="AC28" t="inlineStr">
        <is>
          <t>https://lapal.ch/formulations/lenacapavir-teropavimab-zinlirvimab</t>
        </is>
      </c>
      <c r="AD28" s="23" t="n"/>
      <c r="AE28" s="25" t="inlineStr">
        <is>
          <t>Capsid inhibitor + mAb</t>
        </is>
      </c>
    </row>
    <row r="29" ht="15" customHeight="1" s="34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8" t="n"/>
      <c r="AB29" s="19" t="n"/>
      <c r="AC29" t="inlineStr">
        <is>
          <t>https://lapal.ch/formulations/pgt121414ls-vrc07-523ls-mab</t>
        </is>
      </c>
      <c r="AD29" s="23" t="n"/>
      <c r="AE29" s="25" t="inlineStr">
        <is>
          <t>mAb</t>
        </is>
      </c>
    </row>
    <row r="30" ht="15" customHeight="1" s="34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 + 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inlineStr">
        <is>
          <t>21 Sep 2026 (round 2): WONDERS2 (NCT06613685) terminated per LAPaL lepetegravir record; WONDERS1 continues.</t>
        </is>
      </c>
      <c r="AA30" s="18" t="n"/>
      <c r="AB30" s="19" t="n"/>
      <c r="AC30" t="inlineStr">
        <is>
          <t>https://lapal.ch/formulations/lepetegravir-lenacapavir-pacfosacil-gs-1720gs-4182</t>
        </is>
      </c>
      <c r="AD30" s="23" t="n"/>
      <c r="AE30" s="25" t="inlineStr">
        <is>
          <t>Capsid inhibitor + INSTI</t>
        </is>
      </c>
    </row>
    <row r="31" ht="15" customHeight="1" s="34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INSTI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8" t="inlineStr">
        <is>
          <t>x</t>
        </is>
      </c>
      <c r="AB31" s="19" t="n"/>
      <c r="AC31" t="inlineStr">
        <is>
          <t>https://lapal.ch/formulations/bictegravir-plga-nanoformulation</t>
        </is>
      </c>
      <c r="AD31" s="23" t="n"/>
      <c r="AE31" s="25" t="inlineStr">
        <is>
          <t>INSTI</t>
        </is>
      </c>
    </row>
    <row r="32" ht="15" customHeight="1" s="34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Treatment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8" t="n"/>
      <c r="AB32" s="19" t="n"/>
      <c r="AC32" t="inlineStr">
        <is>
          <t>https://lapal.ch/compounds/ulonivirine-mk-8507</t>
        </is>
      </c>
      <c r="AD32" s="23" t="n"/>
      <c r="AE32" s="25" t="inlineStr">
        <is>
          <t>NNRTI</t>
        </is>
      </c>
    </row>
    <row r="33" ht="15" customHeight="1" s="34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INSTI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inlineStr">
        <is>
          <t>21 Sep 2026 (round 2): WONDERS2 (NCT06613685) now terminated; WONDERS1 (NCT06544733) active, not recruiting. Phase II/III unchanged.</t>
        </is>
      </c>
      <c r="AA33" s="18" t="n"/>
      <c r="AB33" s="19" t="n"/>
      <c r="AC33" t="inlineStr">
        <is>
          <t>https://lapal.ch/compounds/lepetegravir-gs-1720</t>
        </is>
      </c>
      <c r="AD33" s="23" t="n"/>
      <c r="AE33" s="25" t="inlineStr">
        <is>
          <t>INSTI</t>
        </is>
      </c>
    </row>
    <row r="34" ht="15" customHeight="1" s="34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INSTI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8" t="inlineStr">
        <is>
          <t>x</t>
        </is>
      </c>
      <c r="AB34" s="19" t="n"/>
      <c r="AC34" t="inlineStr">
        <is>
          <t>https://lapal.ch/compounds/cabotegravir</t>
        </is>
      </c>
      <c r="AD34" s="23" t="n"/>
      <c r="AE34" s="25" t="inlineStr">
        <is>
          <t>INSTI</t>
        </is>
      </c>
    </row>
    <row r="35" ht="15" customHeight="1" s="34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8" t="inlineStr">
        <is>
          <t>x</t>
        </is>
      </c>
      <c r="AB35" s="19" t="n"/>
      <c r="AC35" t="inlineStr">
        <is>
          <t>https://lapal.ch/compounds/islatravir-isl</t>
        </is>
      </c>
      <c r="AD35" s="23" t="n"/>
      <c r="AE35" s="25" t="inlineStr">
        <is>
          <t>NRTTI</t>
        </is>
      </c>
    </row>
    <row r="36" ht="15" customHeight="1" s="34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inlineStr">
        <is>
          <t>Phase IV</t>
        </is>
      </c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8" t="n"/>
      <c r="AB36" s="19" t="n"/>
      <c r="AC36" t="inlineStr">
        <is>
          <t>https://lapal.ch/technology/dapivirine-monthly-vaginal-ring</t>
        </is>
      </c>
      <c r="AD36" s="23" t="n"/>
      <c r="AE36" s="25" t="inlineStr">
        <is>
          <t>NNRTI</t>
        </is>
      </c>
    </row>
    <row r="37" ht="15" customHeight="1" s="34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(VH-4367310; cabotegravir stearate; XVIR-110)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Prodrug of cabotegravir (INSTI)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n"/>
      <c r="Y37" s="5" t="n"/>
      <c r="Z37" s="5" t="inlineStr">
        <is>
          <t>21 Sep 2026 (round 3): Confirmed by curator. Name corrected (cabotegravir stearate). Phase I NCT07818915 (not yet recruiting, PrEP, IM every 6 months) linked. Row remains excluded.</t>
        </is>
      </c>
      <c r="AA37" s="18" t="inlineStr">
        <is>
          <t>x</t>
        </is>
      </c>
      <c r="AB37" s="19" t="n"/>
      <c r="AC37" t="inlineStr">
        <is>
          <t>https://lapal.ch/compounds/vh-310-vh-4367310</t>
        </is>
      </c>
      <c r="AD37" s="23" t="n"/>
      <c r="AE37" s="25" t="inlineStr">
        <is>
          <t>INSTI</t>
        </is>
      </c>
    </row>
    <row r="38" ht="15" customHeight="1" s="34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capsid inhibitor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8" t="inlineStr">
        <is>
          <t>x</t>
        </is>
      </c>
      <c r="AB38" s="19" t="n"/>
      <c r="AC38" t="inlineStr">
        <is>
          <t>https://lapal.ch/compounds/lenacapavir-pacfosacil-gs-4182</t>
        </is>
      </c>
      <c r="AD38" s="23" t="n"/>
      <c r="AE38" s="25" t="inlineStr">
        <is>
          <t>Capsid inhibitor</t>
        </is>
      </c>
    </row>
    <row r="39" ht="15" customHeight="1" s="34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8" t="inlineStr">
        <is>
          <t>x</t>
        </is>
      </c>
      <c r="AB39" s="19" t="n"/>
      <c r="AC39" t="inlineStr">
        <is>
          <t>https://lapal.ch/compounds/lenacapavir-len</t>
        </is>
      </c>
      <c r="AD39" s="23" t="n"/>
      <c r="AE39" s="25" t="inlineStr">
        <is>
          <t>Capsid inhibitor</t>
        </is>
      </c>
    </row>
    <row r="40" ht="15" customHeight="1" s="34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INSTI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8" t="n"/>
      <c r="AB40" s="19" t="n"/>
      <c r="AC40" t="inlineStr">
        <is>
          <t>https://lapal.ch/compounds/gs-3242</t>
        </is>
      </c>
      <c r="AD40" s="23" t="n"/>
      <c r="AE40" s="25" t="inlineStr">
        <is>
          <t>INSTI</t>
        </is>
      </c>
    </row>
    <row r="41" ht="15" customHeight="1" s="34">
      <c r="A41" s="4" t="inlineStr">
        <is>
          <t>c041</t>
        </is>
      </c>
      <c r="B41" s="5" t="inlineStr">
        <is>
          <t>compounds</t>
        </is>
      </c>
      <c r="C41" s="6" t="inlineStr">
        <is>
          <t>Fremocapavir (VH-499; 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Healthcare; Shionogi</t>
        </is>
      </c>
      <c r="H41" s="5" t="inlineStr">
        <is>
          <t>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inlineStr">
        <is>
          <t>21 Sep 2026 (round 2): INN fremocapavir now used in LAPaL; Shionogi added as co-developer. Highest phase remains Phase II (CINNAMON, oral).</t>
        </is>
      </c>
      <c r="AA41" s="18" t="n"/>
      <c r="AB41" s="19" t="n"/>
      <c r="AC41" t="inlineStr">
        <is>
          <t>https://lapal.ch/compounds/vh-499-vh-4011499</t>
        </is>
      </c>
      <c r="AD41" s="23" t="n"/>
      <c r="AE41" s="25" t="inlineStr">
        <is>
          <t>Capsid inhibitor</t>
        </is>
      </c>
    </row>
    <row r="42" ht="15" customHeight="1" s="34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</t>
        </is>
      </c>
      <c r="H42" s="5" t="inlineStr">
        <is>
          <t>INSTI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8" t="n"/>
      <c r="AB42" s="19" t="n"/>
      <c r="AC42" t="inlineStr">
        <is>
          <t>https://lapal.ch/compounds/vh-184-vh-4524184</t>
        </is>
      </c>
      <c r="AD42" s="23" t="n"/>
      <c r="AE42" s="25" t="inlineStr">
        <is>
          <t>INSTI</t>
        </is>
      </c>
    </row>
    <row r="43" ht="15" customHeight="1" s="34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8" t="inlineStr">
        <is>
          <t>x</t>
        </is>
      </c>
      <c r="AB43" s="19" t="n"/>
      <c r="AC43" t="inlineStr">
        <is>
          <t>https://lapal.ch/compounds/depulfavirine-nanosphere-lai</t>
        </is>
      </c>
      <c r="AD43" s="23" t="n"/>
      <c r="AE43" s="25" t="inlineStr">
        <is>
          <t>NNRTI</t>
        </is>
      </c>
    </row>
    <row r="44" ht="15" customHeight="1" s="34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NRTTI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8" t="n"/>
      <c r="AB44" s="19" t="n"/>
      <c r="AC44" t="inlineStr">
        <is>
          <t>https://lapal.ch/compounds/alimatravir-mk-8527</t>
        </is>
      </c>
      <c r="AD44" s="23" t="n"/>
      <c r="AE44" s="25" t="inlineStr">
        <is>
          <t>NRTTI</t>
        </is>
      </c>
    </row>
    <row r="45" ht="15" customHeight="1" s="34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Treatment</t>
        </is>
      </c>
      <c r="E45" s="5" t="inlineStr">
        <is>
          <t>Early-stage</t>
        </is>
      </c>
      <c r="F45" s="5" t="inlineStr">
        <is>
          <t>Phase 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n"/>
      <c r="Y45" s="5" t="n"/>
      <c r="Z45" s="5" t="inlineStr">
        <is>
          <t>Updated 21 Sep 2026 from LAPaL single-entry export. Phase I trial (ACTRN12626000118303, not yet recruiting) now linked. Previous value Phase I/II was not supported by a registry record. | 21 Sep 2026 (round 2): Confirmed by curator. Phase I.</t>
        </is>
      </c>
      <c r="AA45" s="18" t="n"/>
      <c r="AB45" s="19" t="n"/>
      <c r="AC45" t="inlineStr">
        <is>
          <t>https://lapal.ch/compounds/gs-3107</t>
        </is>
      </c>
      <c r="AD45" s="23" t="n"/>
      <c r="AE45" s="25" t="inlineStr">
        <is>
          <t>Capsid inhibitor</t>
        </is>
      </c>
    </row>
    <row r="46">
      <c r="A46" s="4" t="inlineStr">
        <is>
          <t>f030</t>
        </is>
      </c>
      <c r="B46" s="5" t="inlineStr">
        <is>
          <t>formulations</t>
        </is>
      </c>
      <c r="C46" t="inlineStr">
        <is>
          <t>GS-3242 + lenacapavir</t>
        </is>
      </c>
      <c r="D46" s="5" t="inlineStr">
        <is>
          <t>Treatment</t>
        </is>
      </c>
      <c r="E46" s="5" t="inlineStr">
        <is>
          <t>Early-stage</t>
        </is>
      </c>
      <c r="F46" s="5" t="inlineStr">
        <is>
          <t>Phase II</t>
        </is>
      </c>
      <c r="G46" s="5" t="inlineStr">
        <is>
          <t>Gilead</t>
        </is>
      </c>
      <c r="H46" s="5" t="inlineStr">
        <is>
          <t>INSTI + capsid inhibitor</t>
        </is>
      </c>
      <c r="I46" s="7" t="inlineStr">
        <is>
          <t>x</t>
        </is>
      </c>
      <c r="K46" s="7" t="inlineStr">
        <is>
          <t>x</t>
        </is>
      </c>
      <c r="U46" s="8" t="inlineStr">
        <is>
          <t>x</t>
        </is>
      </c>
      <c r="W46" s="5" t="inlineStr">
        <is>
          <t>manually confirmed</t>
        </is>
      </c>
      <c r="AE46" s="5" t="inlineStr">
        <is>
          <t>Capsid inhibitor + INSTI</t>
        </is>
      </c>
    </row>
    <row r="47" ht="16" customHeight="1" s="34">
      <c r="A47" s="4" t="inlineStr">
        <is>
          <t>f031</t>
        </is>
      </c>
      <c r="B47" s="5" t="inlineStr">
        <is>
          <t>formulations</t>
        </is>
      </c>
      <c r="C47" s="27" t="inlineStr">
        <is>
          <t xml:space="preserve">VH-184+VH-499 </t>
        </is>
      </c>
      <c r="D47" s="5" t="inlineStr">
        <is>
          <t>Treatment</t>
        </is>
      </c>
      <c r="E47" s="5" t="inlineStr">
        <is>
          <t>Early-stage</t>
        </is>
      </c>
      <c r="F47" s="5" t="inlineStr">
        <is>
          <t>Phase I</t>
        </is>
      </c>
      <c r="G47" s="5" t="inlineStr">
        <is>
          <t>ViiV Healthcare</t>
        </is>
      </c>
      <c r="H47" s="5" t="inlineStr">
        <is>
          <t>INSTI + capsid inhibitor</t>
        </is>
      </c>
      <c r="K47" s="7" t="inlineStr">
        <is>
          <t>x</t>
        </is>
      </c>
      <c r="T47" s="8" t="inlineStr">
        <is>
          <t>x</t>
        </is>
      </c>
      <c r="U47" s="8" t="inlineStr">
        <is>
          <t>x</t>
        </is>
      </c>
      <c r="W47" s="5" t="inlineStr">
        <is>
          <t>manually confirmed</t>
        </is>
      </c>
      <c r="AE47" s="5" t="inlineStr">
        <is>
          <t>Capsid inhibitor + INSTI</t>
        </is>
      </c>
    </row>
    <row r="48" ht="15" customHeight="1" s="34">
      <c r="A48" s="4" t="inlineStr">
        <is>
          <t>f032</t>
        </is>
      </c>
      <c r="B48" s="5" t="inlineStr">
        <is>
          <t>formulations</t>
        </is>
      </c>
      <c r="C48" s="6" t="inlineStr">
        <is>
          <t>Cabotegravir + rilpivirine 3 times a year (CAB 4M + RPV 4M)</t>
        </is>
      </c>
      <c r="D48" s="5" t="inlineStr">
        <is>
          <t>Treatment</t>
        </is>
      </c>
      <c r="E48" s="5" t="inlineStr">
        <is>
          <t>Late-stage</t>
        </is>
      </c>
      <c r="F48" s="5" t="inlineStr">
        <is>
          <t>Phase III</t>
        </is>
      </c>
      <c r="G48" s="5" t="inlineStr">
        <is>
          <t>ViiV Healthcare; Johnson &amp; Johnson</t>
        </is>
      </c>
      <c r="H48" s="5" t="inlineStr">
        <is>
          <t>INSTI + NNRTI</t>
        </is>
      </c>
      <c r="K48" s="28" t="inlineStr">
        <is>
          <t>x</t>
        </is>
      </c>
      <c r="T48" t="inlineStr">
        <is>
          <t>x</t>
        </is>
      </c>
      <c r="W48" s="5" t="inlineStr">
        <is>
          <t>manually confirmed</t>
        </is>
      </c>
      <c r="Z48" t="inlineStr">
        <is>
          <t>21 Sep 2026 (round 3): Confirmed by curator. CUATRO (NCT07650916) phase III, CAB 4M + RPV 4M for treatment.</t>
        </is>
      </c>
      <c r="AE48" s="5" t="inlineStr">
        <is>
          <t>INSTI + NNRTI</t>
        </is>
      </c>
    </row>
    <row r="49" s="34">
      <c r="A49" s="4" t="inlineStr">
        <is>
          <t>f033</t>
        </is>
      </c>
      <c r="B49" s="5" t="inlineStr">
        <is>
          <t>formulations</t>
        </is>
      </c>
      <c r="C49" s="6" t="inlineStr">
        <is>
          <t>Dapivirine ring 3-monthly</t>
        </is>
      </c>
      <c r="D49" s="5" t="inlineStr">
        <is>
          <t>Prevention</t>
        </is>
      </c>
      <c r="E49" s="5" t="inlineStr">
        <is>
          <t>Late-stage</t>
        </is>
      </c>
      <c r="F49" s="5" t="inlineStr">
        <is>
          <t>Phase II/III</t>
        </is>
      </c>
      <c r="G49" s="5" t="inlineStr">
        <is>
          <t>Population Council</t>
        </is>
      </c>
      <c r="H49" s="5" t="inlineStr">
        <is>
          <t>NNRTI</t>
        </is>
      </c>
      <c r="M49" t="inlineStr">
        <is>
          <t>x</t>
        </is>
      </c>
      <c r="S49" t="inlineStr">
        <is>
          <t>x</t>
        </is>
      </c>
      <c r="W49" s="5" t="inlineStr">
        <is>
          <t>manually confirmed</t>
        </is>
      </c>
      <c r="AE49" s="5" t="inlineStr">
        <is>
          <t>NNRTI</t>
        </is>
      </c>
    </row>
    <row r="50" s="34">
      <c r="A50" s="4" t="inlineStr">
        <is>
          <t>f034</t>
        </is>
      </c>
      <c r="B50" s="5" t="inlineStr">
        <is>
          <t>formulations</t>
        </is>
      </c>
      <c r="C50" s="6" t="inlineStr">
        <is>
          <t>TMB-365 + TMB-380</t>
        </is>
      </c>
      <c r="D50" s="5" t="inlineStr">
        <is>
          <t>Treatment</t>
        </is>
      </c>
      <c r="E50" s="5" t="inlineStr">
        <is>
          <t>Early-stage</t>
        </is>
      </c>
      <c r="F50" s="5" t="inlineStr">
        <is>
          <t>Phase II</t>
        </is>
      </c>
      <c r="G50" s="5" t="inlineStr">
        <is>
          <t>TaiMed Biologics</t>
        </is>
      </c>
      <c r="H50" s="5" t="inlineStr">
        <is>
          <t>CD4-directed post-attachment inhibitor mAb (TMB-365) + CD4 binding site bNAb (TMB-380, VRC07-523LS)</t>
        </is>
      </c>
      <c r="L50" t="inlineStr">
        <is>
          <t>x</t>
        </is>
      </c>
      <c r="R50" t="inlineStr">
        <is>
          <t>x</t>
        </is>
      </c>
      <c r="W50" s="5" t="inlineStr">
        <is>
          <t>LAPaL record</t>
        </is>
      </c>
      <c r="Z50" t="inlineStr">
        <is>
          <t>Updated 21 Sep 2026 from LAPaL single-entry export. Antibody-only complete regimen, 4,800 mg + 4,800 mg IV every 8 weeks, switch in suppressed adults. Phase IIb VISTA (NCT07215468) fully enrolled June 2026; FDA Fast Track reported by TaiMed.</t>
        </is>
      </c>
      <c r="AC50" t="inlineStr">
        <is>
          <t>https://lapal.ch/formulations/tmb-365-tmb-380</t>
        </is>
      </c>
      <c r="AE50" s="5" t="inlineStr">
        <is>
          <t>mAb</t>
        </is>
      </c>
    </row>
    <row r="51" s="34">
      <c r="A51" s="4" t="inlineStr">
        <is>
          <t>f035</t>
        </is>
      </c>
      <c r="B51" s="5" t="inlineStr">
        <is>
          <t>formulations</t>
        </is>
      </c>
      <c r="C51" s="6" t="inlineStr">
        <is>
          <t>VH-079 (VH4527079)</t>
        </is>
      </c>
      <c r="D51" s="5" t="inlineStr">
        <is>
          <t>Treatment</t>
        </is>
      </c>
      <c r="E51" s="5" t="inlineStr">
        <is>
          <t>Early-stage</t>
        </is>
      </c>
      <c r="F51" s="5" t="inlineStr">
        <is>
          <t>Phase I</t>
        </is>
      </c>
      <c r="G51" s="5" t="inlineStr">
        <is>
          <t>ViiV Healthcare</t>
        </is>
      </c>
      <c r="H51" s="5" t="inlineStr">
        <is>
          <t>Human monoclonal antibody (epitopes not disclosed)</t>
        </is>
      </c>
      <c r="J51" t="inlineStr">
        <is>
          <t>x</t>
        </is>
      </c>
      <c r="L51" t="inlineStr">
        <is>
          <t>x</t>
        </is>
      </c>
      <c r="U51" t="inlineStr">
        <is>
          <t>x</t>
        </is>
      </c>
      <c r="W51" s="5" t="inlineStr">
        <is>
          <t>manually confirmed</t>
        </is>
      </c>
      <c r="Z51" t="inlineStr">
        <is>
          <t>21 Sep 2026 (round 2): Confirmed by curator. 6M.</t>
        </is>
      </c>
      <c r="AC51" t="inlineStr">
        <is>
          <t>https://lapal.ch/formulations/vh-079-vh4527079</t>
        </is>
      </c>
      <c r="AE51" s="5" t="inlineStr">
        <is>
          <t>mAb</t>
        </is>
      </c>
    </row>
    <row r="52" s="34">
      <c r="A52" s="4" t="inlineStr">
        <is>
          <t>f036</t>
        </is>
      </c>
      <c r="B52" s="5" t="inlineStr">
        <is>
          <t>formulations</t>
        </is>
      </c>
      <c r="C52" s="6" t="inlineStr">
        <is>
          <t>10E8.4/iMab</t>
        </is>
      </c>
      <c r="D52" s="5" t="inlineStr">
        <is>
          <t>Both</t>
        </is>
      </c>
      <c r="E52" s="5" t="inlineStr">
        <is>
          <t>Early-stage</t>
        </is>
      </c>
      <c r="F52" s="5" t="inlineStr">
        <is>
          <t>Phase I</t>
        </is>
      </c>
      <c r="G52" s="5" t="inlineStr">
        <is>
          <t>Columbia University</t>
        </is>
      </c>
      <c r="H52" s="5" t="inlineStr">
        <is>
          <t>Bispecific bNAb (gp41 MPER arm + anti-CD4 post-attachment arm)</t>
        </is>
      </c>
      <c r="J52" t="inlineStr">
        <is>
          <t>x</t>
        </is>
      </c>
      <c r="L52" t="inlineStr">
        <is>
          <t>x</t>
        </is>
      </c>
      <c r="W52" s="5" t="inlineStr">
        <is>
          <t>not stated</t>
        </is>
      </c>
      <c r="Z52" t="inlineStr">
        <is>
          <t>Updated 21 Sep 2026 from LAPaL single-entry export. Dosing interval to be determined, so row sits in the "not stated" lane. LAPaL record lists IV and SC; trial record NCT03875209 lists IV and IM: IM not marked, check.</t>
        </is>
      </c>
      <c r="AC52" t="inlineStr">
        <is>
          <t>https://lapal.ch/formulations/10e84imab</t>
        </is>
      </c>
      <c r="AE52" s="5" t="inlineStr">
        <is>
          <t>mAb</t>
        </is>
      </c>
    </row>
    <row r="53" s="34">
      <c r="A53" s="4" t="inlineStr">
        <is>
          <t>f037</t>
        </is>
      </c>
      <c r="B53" s="5" t="inlineStr">
        <is>
          <t>formulations</t>
        </is>
      </c>
      <c r="C53" s="6" t="inlineStr">
        <is>
          <t>Semzuvolimab (UB-421)</t>
        </is>
      </c>
      <c r="D53" s="5" t="inlineStr">
        <is>
          <t>Treatment</t>
        </is>
      </c>
      <c r="E53" s="5" t="inlineStr">
        <is>
          <t>Late-stage</t>
        </is>
      </c>
      <c r="F53" s="5" t="inlineStr">
        <is>
          <t>Phase III</t>
        </is>
      </c>
      <c r="G53" s="5" t="inlineStr">
        <is>
          <t>United BioPharma</t>
        </is>
      </c>
      <c r="H53" s="5" t="inlineStr">
        <is>
          <t>CD4 attachment inhibitor (humanised anti-CD4 IgG1 mAb)</t>
        </is>
      </c>
      <c r="J53" t="inlineStr">
        <is>
          <t>x</t>
        </is>
      </c>
      <c r="L53" t="inlineStr">
        <is>
          <t>x</t>
        </is>
      </c>
      <c r="O53" t="inlineStr">
        <is>
          <t>x</t>
        </is>
      </c>
      <c r="P53" t="inlineStr">
        <is>
          <t>x</t>
        </is>
      </c>
      <c r="Q53" t="inlineStr">
        <is>
          <t>x</t>
        </is>
      </c>
      <c r="W53" s="5" t="inlineStr">
        <is>
          <t>LAPaL record</t>
        </is>
      </c>
      <c r="Z53" t="inlineStr">
        <is>
          <t>21 Sep 2026 (round 2): Confirmed by curator. On hold; most advanced phase III (per NIH Clinicalinfo; no registry record in LAPaL).</t>
        </is>
      </c>
      <c r="AC53" t="inlineStr">
        <is>
          <t>https://lapal.ch/formulations/semzuvolimab-ub-421</t>
        </is>
      </c>
      <c r="AE53" s="5" t="inlineStr">
        <is>
          <t>mAb</t>
        </is>
      </c>
      <c r="AF53" t="inlineStr">
        <is>
          <t>x</t>
        </is>
      </c>
    </row>
    <row r="54" s="34">
      <c r="A54" s="4" t="inlineStr">
        <is>
          <t>c046</t>
        </is>
      </c>
      <c r="B54" s="5" t="inlineStr">
        <is>
          <t>compounds</t>
        </is>
      </c>
      <c r="C54" s="6" t="inlineStr">
        <is>
          <t>GS-1614</t>
        </is>
      </c>
      <c r="D54" s="5" t="inlineStr">
        <is>
          <t>Treatment</t>
        </is>
      </c>
      <c r="E54" s="5" t="inlineStr">
        <is>
          <t>Early-stage</t>
        </is>
      </c>
      <c r="F54" s="5" t="inlineStr">
        <is>
          <t>Phase I</t>
        </is>
      </c>
      <c r="G54" s="5" t="inlineStr">
        <is>
          <t>Gilead</t>
        </is>
      </c>
      <c r="H54" s="5" t="inlineStr">
        <is>
          <t>NRTTI prodrug (islatravir prodrug)</t>
        </is>
      </c>
      <c r="J54" t="inlineStr">
        <is>
          <t>x</t>
        </is>
      </c>
      <c r="K54" t="inlineStr">
        <is>
          <t>x</t>
        </is>
      </c>
      <c r="S54" t="inlineStr">
        <is>
          <t>x</t>
        </is>
      </c>
      <c r="W54" s="5" t="inlineStr">
        <is>
          <t>LAPaL record</t>
        </is>
      </c>
      <c r="X54" t="inlineStr">
        <is>
          <t>x</t>
        </is>
      </c>
      <c r="Z54" t="inlineStr">
        <is>
          <t>Updated 21 Sep 2026 from LAPaL single-entry export. Development discontinued (Gilead Q4 2025 remarks, 10 Feb 2026) in favour of GS-3242 as twice-yearly lenacapavir partner. Phase 1b mentioned in LAPaL summary but no trial linked.</t>
        </is>
      </c>
      <c r="AC54" t="inlineStr">
        <is>
          <t>https://lapal.ch/compounds/gs-1614</t>
        </is>
      </c>
      <c r="AE54" s="5" t="inlineStr">
        <is>
          <t>NRTTI</t>
        </is>
      </c>
      <c r="AF54" t="inlineStr">
        <is>
          <t>x</t>
        </is>
      </c>
    </row>
    <row r="55" s="34">
      <c r="A55" s="4" t="inlineStr">
        <is>
          <t>c047</t>
        </is>
      </c>
      <c r="B55" s="5" t="inlineStr">
        <is>
          <t>compounds</t>
        </is>
      </c>
      <c r="C55" s="6" t="inlineStr">
        <is>
          <t>Teropavimab (TAB) (mAb)</t>
        </is>
      </c>
      <c r="D55" s="5" t="inlineStr">
        <is>
          <t>Treatment</t>
        </is>
      </c>
      <c r="E55" s="5" t="inlineStr">
        <is>
          <t>Late-stage</t>
        </is>
      </c>
      <c r="F55" s="5" t="inlineStr">
        <is>
          <t>Phase III</t>
        </is>
      </c>
      <c r="G55" s="5" t="inlineStr">
        <is>
          <t>Gilead</t>
        </is>
      </c>
      <c r="H55" s="5" t="inlineStr">
        <is>
          <t>bNAb targeting the CD4 binding site of gp120 on HIV-1 envelope</t>
        </is>
      </c>
      <c r="J55" t="inlineStr">
        <is>
          <t>x</t>
        </is>
      </c>
      <c r="L55" t="inlineStr">
        <is>
          <t>x</t>
        </is>
      </c>
      <c r="U55" t="inlineStr">
        <is>
          <t>x</t>
        </is>
      </c>
      <c r="W55" s="5" t="inlineStr">
        <is>
          <t>manually confirmed</t>
        </is>
      </c>
      <c r="Z55" t="inlineStr">
        <is>
          <t>21 Sep 2026 (round 2): Confirmed by curator. 6M. LAPaL frequency field corrected to every 6 months; Daybreak 1 and 2 (phase III, with LEN+ZAB) now linked.</t>
        </is>
      </c>
      <c r="AC55" t="inlineStr">
        <is>
          <t>https://lapal.ch/compounds/teropavimab</t>
        </is>
      </c>
      <c r="AE55" s="5" t="inlineStr">
        <is>
          <t>mAb</t>
        </is>
      </c>
    </row>
    <row r="56" s="34">
      <c r="A56" s="4" t="inlineStr">
        <is>
          <t>c048</t>
        </is>
      </c>
      <c r="B56" s="5" t="inlineStr">
        <is>
          <t>compounds</t>
        </is>
      </c>
      <c r="C56" s="6" t="inlineStr">
        <is>
          <t>Zinlirvimab (ZAB) (mAb)</t>
        </is>
      </c>
      <c r="D56" s="5" t="inlineStr">
        <is>
          <t>Treatment</t>
        </is>
      </c>
      <c r="E56" s="5" t="inlineStr">
        <is>
          <t>Late-stage</t>
        </is>
      </c>
      <c r="F56" s="5" t="inlineStr">
        <is>
          <t>Phase III</t>
        </is>
      </c>
      <c r="G56" s="5" t="inlineStr">
        <is>
          <t>Gilead</t>
        </is>
      </c>
      <c r="H56" s="5" t="inlineStr">
        <is>
          <t>bNAb targeting the V3 glycan supersite of gp120 on HIV-1 envelope</t>
        </is>
      </c>
      <c r="J56" t="inlineStr">
        <is>
          <t>x</t>
        </is>
      </c>
      <c r="L56" t="inlineStr">
        <is>
          <t>x</t>
        </is>
      </c>
      <c r="U56" t="inlineStr">
        <is>
          <t>x</t>
        </is>
      </c>
      <c r="W56" s="5" t="inlineStr">
        <is>
          <t>LAPaL record</t>
        </is>
      </c>
      <c r="Z56" t="inlineStr">
        <is>
          <t>Updated 21 Sep 2026 from LAPaL single-entry export. LAPaL route field lists SC and IM, but the regimen is 2,550 mg IV; IM appears only in the Daybreak comparator arm (CAB+RPV). Entered IV + SC (phase I); correct LAPaL route field. Phase III only within LEN+TAB+ZAB.</t>
        </is>
      </c>
      <c r="AC56" t="inlineStr">
        <is>
          <t>https://lapal.ch/compounds/zinlirvimab-zab</t>
        </is>
      </c>
      <c r="AE56" s="5" t="inlineStr">
        <is>
          <t>mAb</t>
        </is>
      </c>
    </row>
    <row r="57" s="34">
      <c r="A57" s="4" t="inlineStr">
        <is>
          <t>c049</t>
        </is>
      </c>
      <c r="B57" s="5" t="inlineStr">
        <is>
          <t>compounds</t>
        </is>
      </c>
      <c r="C57" s="6" t="inlineStr">
        <is>
          <t>TMB-365</t>
        </is>
      </c>
      <c r="D57" s="5" t="inlineStr">
        <is>
          <t>Treatment</t>
        </is>
      </c>
      <c r="E57" s="5" t="inlineStr">
        <is>
          <t>Early-stage</t>
        </is>
      </c>
      <c r="F57" s="5" t="inlineStr">
        <is>
          <t>Phase II</t>
        </is>
      </c>
      <c r="G57" s="5" t="inlineStr">
        <is>
          <t>TaiMed Biologics</t>
        </is>
      </c>
      <c r="H57" s="5" t="inlineStr">
        <is>
          <t>CD4-directed post-attachment inhibitor mAb (second-generation ibalizumab)</t>
        </is>
      </c>
      <c r="L57" t="inlineStr">
        <is>
          <t>x</t>
        </is>
      </c>
      <c r="R57" t="inlineStr">
        <is>
          <t>x</t>
        </is>
      </c>
      <c r="W57" s="5" t="inlineStr">
        <is>
          <t>LAPaL record</t>
        </is>
      </c>
      <c r="Z57" t="inlineStr">
        <is>
          <t>Updated 21 Sep 2026 from LAPaL single-entry export. Developed only in combination with TMB-380 (see f034).</t>
        </is>
      </c>
      <c r="AC57" t="inlineStr">
        <is>
          <t>https://lapal.ch/compounds/tmb-365</t>
        </is>
      </c>
      <c r="AE57" s="5" t="inlineStr">
        <is>
          <t>mAb</t>
        </is>
      </c>
    </row>
    <row r="58" s="34">
      <c r="A58" s="4" t="inlineStr">
        <is>
          <t>c050</t>
        </is>
      </c>
      <c r="B58" s="5" t="inlineStr">
        <is>
          <t>compounds</t>
        </is>
      </c>
      <c r="C58" s="6" t="inlineStr">
        <is>
          <t>CAP256V2LS (mAb)</t>
        </is>
      </c>
      <c r="D58" s="5" t="inlineStr">
        <is>
          <t>Both</t>
        </is>
      </c>
      <c r="E58" s="5" t="inlineStr">
        <is>
          <t>Early-stage</t>
        </is>
      </c>
      <c r="F58" s="5" t="inlineStr">
        <is>
          <t>Phase II</t>
        </is>
      </c>
      <c r="G58" s="5" t="inlineStr">
        <is>
          <t>Centre for the AIDS Programme of Research in South Africa (CAPRISA)</t>
        </is>
      </c>
      <c r="H58" s="5" t="inlineStr">
        <is>
          <t>bNAb targeting the V1/V2 apex of the HIV-1 envelope trimer</t>
        </is>
      </c>
      <c r="J58" t="inlineStr">
        <is>
          <t>x</t>
        </is>
      </c>
      <c r="L58" t="inlineStr">
        <is>
          <t>x</t>
        </is>
      </c>
      <c r="T58" t="inlineStr">
        <is>
          <t>x</t>
        </is>
      </c>
      <c r="U58" t="inlineStr">
        <is>
          <t>x</t>
        </is>
      </c>
      <c r="W58" s="5" t="inlineStr">
        <is>
          <t>LAPaL record</t>
        </is>
      </c>
      <c r="Z58" t="inlineStr">
        <is>
          <t>21 Sep 2026 (round 2): CAPRISA 012B (PACTR202003767867253, phase I) and 012C (PACTR202112683307570 / NCT07810062, phase II) now linked; highest phase unchanged (Phase II).</t>
        </is>
      </c>
      <c r="AC58" t="inlineStr">
        <is>
          <t>https://lapal.ch/compounds/cap256v2ls-mab</t>
        </is>
      </c>
      <c r="AE58" s="5" t="inlineStr">
        <is>
          <t>mAb</t>
        </is>
      </c>
    </row>
    <row r="59" s="34">
      <c r="A59" s="4" t="inlineStr">
        <is>
          <t>c051</t>
        </is>
      </c>
      <c r="B59" s="5" t="inlineStr">
        <is>
          <t>compounds</t>
        </is>
      </c>
      <c r="C59" s="6" t="inlineStr">
        <is>
          <t>Albuvirtide (ABT)</t>
        </is>
      </c>
      <c r="D59" s="5" t="inlineStr">
        <is>
          <t>Treatment</t>
        </is>
      </c>
      <c r="E59" s="5" t="inlineStr">
        <is>
          <t>Approved</t>
        </is>
      </c>
      <c r="F59" s="5" t="inlineStr">
        <is>
          <t>Phase IV</t>
        </is>
      </c>
      <c r="G59" s="5" t="inlineStr">
        <is>
          <t>Frontier Biotechnologies</t>
        </is>
      </c>
      <c r="H59" s="5" t="inlineStr">
        <is>
          <t>HIV entry inhibitor (gp41 fusion inhibitor)</t>
        </is>
      </c>
      <c r="L59" t="inlineStr">
        <is>
          <t>x</t>
        </is>
      </c>
      <c r="O59" t="inlineStr">
        <is>
          <t>x</t>
        </is>
      </c>
      <c r="P59" t="inlineStr">
        <is>
          <t>x</t>
        </is>
      </c>
      <c r="W59" s="5" t="inlineStr">
        <is>
          <t>LAPaL record</t>
        </is>
      </c>
      <c r="Z59" t="inlineStr">
        <is>
          <t>21 Sep 2026 (round 2): Confirmed by curator. On hold. Most advanced stage: marketed (NMPA China 2018), possibly off market since 2024.</t>
        </is>
      </c>
      <c r="AC59" t="inlineStr">
        <is>
          <t>https://lapal.ch/compounds/albuvirtide</t>
        </is>
      </c>
      <c r="AE59" s="5" t="inlineStr">
        <is>
          <t>Fusion inhibitor</t>
        </is>
      </c>
      <c r="AF59" t="inlineStr">
        <is>
          <t>x</t>
        </is>
      </c>
    </row>
    <row r="60" s="34">
      <c r="A60" s="4" t="inlineStr">
        <is>
          <t>c052</t>
        </is>
      </c>
      <c r="B60" s="5" t="inlineStr">
        <is>
          <t>compounds</t>
        </is>
      </c>
      <c r="C60" s="6" t="inlineStr">
        <is>
          <t>Lipovirtide (LP-80)</t>
        </is>
      </c>
      <c r="D60" s="5" t="inlineStr">
        <is>
          <t>Treatment</t>
        </is>
      </c>
      <c r="E60" s="5" t="inlineStr">
        <is>
          <t>Late-stage</t>
        </is>
      </c>
      <c r="F60" s="5" t="inlineStr">
        <is>
          <t>Phase III</t>
        </is>
      </c>
      <c r="G60" s="5" t="inlineStr">
        <is>
          <t>Shanxi Kangbao Biological Product</t>
        </is>
      </c>
      <c r="H60" s="5" t="inlineStr">
        <is>
          <t>HIV fusion inhibitor (gp41 NHR-targeting lipopeptide)</t>
        </is>
      </c>
      <c r="J60" t="inlineStr">
        <is>
          <t>x</t>
        </is>
      </c>
      <c r="O60" t="inlineStr">
        <is>
          <t>x</t>
        </is>
      </c>
      <c r="P60" t="inlineStr">
        <is>
          <t>x</t>
        </is>
      </c>
      <c r="W60" s="5" t="inlineStr">
        <is>
          <t>LAPaL record</t>
        </is>
      </c>
      <c r="Z60" t="inlineStr">
        <is>
          <t>21 Sep 2026 (round 2): Confirmed by curator. On hold; most advanced phase III (Zhu et al., Antiviral Research 2026; no registry record in LAPaL). LAPaL trial records still list IV route although the regimen is SC.</t>
        </is>
      </c>
      <c r="AC60" t="inlineStr">
        <is>
          <t>https://lapal.ch/compounds/lipovirtide-lp-80</t>
        </is>
      </c>
      <c r="AE60" s="5" t="inlineStr">
        <is>
          <t>Fusion inhibitor</t>
        </is>
      </c>
      <c r="AF60" t="inlineStr">
        <is>
          <t>x</t>
        </is>
      </c>
    </row>
    <row r="61" s="34">
      <c r="A61" s="4" t="inlineStr">
        <is>
          <t>c053</t>
        </is>
      </c>
      <c r="B61" s="5" t="inlineStr">
        <is>
          <t>compounds</t>
        </is>
      </c>
      <c r="C61" s="6" t="inlineStr">
        <is>
          <t>GS-1219</t>
        </is>
      </c>
      <c r="D61" s="5" t="inlineStr">
        <is>
          <t>Treatment</t>
        </is>
      </c>
      <c r="E61" s="5" t="inlineStr">
        <is>
          <t>Early-stage</t>
        </is>
      </c>
      <c r="F61" s="5" t="inlineStr">
        <is>
          <t>Phase I</t>
        </is>
      </c>
      <c r="G61" s="5" t="inlineStr">
        <is>
          <t>Gilead</t>
        </is>
      </c>
      <c r="H61" s="5" t="inlineStr">
        <is>
          <t>INSTI</t>
        </is>
      </c>
      <c r="J61" t="inlineStr">
        <is>
          <t>x</t>
        </is>
      </c>
      <c r="K61" t="inlineStr">
        <is>
          <t>x</t>
        </is>
      </c>
      <c r="W61" s="5" t="inlineStr">
        <is>
          <t>not stated</t>
        </is>
      </c>
      <c r="Z61" t="inlineStr">
        <is>
          <t>Updated 21 Sep 2026 from LAPaL single-entry export. Phase I (NCT07115368) terminated; development paused July 2026 per LAPaL. Route and frequency to be determined.</t>
        </is>
      </c>
      <c r="AA61" t="inlineStr">
        <is>
          <t>x</t>
        </is>
      </c>
      <c r="AB61" t="inlineStr">
        <is>
          <t>Discontinued</t>
        </is>
      </c>
      <c r="AC61" t="inlineStr">
        <is>
          <t>https://lapal.ch/compounds/gs-1219</t>
        </is>
      </c>
      <c r="AE61" s="5" t="inlineStr">
        <is>
          <t>INSTI</t>
        </is>
      </c>
      <c r="AF61" t="inlineStr">
        <is>
          <t>x</t>
        </is>
      </c>
    </row>
    <row r="62" s="34"/>
  </sheetData>
  <autoFilter ref="A2:AE61"/>
  <mergeCells count="3">
    <mergeCell ref="AA1:AB1"/>
    <mergeCell ref="I1:N1"/>
    <mergeCell ref="O1:V1"/>
  </mergeCells>
  <dataValidations count="9">
    <dataValidation sqref="B3:B61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61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61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W3:W61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61 X3:Y61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61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61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  <dataValidation sqref="F3:F61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  <dataValidation sqref="AF3:AF61" showDropDown="0" showInputMessage="0" showErrorMessage="0" allowBlank="1" type="list">
      <formula1>"x"</formula1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tabSelected="1" zoomScaleNormal="100" workbookViewId="0">
      <selection activeCell="B5" sqref="B5"/>
    </sheetView>
  </sheetViews>
  <sheetFormatPr baseColWidth="10" defaultColWidth="8.6640625" defaultRowHeight="15"/>
  <cols>
    <col width="26" customWidth="1" style="34" min="1" max="1"/>
    <col width="88" customWidth="1" style="34" min="2" max="2"/>
  </cols>
  <sheetData>
    <row r="1" ht="16.25" customHeight="1" s="34">
      <c r="A1" s="9" t="inlineStr">
        <is>
          <t>LAPaL long-acting HIV</t>
        </is>
      </c>
      <c r="B1" s="10" t="inlineStr">
        <is>
          <t>Curation sheet for the interactive dashboard</t>
        </is>
      </c>
    </row>
    <row r="2" ht="15" customHeight="1" s="34">
      <c r="A2" s="29" t="inlineStr">
        <is>
          <t>SETTINGS</t>
        </is>
      </c>
      <c r="B2" s="30" t="n"/>
    </row>
    <row r="3" ht="15" customHeight="1" s="34">
      <c r="A3" s="31" t="inlineStr">
        <is>
          <t>Default view</t>
        </is>
      </c>
      <c r="B3" s="32" t="inlineStr">
        <is>
          <t>Agents by phase</t>
        </is>
      </c>
    </row>
    <row r="4" ht="15" customHeight="1" s="34">
      <c r="A4" s="32" t="n"/>
      <c r="B4" s="32" t="inlineStr">
        <is>
          <t>Which view opens first when someone loads the dashboard. Pick one from the dropdown; leave blank to keep Dosing timeline. Run build_data.py afterwards, same as any other change.</t>
        </is>
      </c>
    </row>
    <row r="5" ht="15" customHeight="1" s="34">
      <c r="A5" s="31" t="inlineStr">
        <is>
          <t>Default agents sort</t>
        </is>
      </c>
      <c r="B5" s="32" t="inlineStr">
        <is>
          <t>Most advanced</t>
        </is>
      </c>
    </row>
    <row r="6" ht="39" customHeight="1" s="34">
      <c r="B6" s="32" t="inlineStr">
        <is>
          <t>The starting sort for the Agents by phase view, matching its own Sort buttons. Leave blank to keep A to Z. Only matters if that view is what Default view opens on, or once someone visits it.</t>
        </is>
      </c>
    </row>
    <row r="7" ht="23.75" customHeight="1" s="34"/>
    <row r="8" ht="15" customHeight="1" s="34">
      <c r="A8" s="11" t="n"/>
      <c r="B8" s="12" t="n"/>
    </row>
    <row r="9" ht="15" customHeight="1" s="34">
      <c r="A9" s="13" t="inlineStr">
        <is>
          <t>HOW IT WORKS</t>
        </is>
      </c>
      <c r="B9" s="14" t="n"/>
    </row>
    <row r="10" ht="15" customHeight="1" s="34">
      <c r="A10" s="11" t="inlineStr">
        <is>
          <t>1. Edit the Entries tab</t>
        </is>
      </c>
      <c r="B10" s="12" t="inlineStr">
        <is>
          <t>One row per product. Change any white cell. Add or delete whole rows freely; order does not matter.</t>
        </is>
      </c>
    </row>
    <row r="11" ht="15" customHeight="1" s="34">
      <c r="A11" s="11" t="inlineStr">
        <is>
          <t>2. Save the file</t>
        </is>
      </c>
      <c r="B11" s="12" t="inlineStr">
        <is>
          <t>Keep it as .xlsx.</t>
        </is>
      </c>
    </row>
    <row r="12" ht="15" customHeight="1" s="34">
      <c r="A12" s="11" t="inlineStr">
        <is>
          <t>3. Run the build step</t>
        </is>
      </c>
      <c r="B12" s="12" t="inlineStr">
        <is>
          <t>In a terminal:  python build_data.py hiv_curation.xlsx  → writes hiv_dashboard_data.json, which the dashboard reads.</t>
        </is>
      </c>
    </row>
    <row r="13" ht="23.75" customHeight="1" s="34">
      <c r="A13" s="11" t="inlineStr">
        <is>
          <t>4. Refresh the dashboard</t>
        </is>
      </c>
      <c r="B13" s="12" t="inlineStr">
        <is>
          <t>The new data appears. The build step prints a check report and refuses to write if something essential is missing.</t>
        </is>
      </c>
    </row>
    <row r="14" ht="15" customHeight="1" s="34">
      <c r="A14" s="11" t="n"/>
      <c r="B14" s="12" t="n"/>
    </row>
    <row r="15" ht="15" customHeight="1" s="34">
      <c r="A15" s="13" t="inlineStr">
        <is>
          <t>COLUMNS</t>
        </is>
      </c>
      <c r="B15" s="14" t="n"/>
    </row>
    <row r="16" ht="15" customHeight="1" s="34">
      <c r="A16" s="11" t="inlineStr">
        <is>
          <t>id</t>
        </is>
      </c>
      <c r="B16" s="12" t="inlineStr">
        <is>
          <t>Leave as is. Leave blank for a new row and the build step assigns one.</t>
        </is>
      </c>
    </row>
    <row r="17" ht="15" customHeight="1" s="34">
      <c r="A17" s="11" t="inlineStr">
        <is>
          <t>band</t>
        </is>
      </c>
      <c r="B17" s="12" t="inlineStr">
        <is>
          <t>formulations = a discrete long-acting product. compounds = an underlying molecule in LA development.</t>
        </is>
      </c>
    </row>
    <row r="18" ht="23.75" customHeight="1" s="34">
      <c r="A18" s="11" t="inlineStr">
        <is>
          <t>name</t>
        </is>
      </c>
      <c r="B18" s="12" t="inlineStr">
        <is>
          <t>Product or molecule name, shown on the dashboard.</t>
        </is>
      </c>
    </row>
    <row r="19" ht="23.75" customHeight="1" s="34">
      <c r="A19" s="11" t="inlineStr">
        <is>
          <t>indication</t>
        </is>
      </c>
      <c r="B19" s="12" t="inlineStr">
        <is>
          <t>Treatment, Prevention, or Both. Drives which selection the row appears under. "Both" shows it once, tagged for both.</t>
        </is>
      </c>
    </row>
    <row r="20" ht="23.75" customHeight="1" s="34">
      <c r="A20" s="11" t="inlineStr">
        <is>
          <t>stage</t>
        </is>
      </c>
      <c r="B20" s="12" t="inlineStr">
        <is>
          <t>Approved / Late-stage / Early-stage / Not stated. Sets the row colour and grouping.</t>
        </is>
      </c>
    </row>
    <row r="21" ht="15" customHeight="1" s="34">
      <c r="A21" s="11" t="inlineStr">
        <is>
          <t>highest_phase</t>
        </is>
      </c>
      <c r="B21" s="12" t="inlineStr">
        <is>
          <t>Highest clinical phase on record. Optional, shown in the tooltip.</t>
        </is>
      </c>
    </row>
    <row r="22" ht="15" customHeight="1" s="34">
      <c r="A22" s="11" t="inlineStr">
        <is>
          <t>developers</t>
        </is>
      </c>
      <c r="B22" s="12" t="inlineStr">
        <is>
          <t>One or more, separated by a semicolon ( ; ).</t>
        </is>
      </c>
    </row>
    <row r="23" ht="15" customHeight="1" s="34">
      <c r="A23" s="11" t="inlineStr">
        <is>
          <t>drug_class</t>
        </is>
      </c>
      <c r="B23" s="12" t="inlineStr">
        <is>
          <t>Optional, shown in the tooltip.</t>
        </is>
      </c>
    </row>
    <row r="24" ht="15" customHeight="1" s="34">
      <c r="A24" s="11" t="inlineStr">
        <is>
          <t>ROUTE columns</t>
        </is>
      </c>
      <c r="B24" s="12" t="inlineStr">
        <is>
          <t>Mark x under every route that applies. PO oral, SC subcutaneous, IM intramuscular, IV intravenous, VR vaginal ring, TD transdermal.</t>
        </is>
      </c>
    </row>
    <row r="25" ht="15" customHeight="1" s="34">
      <c r="A25" s="11" t="inlineStr">
        <is>
          <t>INTERVAL columns</t>
        </is>
      </c>
      <c r="B25" s="12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6" ht="15" customHeight="1" s="34">
      <c r="A26" s="11" t="inlineStr">
        <is>
          <t>frequency_source</t>
        </is>
      </c>
      <c r="B26" s="12" t="inlineStr">
        <is>
          <t>LAPaL record = confirmed. "derived from trials" = filled from a linked trial and shown with a dagger until you confirm. Change to "manually confirmed" once checked.</t>
        </is>
      </c>
    </row>
    <row r="27" ht="23.75" customHeight="1" s="34">
      <c r="A27" s="11" t="inlineStr">
        <is>
          <t>flag_no_trials</t>
        </is>
      </c>
      <c r="B27" s="12" t="inlineStr">
        <is>
          <t>Mark x if no clinical trials are linked in LAPaL. Surfaced in the data-quality panel.</t>
        </is>
      </c>
    </row>
    <row r="28" ht="15" customHeight="1" s="34">
      <c r="A28" s="11" t="inlineStr">
        <is>
          <t>flag_no_reg_rows</t>
        </is>
      </c>
      <c r="B28" s="12" t="inlineStr">
        <is>
          <t>Mark x if approved but missing structured regulatory rows. Surfaced in the data-quality panel.</t>
        </is>
      </c>
    </row>
    <row r="29" ht="15" customHeight="1" s="34">
      <c r="A29" s="11" t="inlineStr">
        <is>
          <t>curator_notes</t>
        </is>
      </c>
      <c r="B29" s="12" t="inlineStr">
        <is>
          <t>Free text for you. Not shown on the dashboard.</t>
        </is>
      </c>
    </row>
    <row r="30" ht="15" customHeight="1" s="34">
      <c r="A30" s="11" t="n"/>
      <c r="B30" s="12" t="n"/>
    </row>
    <row r="31" ht="15" customHeight="1" s="34">
      <c r="A31" s="13" t="inlineStr">
        <is>
          <t>AUTOMATIC FLAGS</t>
        </is>
      </c>
      <c r="B31" s="14" t="inlineStr">
        <is>
          <t>The build step computes these; you do not enter them:</t>
        </is>
      </c>
    </row>
    <row r="32">
      <c r="A32" s="11" t="inlineStr">
        <is>
          <t>missing_frequency</t>
        </is>
      </c>
      <c r="B32" s="12" t="inlineStr">
        <is>
          <t>set when no interval x is marked.</t>
        </is>
      </c>
    </row>
    <row r="33" ht="28" customHeight="1" s="34">
      <c r="A33" s="11" t="inlineStr">
        <is>
          <t>conventional_approval_only</t>
        </is>
      </c>
      <c r="B33" s="12" t="inlineStr">
        <is>
          <t>set when stage is Approved, no interval is marked, and the only route is oral (an approved conventional drug shown as an API in LA development).</t>
        </is>
      </c>
    </row>
    <row r="34">
      <c r="A34" s="11" t="n"/>
      <c r="B34" s="12" t="n"/>
    </row>
    <row r="35">
      <c r="A35" s="15" t="inlineStr">
        <is>
          <t>RULES THE BUILD STEP CHECKS</t>
        </is>
      </c>
      <c r="B35" s="16" t="n"/>
    </row>
    <row r="36">
      <c r="A36" s="11" t="inlineStr">
        <is>
          <t>every row needs</t>
        </is>
      </c>
      <c r="B36" s="12" t="inlineStr">
        <is>
          <t>a band, a name, an indication and a stage. Missing any of these stops the build with a clear message.</t>
        </is>
      </c>
    </row>
    <row r="37">
      <c r="A37" s="11" t="inlineStr">
        <is>
          <t>controlled values</t>
        </is>
      </c>
      <c r="B37" s="12" t="inlineStr">
        <is>
          <t>band, stage, indication and interval codes must match the lists above. Typos are reported by row.</t>
        </is>
      </c>
    </row>
    <row r="40" ht="16" customHeight="1" s="34"/>
    <row r="44" ht="16" customHeight="1" s="34"/>
    <row r="46" ht="16" customHeight="1" s="34">
      <c r="A46" s="26" t="inlineStr">
        <is>
          <t>Example: to add a product, copy a row, change name, set band/indication/stage, mark x under each route and interval, leave id blank. Then run build_data.py.</t>
        </is>
      </c>
    </row>
  </sheetData>
  <dataValidations count="2">
    <dataValidation sqref="B3" showDropDown="0" showInputMessage="0" showErrorMessage="0" allowBlank="1" type="list">
      <formula1>"Dosing timeline,Agents by phase,Class and phase,Counts"</formula1>
    </dataValidation>
    <dataValidation sqref="B5" showDropDown="0" showInputMessage="0" showErrorMessage="0" allowBlank="1" type="list">
      <formula1>"A to Z,Most advanced,Class,Stage,Entry type"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4" min="1" max="1"/>
    <col width="34" customWidth="1" style="34" min="2" max="2"/>
    <col width="18" customWidth="1" style="34" min="3" max="3"/>
    <col width="24" customWidth="1" style="34" min="4" max="4"/>
    <col width="24" customWidth="1" style="34" min="5" max="5"/>
    <col width="80" customWidth="1" style="34" min="6" max="6"/>
  </cols>
  <sheetData>
    <row r="1">
      <c r="A1" s="37" t="inlineStr">
        <is>
          <t>id</t>
        </is>
      </c>
      <c r="B1" s="37" t="inlineStr">
        <is>
          <t>name</t>
        </is>
      </c>
      <c r="C1" s="37" t="inlineStr">
        <is>
          <t>field</t>
        </is>
      </c>
      <c r="D1" s="37" t="inlineStr">
        <is>
          <t>old value</t>
        </is>
      </c>
      <c r="E1" s="37" t="inlineStr">
        <is>
          <t>new value</t>
        </is>
      </c>
      <c r="F1" s="37" t="inlineStr">
        <is>
          <t>reason / source</t>
        </is>
      </c>
    </row>
    <row r="2">
      <c r="A2" s="38" t="inlineStr">
        <is>
          <t>f001</t>
        </is>
      </c>
      <c r="B2" s="38" t="inlineStr">
        <is>
          <t>Lenacapavir 6-Monthly</t>
        </is>
      </c>
      <c r="C2" s="38" t="inlineStr">
        <is>
          <t>indication</t>
        </is>
      </c>
      <c r="D2" s="38" t="inlineStr">
        <is>
          <t>Prevention</t>
        </is>
      </c>
      <c r="E2" s="38" t="inlineStr">
        <is>
          <t>Both</t>
        </is>
      </c>
      <c r="F2" s="38" t="inlineStr">
        <is>
          <t>LAPaL use cases: PrEP + Treatment; approved for both (Sunlenca treatment, Yeztugo/Yeytuo PrEP)</t>
        </is>
      </c>
    </row>
    <row r="3">
      <c r="A3" s="38" t="inlineStr">
        <is>
          <t>f001</t>
        </is>
      </c>
      <c r="B3" s="38" t="inlineStr">
        <is>
          <t>Lenacapavir 6-Monthly</t>
        </is>
      </c>
      <c r="C3" s="38" t="inlineStr">
        <is>
          <t>curator_notes</t>
        </is>
      </c>
      <c r="D3" s="38" t="inlineStr"/>
      <c r="E3" s="38" t="inlineStr">
        <is>
          <t>(note added)</t>
        </is>
      </c>
      <c r="F3" s="38" t="inlineStr">
        <is>
          <t>Indication set to Both (approved for MDR treatment and PrEP). 203 regulatory rows in LAPaL. LAPaL trial records ImPrEP LEN (NCT07497594), PROTECT-L (NCT07518914) and ALIGN (NCT07390409) list frequency "Every 6 weeks": almost certainly an entry error for every 6 months; correct in LAPaL.</t>
        </is>
      </c>
    </row>
    <row r="4">
      <c r="A4" s="38" t="inlineStr">
        <is>
          <t>f002</t>
        </is>
      </c>
      <c r="B4" s="38" t="inlineStr">
        <is>
          <t>CAB 6 times a year (CAB-LA)</t>
        </is>
      </c>
      <c r="C4" s="38" t="inlineStr">
        <is>
          <t>curator_notes</t>
        </is>
      </c>
      <c r="D4" s="38" t="inlineStr"/>
      <c r="E4" s="38" t="inlineStr">
        <is>
          <t>(note added)</t>
        </is>
      </c>
      <c r="F4" s="38" t="inlineStr">
        <is>
          <t>LAPaL lists Treatment as a use case (Vocabria), but injectable CAB for treatment is only approved with RPV, already covered by f004; indication kept as Prevention to avoid double counting. Q12W (3M) dosing in ECLAIR/HPTN 077 was an abandoned phase II schedule, not added. LAPaL trial record CLARITY (NCT06970223) lists SC route for CAB; CAB is IM, correct in LAPaL.</t>
        </is>
      </c>
    </row>
    <row r="5">
      <c r="A5" s="38" t="inlineStr">
        <is>
          <t>f006</t>
        </is>
      </c>
      <c r="B5" s="38" t="inlineStr">
        <is>
          <t>Teropavimab + Zinlirvimab</t>
        </is>
      </c>
      <c r="C5" s="38" t="inlineStr">
        <is>
          <t>highest_phase</t>
        </is>
      </c>
      <c r="D5" s="38" t="inlineStr">
        <is>
          <t>Phase II</t>
        </is>
      </c>
      <c r="E5" s="38" t="inlineStr">
        <is>
          <t>Phase III</t>
        </is>
      </c>
      <c r="F5" s="38" t="inlineStr">
        <is>
          <t>GS-US-536-5938 (NCT07682961, Daybreak) Phase III now linked in LAPaL</t>
        </is>
      </c>
    </row>
    <row r="6">
      <c r="A6" s="38" t="inlineStr">
        <is>
          <t>f006</t>
        </is>
      </c>
      <c r="B6" s="38" t="inlineStr">
        <is>
          <t>Teropavimab + Zinlirvimab</t>
        </is>
      </c>
      <c r="C6" s="38" t="inlineStr">
        <is>
          <t>drug_class</t>
        </is>
      </c>
      <c r="D6" s="38" t="inlineStr">
        <is>
          <t>2 bNAbs targeting gp120 on HIV-1 envelope</t>
        </is>
      </c>
      <c r="E6" s="38" t="inlineStr">
        <is>
          <t>2 bNAbs targeting gp120 on HIV-1 envelope (CD4bs and V3 loop respectively)</t>
        </is>
      </c>
      <c r="F6" s="38" t="inlineStr">
        <is>
          <t>LAPaL drug class wording</t>
        </is>
      </c>
    </row>
    <row r="7">
      <c r="A7" s="38" t="inlineStr">
        <is>
          <t>f006</t>
        </is>
      </c>
      <c r="B7" s="38" t="inlineStr">
        <is>
          <t>Teropavimab + Zinlirvimab</t>
        </is>
      </c>
      <c r="C7" s="38" t="inlineStr">
        <is>
          <t>curator_notes</t>
        </is>
      </c>
      <c r="D7" s="38" t="inlineStr"/>
      <c r="E7" s="38" t="inlineStr">
        <is>
          <t>(note added)</t>
        </is>
      </c>
      <c r="F7" s="38" t="inlineStr">
        <is>
          <t>Highest phase raised to Phase III: the phase III (NCT07682961) tests TAB+ZAB only as part of LEN+TAB+ZAB (see f026). The 1M/2M and IM listed on that trial belong to the CAB+RPV comparator arm, not added.</t>
        </is>
      </c>
    </row>
    <row r="8">
      <c r="A8" s="38" t="inlineStr">
        <is>
          <t>f008</t>
        </is>
      </c>
      <c r="B8" s="38" t="inlineStr">
        <is>
          <t>Ibalizumab</t>
        </is>
      </c>
      <c r="C8" s="38" t="inlineStr">
        <is>
          <t>curator_notes</t>
        </is>
      </c>
      <c r="D8" s="38" t="inlineStr"/>
      <c r="E8" s="38" t="inlineStr">
        <is>
          <t>(note added)</t>
        </is>
      </c>
      <c r="F8" s="38" t="inlineStr">
        <is>
          <t>Interval corrected from 1W to 2W: LAPaL record and approved label give 800 mg IV every 2 weeks after a 2,000 mg loading dose (source changed from manually confirmed to LAPaL record). US approval only; EU authorisation withdrawn for commercial reasons (30 withdrawn regulatory rows). Other studied schedules not added: 2,000 mg every 4 weeks (TMB-202, TMB-311) and weekly SC (TMB-108, phase I, PrEP).</t>
        </is>
      </c>
    </row>
    <row r="9">
      <c r="A9" s="38" t="inlineStr">
        <is>
          <t>f010</t>
        </is>
      </c>
      <c r="B9" s="38" t="inlineStr">
        <is>
          <t>VRC07-523LS (mAb) (TMB-380)</t>
        </is>
      </c>
      <c r="C9" s="38" t="inlineStr">
        <is>
          <t>name</t>
        </is>
      </c>
      <c r="D9" s="38" t="inlineStr">
        <is>
          <t>VRC07-523LS (mAb)</t>
        </is>
      </c>
      <c r="E9" s="38" t="inlineStr">
        <is>
          <t>VRC07-523LS (mAb) (TMB-380)</t>
        </is>
      </c>
      <c r="F9" s="38" t="inlineStr">
        <is>
          <t>LAPaL name now carries the TaiMed code</t>
        </is>
      </c>
    </row>
    <row r="10">
      <c r="A10" s="38" t="inlineStr">
        <is>
          <t>f010</t>
        </is>
      </c>
      <c r="B10" s="38" t="inlineStr">
        <is>
          <t>VRC07-523LS (mAb) (TMB-380)</t>
        </is>
      </c>
      <c r="C10" s="38" t="inlineStr">
        <is>
          <t>indication</t>
        </is>
      </c>
      <c r="D10" s="38" t="inlineStr">
        <is>
          <t>Treatment</t>
        </is>
      </c>
      <c r="E10" s="38" t="inlineStr">
        <is>
          <t>Both</t>
        </is>
      </c>
      <c r="F10" s="38" t="inlineStr">
        <is>
          <t>LAPaL use cases: PrEP + Treatment (HVTN/HPTN prevention trials)</t>
        </is>
      </c>
    </row>
    <row r="11">
      <c r="A11" s="38" t="inlineStr">
        <is>
          <t>f010</t>
        </is>
      </c>
      <c r="B11" s="38" t="inlineStr">
        <is>
          <t>VRC07-523LS (mAb) (TMB-380)</t>
        </is>
      </c>
      <c r="C11" s="38" t="inlineStr">
        <is>
          <t>developers</t>
        </is>
      </c>
      <c r="D11" s="38" t="inlineStr">
        <is>
          <t>NIAID</t>
        </is>
      </c>
      <c r="E11" s="38" t="inlineStr">
        <is>
          <t>NIAID; TaiMed Biologics</t>
        </is>
      </c>
      <c r="F11" s="38" t="inlineStr">
        <is>
          <t>LAPaL developers</t>
        </is>
      </c>
    </row>
    <row r="12">
      <c r="A12" s="38" t="inlineStr">
        <is>
          <t>f010</t>
        </is>
      </c>
      <c r="B12" s="38" t="inlineStr">
        <is>
          <t>VRC07-523LS (mAb) (TMB-380)</t>
        </is>
      </c>
      <c r="C12" s="38" t="inlineStr">
        <is>
          <t>2M</t>
        </is>
      </c>
      <c r="D12" s="38" t="inlineStr"/>
      <c r="E12" s="38" t="inlineStr">
        <is>
          <t>x</t>
        </is>
      </c>
      <c r="F12" s="38" t="inlineStr">
        <is>
          <t>LAPaL frequency field: every 2, 3, 4 and 6 months</t>
        </is>
      </c>
    </row>
    <row r="13">
      <c r="A13" s="38" t="inlineStr">
        <is>
          <t>f010</t>
        </is>
      </c>
      <c r="B13" s="38" t="inlineStr">
        <is>
          <t>VRC07-523LS (mAb) (TMB-380)</t>
        </is>
      </c>
      <c r="C13" s="38" t="inlineStr">
        <is>
          <t>4M</t>
        </is>
      </c>
      <c r="D13" s="38" t="inlineStr"/>
      <c r="E13" s="38" t="inlineStr">
        <is>
          <t>x</t>
        </is>
      </c>
      <c r="F13" s="38" t="inlineStr">
        <is>
          <t>LAPaL frequency field: every 2, 3, 4 and 6 months</t>
        </is>
      </c>
    </row>
    <row r="14">
      <c r="A14" s="38" t="inlineStr">
        <is>
          <t>f010</t>
        </is>
      </c>
      <c r="B14" s="38" t="inlineStr">
        <is>
          <t>VRC07-523LS (mAb) (TMB-380)</t>
        </is>
      </c>
      <c r="C14" s="38" t="inlineStr">
        <is>
          <t>6M</t>
        </is>
      </c>
      <c r="D14" s="38" t="inlineStr"/>
      <c r="E14" s="38" t="inlineStr">
        <is>
          <t>x</t>
        </is>
      </c>
      <c r="F14" s="38" t="inlineStr">
        <is>
          <t>LAPaL frequency field: every 2, 3, 4 and 6 months</t>
        </is>
      </c>
    </row>
    <row r="15">
      <c r="A15" s="38" t="inlineStr">
        <is>
          <t>f010</t>
        </is>
      </c>
      <c r="B15" s="38" t="inlineStr">
        <is>
          <t>VRC07-523LS (mAb) (TMB-380)</t>
        </is>
      </c>
      <c r="C15" s="38" t="inlineStr">
        <is>
          <t>curator_notes</t>
        </is>
      </c>
      <c r="D15" s="38" t="inlineStr"/>
      <c r="E15" s="38" t="inlineStr">
        <is>
          <t>(note added)</t>
        </is>
      </c>
      <c r="F15" s="38" t="inlineStr">
        <is>
          <t>Now also developed by TaiMed as TMB-380 (with TMB-365, see f034, 4,800 mg IV every 8 weeks). 28 trials linked in LAPaL; several HVTN/HPTN prevention trials are tagged "Treatment" in LAPaL use-case field.</t>
        </is>
      </c>
    </row>
    <row r="16">
      <c r="A16" s="38" t="inlineStr">
        <is>
          <t>c045</t>
        </is>
      </c>
      <c r="B16" s="38" t="inlineStr">
        <is>
          <t>GS-3107</t>
        </is>
      </c>
      <c r="C16" s="38" t="inlineStr">
        <is>
          <t>highest_phase</t>
        </is>
      </c>
      <c r="D16" s="38" t="inlineStr">
        <is>
          <t>Phase I/II</t>
        </is>
      </c>
      <c r="E16" s="38" t="inlineStr">
        <is>
          <t>Phase I</t>
        </is>
      </c>
      <c r="F16" s="38" t="inlineStr">
        <is>
          <t>Only linked trial ACTRN12626000118303 is Phase I (not yet recruiting)</t>
        </is>
      </c>
    </row>
    <row r="17">
      <c r="A17" s="38" t="inlineStr">
        <is>
          <t>c045</t>
        </is>
      </c>
      <c r="B17" s="38" t="inlineStr">
        <is>
          <t>GS-3107</t>
        </is>
      </c>
      <c r="C17" s="38" t="inlineStr">
        <is>
          <t>flag_no_trials</t>
        </is>
      </c>
      <c r="D17" s="38" t="inlineStr">
        <is>
          <t>x</t>
        </is>
      </c>
      <c r="E17" s="38" t="inlineStr"/>
      <c r="F17" s="38" t="inlineStr">
        <is>
          <t>A trial is now linked in LAPaL</t>
        </is>
      </c>
    </row>
    <row r="18">
      <c r="A18" s="38" t="inlineStr">
        <is>
          <t>c045</t>
        </is>
      </c>
      <c r="B18" s="38" t="inlineStr">
        <is>
          <t>GS-3107</t>
        </is>
      </c>
      <c r="C18" s="38" t="inlineStr">
        <is>
          <t>curator_notes</t>
        </is>
      </c>
      <c r="D18" s="38" t="inlineStr"/>
      <c r="E18" s="38" t="inlineStr">
        <is>
          <t>(note added)</t>
        </is>
      </c>
      <c r="F18" s="38" t="inlineStr">
        <is>
          <t>Phase I trial (ACTRN12626000118303, not yet recruiting) now linked. Previous value Phase I/II was not supported by a registry record.</t>
        </is>
      </c>
    </row>
    <row r="19">
      <c r="A19" s="38" t="inlineStr">
        <is>
          <t>f034</t>
        </is>
      </c>
      <c r="B19" s="38" t="inlineStr">
        <is>
          <t>TMB-365 + TMB-380</t>
        </is>
      </c>
      <c r="C19" s="38" t="inlineStr">
        <is>
          <t>(new row)</t>
        </is>
      </c>
      <c r="D19" s="38" t="inlineStr"/>
      <c r="E19" s="38" t="inlineStr">
        <is>
          <t>formulations</t>
        </is>
      </c>
      <c r="F19" s="38" t="inlineStr">
        <is>
          <t>Added from LAPaL single-entry export</t>
        </is>
      </c>
    </row>
    <row r="20">
      <c r="A20" s="38" t="inlineStr">
        <is>
          <t>f035</t>
        </is>
      </c>
      <c r="B20" s="38" t="inlineStr">
        <is>
          <t>VH-079 (VH4527079)</t>
        </is>
      </c>
      <c r="C20" s="38" t="inlineStr">
        <is>
          <t>(new row)</t>
        </is>
      </c>
      <c r="D20" s="38" t="inlineStr"/>
      <c r="E20" s="38" t="inlineStr">
        <is>
          <t>formulations</t>
        </is>
      </c>
      <c r="F20" s="38" t="inlineStr">
        <is>
          <t>Added from LAPaL single-entry export</t>
        </is>
      </c>
    </row>
    <row r="21">
      <c r="A21" s="38" t="inlineStr">
        <is>
          <t>f036</t>
        </is>
      </c>
      <c r="B21" s="38" t="inlineStr">
        <is>
          <t>10E8.4/iMab</t>
        </is>
      </c>
      <c r="C21" s="38" t="inlineStr">
        <is>
          <t>(new row)</t>
        </is>
      </c>
      <c r="D21" s="38" t="inlineStr"/>
      <c r="E21" s="38" t="inlineStr">
        <is>
          <t>formulations</t>
        </is>
      </c>
      <c r="F21" s="38" t="inlineStr">
        <is>
          <t>Added from LAPaL single-entry export</t>
        </is>
      </c>
    </row>
    <row r="22">
      <c r="A22" s="38" t="inlineStr">
        <is>
          <t>f037</t>
        </is>
      </c>
      <c r="B22" s="38" t="inlineStr">
        <is>
          <t>Semzuvolimab (UB-421)</t>
        </is>
      </c>
      <c r="C22" s="38" t="inlineStr">
        <is>
          <t>(new row)</t>
        </is>
      </c>
      <c r="D22" s="38" t="inlineStr"/>
      <c r="E22" s="38" t="inlineStr">
        <is>
          <t>formulations</t>
        </is>
      </c>
      <c r="F22" s="38" t="inlineStr">
        <is>
          <t>Added from LAPaL single-entry export</t>
        </is>
      </c>
    </row>
    <row r="23">
      <c r="A23" s="38" t="inlineStr">
        <is>
          <t>f038</t>
        </is>
      </c>
      <c r="B23" s="38" t="inlineStr">
        <is>
          <t>3BNC117</t>
        </is>
      </c>
      <c r="C23" s="38" t="inlineStr">
        <is>
          <t>(new row)</t>
        </is>
      </c>
      <c r="D23" s="38" t="inlineStr"/>
      <c r="E23" s="38" t="inlineStr">
        <is>
          <t>formulations</t>
        </is>
      </c>
      <c r="F23" s="38" t="inlineStr">
        <is>
          <t>Added from LAPaL single-entry export</t>
        </is>
      </c>
    </row>
    <row r="24">
      <c r="A24" s="38" t="inlineStr">
        <is>
          <t>c046</t>
        </is>
      </c>
      <c r="B24" s="38" t="inlineStr">
        <is>
          <t>GS-1614</t>
        </is>
      </c>
      <c r="C24" s="38" t="inlineStr">
        <is>
          <t>(new row)</t>
        </is>
      </c>
      <c r="D24" s="38" t="inlineStr"/>
      <c r="E24" s="38" t="inlineStr">
        <is>
          <t>compounds</t>
        </is>
      </c>
      <c r="F24" s="38" t="inlineStr">
        <is>
          <t>Added from LAPaL single-entry export</t>
        </is>
      </c>
    </row>
    <row r="25">
      <c r="A25" s="38" t="inlineStr">
        <is>
          <t>c047</t>
        </is>
      </c>
      <c r="B25" s="38" t="inlineStr">
        <is>
          <t>Teropavimab (TAB) (mAb)</t>
        </is>
      </c>
      <c r="C25" s="38" t="inlineStr">
        <is>
          <t>(new row)</t>
        </is>
      </c>
      <c r="D25" s="38" t="inlineStr"/>
      <c r="E25" s="38" t="inlineStr">
        <is>
          <t>compounds</t>
        </is>
      </c>
      <c r="F25" s="38" t="inlineStr">
        <is>
          <t>Added from LAPaL single-entry export</t>
        </is>
      </c>
    </row>
    <row r="26">
      <c r="A26" s="38" t="inlineStr">
        <is>
          <t>c048</t>
        </is>
      </c>
      <c r="B26" s="38" t="inlineStr">
        <is>
          <t>Zinlirvimab (ZAB) (mAb)</t>
        </is>
      </c>
      <c r="C26" s="38" t="inlineStr">
        <is>
          <t>(new row)</t>
        </is>
      </c>
      <c r="D26" s="38" t="inlineStr"/>
      <c r="E26" s="38" t="inlineStr">
        <is>
          <t>compounds</t>
        </is>
      </c>
      <c r="F26" s="38" t="inlineStr">
        <is>
          <t>Added from LAPaL single-entry export</t>
        </is>
      </c>
    </row>
    <row r="27">
      <c r="A27" s="38" t="inlineStr">
        <is>
          <t>c049</t>
        </is>
      </c>
      <c r="B27" s="38" t="inlineStr">
        <is>
          <t>TMB-365</t>
        </is>
      </c>
      <c r="C27" s="38" t="inlineStr">
        <is>
          <t>(new row)</t>
        </is>
      </c>
      <c r="D27" s="38" t="inlineStr"/>
      <c r="E27" s="38" t="inlineStr">
        <is>
          <t>compounds</t>
        </is>
      </c>
      <c r="F27" s="38" t="inlineStr">
        <is>
          <t>Added from LAPaL single-entry export</t>
        </is>
      </c>
    </row>
    <row r="28">
      <c r="A28" s="38" t="inlineStr">
        <is>
          <t>c050</t>
        </is>
      </c>
      <c r="B28" s="38" t="inlineStr">
        <is>
          <t>CAP256V2LS (mAb)</t>
        </is>
      </c>
      <c r="C28" s="38" t="inlineStr">
        <is>
          <t>(new row)</t>
        </is>
      </c>
      <c r="D28" s="38" t="inlineStr"/>
      <c r="E28" s="38" t="inlineStr">
        <is>
          <t>compounds</t>
        </is>
      </c>
      <c r="F28" s="38" t="inlineStr">
        <is>
          <t>Added from LAPaL single-entry export</t>
        </is>
      </c>
    </row>
    <row r="29">
      <c r="A29" s="38" t="inlineStr">
        <is>
          <t>c051</t>
        </is>
      </c>
      <c r="B29" s="38" t="inlineStr">
        <is>
          <t>Albuvirtide (ABT)</t>
        </is>
      </c>
      <c r="C29" s="38" t="inlineStr">
        <is>
          <t>(new row)</t>
        </is>
      </c>
      <c r="D29" s="38" t="inlineStr"/>
      <c r="E29" s="38" t="inlineStr">
        <is>
          <t>compounds</t>
        </is>
      </c>
      <c r="F29" s="38" t="inlineStr">
        <is>
          <t>Added from LAPaL single-entry export</t>
        </is>
      </c>
    </row>
    <row r="30">
      <c r="A30" s="38" t="inlineStr">
        <is>
          <t>c052</t>
        </is>
      </c>
      <c r="B30" s="38" t="inlineStr">
        <is>
          <t>Lipovirtide (LP-80)</t>
        </is>
      </c>
      <c r="C30" s="38" t="inlineStr">
        <is>
          <t>(new row)</t>
        </is>
      </c>
      <c r="D30" s="38" t="inlineStr"/>
      <c r="E30" s="38" t="inlineStr">
        <is>
          <t>compounds</t>
        </is>
      </c>
      <c r="F30" s="38" t="inlineStr">
        <is>
          <t>Added from LAPaL single-entry export</t>
        </is>
      </c>
    </row>
    <row r="31">
      <c r="A31" s="38" t="inlineStr">
        <is>
          <t>c053</t>
        </is>
      </c>
      <c r="B31" s="38" t="inlineStr">
        <is>
          <t>GS-1219</t>
        </is>
      </c>
      <c r="C31" s="38" t="inlineStr">
        <is>
          <t>(new row)</t>
        </is>
      </c>
      <c r="D31" s="38" t="inlineStr"/>
      <c r="E31" s="38" t="inlineStr">
        <is>
          <t>compounds</t>
        </is>
      </c>
      <c r="F31" s="38" t="inlineStr">
        <is>
          <t>Added from LAPaL single-entry export</t>
        </is>
      </c>
    </row>
    <row r="32">
      <c r="A32" s="38" t="inlineStr">
        <is>
          <t>f008</t>
        </is>
      </c>
      <c r="B32" s="38" t="inlineStr">
        <is>
          <t>Ibalizumab</t>
        </is>
      </c>
      <c r="C32" s="38" t="inlineStr">
        <is>
          <t>1W</t>
        </is>
      </c>
      <c r="D32" s="38" t="inlineStr">
        <is>
          <t>x</t>
        </is>
      </c>
      <c r="E32" s="38" t="inlineStr"/>
      <c r="F32" s="38" t="inlineStr">
        <is>
          <t>LAPaL frequency: every 2 weeks (label: 800 mg IV q2w after 2,000 mg load)</t>
        </is>
      </c>
    </row>
    <row r="33">
      <c r="A33" s="38" t="inlineStr">
        <is>
          <t>f008</t>
        </is>
      </c>
      <c r="B33" s="38" t="inlineStr">
        <is>
          <t>Ibalizumab</t>
        </is>
      </c>
      <c r="C33" s="38" t="inlineStr">
        <is>
          <t>2W</t>
        </is>
      </c>
      <c r="D33" s="38" t="inlineStr"/>
      <c r="E33" s="38" t="inlineStr">
        <is>
          <t>x</t>
        </is>
      </c>
      <c r="F33" s="38" t="inlineStr">
        <is>
          <t>LAPaL frequency: every 2 weeks (label: 800 mg IV q2w after 2,000 mg load)</t>
        </is>
      </c>
    </row>
    <row r="34">
      <c r="A34" s="38" t="inlineStr">
        <is>
          <t>f008</t>
        </is>
      </c>
      <c r="B34" s="38" t="inlineStr">
        <is>
          <t>Ibalizumab</t>
        </is>
      </c>
      <c r="C34" s="38" t="inlineStr">
        <is>
          <t>frequency_source</t>
        </is>
      </c>
      <c r="D34" s="38" t="inlineStr">
        <is>
          <t>manually confirmed</t>
        </is>
      </c>
      <c r="E34" s="38" t="inlineStr">
        <is>
          <t>LAPaL record</t>
        </is>
      </c>
      <c r="F34" s="38" t="inlineStr">
        <is>
          <t>LAPaL frequency: every 2 weeks (label: 800 mg IV q2w after 2,000 mg load)</t>
        </is>
      </c>
    </row>
    <row r="36">
      <c r="B36" s="39" t="inlineStr">
        <is>
          <t>Round 2 (21 Sep 2026): curator responses and 20 further LAPaL exports</t>
        </is>
      </c>
    </row>
    <row r="37">
      <c r="A37" s="38" t="inlineStr">
        <is>
          <t>f001</t>
        </is>
      </c>
      <c r="B37" s="38" t="inlineStr">
        <is>
          <t>Lenacapavir 6-Monthly</t>
        </is>
      </c>
      <c r="C37" s="38" t="inlineStr">
        <is>
          <t>curator_notes</t>
        </is>
      </c>
      <c r="D37" s="38" t="inlineStr"/>
      <c r="E37" s="38" t="inlineStr">
        <is>
          <t>(note)</t>
        </is>
      </c>
      <c r="F37" s="38" t="inlineStr">
        <is>
          <t>21 Sep 2026 (round 2): Confirmed by curator. Indication Both (prevention and treatment).</t>
        </is>
      </c>
    </row>
    <row r="38">
      <c r="A38" s="38" t="inlineStr">
        <is>
          <t>f006</t>
        </is>
      </c>
      <c r="B38" s="38" t="inlineStr">
        <is>
          <t>Teropavimab + Zinlirvimab</t>
        </is>
      </c>
      <c r="C38" s="38" t="inlineStr">
        <is>
          <t>curator_notes</t>
        </is>
      </c>
      <c r="D38" s="38" t="inlineStr"/>
      <c r="E38" s="38" t="inlineStr">
        <is>
          <t>(note)</t>
        </is>
      </c>
      <c r="F38" s="38" t="inlineStr">
        <is>
          <t>21 Sep 2026 (round 2): Daybreak 1 (NCT07682961) and Daybreak 2 (NCT07683000) phase III now linked in LAPaL. LAPaL frequency field for this formulation is still empty: add "Every 6 months".</t>
        </is>
      </c>
    </row>
    <row r="39">
      <c r="A39" s="38" t="inlineStr">
        <is>
          <t>f008</t>
        </is>
      </c>
      <c r="B39" s="38" t="inlineStr">
        <is>
          <t>Ibalizumab</t>
        </is>
      </c>
      <c r="C39" s="38" t="inlineStr">
        <is>
          <t>frequency_source</t>
        </is>
      </c>
      <c r="D39" s="38" t="inlineStr">
        <is>
          <t>LAPaL record</t>
        </is>
      </c>
      <c r="E39" s="38" t="inlineStr">
        <is>
          <t>manually confirmed</t>
        </is>
      </c>
      <c r="F39" s="38" t="inlineStr">
        <is>
          <t>Curator confirmed 2W</t>
        </is>
      </c>
    </row>
    <row r="40">
      <c r="A40" s="38" t="inlineStr">
        <is>
          <t>f008</t>
        </is>
      </c>
      <c r="B40" s="38" t="inlineStr">
        <is>
          <t>Ibalizumab</t>
        </is>
      </c>
      <c r="C40" s="38" t="inlineStr">
        <is>
          <t>curator_notes</t>
        </is>
      </c>
      <c r="D40" s="38" t="inlineStr"/>
      <c r="E40" s="38" t="inlineStr">
        <is>
          <t>(note)</t>
        </is>
      </c>
      <c r="F40" s="38" t="inlineStr">
        <is>
          <t>21 Sep 2026 (round 2): Confirmed by curator. Interval every 2 weeks.</t>
        </is>
      </c>
    </row>
    <row r="41">
      <c r="A41" s="38" t="inlineStr">
        <is>
          <t>f010</t>
        </is>
      </c>
      <c r="B41" s="38" t="inlineStr">
        <is>
          <t>VRC07-523LS (mAb) (TMB-380)</t>
        </is>
      </c>
      <c r="C41" s="38" t="inlineStr">
        <is>
          <t>frequency_source</t>
        </is>
      </c>
      <c r="D41" s="38" t="inlineStr">
        <is>
          <t>LAPaL record</t>
        </is>
      </c>
      <c r="E41" s="38" t="inlineStr">
        <is>
          <t>manually confirmed</t>
        </is>
      </c>
      <c r="F41" s="38" t="inlineStr">
        <is>
          <t>Curator confirmed both indications and 2M/3M/4M/6M</t>
        </is>
      </c>
    </row>
    <row r="42">
      <c r="A42" s="38" t="inlineStr">
        <is>
          <t>f010</t>
        </is>
      </c>
      <c r="B42" s="38" t="inlineStr">
        <is>
          <t>VRC07-523LS (mAb) (TMB-380)</t>
        </is>
      </c>
      <c r="C42" s="38" t="inlineStr">
        <is>
          <t>curator_notes</t>
        </is>
      </c>
      <c r="D42" s="38" t="inlineStr"/>
      <c r="E42" s="38" t="inlineStr">
        <is>
          <t>(note)</t>
        </is>
      </c>
      <c r="F42" s="38" t="inlineStr">
        <is>
          <t>21 Sep 2026 (round 2): Confirmed by curator. Both indications; intervals 2M/3M/4M/6M.</t>
        </is>
      </c>
    </row>
    <row r="43">
      <c r="A43" s="38" t="inlineStr">
        <is>
          <t>c045</t>
        </is>
      </c>
      <c r="B43" s="38" t="inlineStr">
        <is>
          <t>GS-3107</t>
        </is>
      </c>
      <c r="C43" s="38" t="inlineStr">
        <is>
          <t>curator_notes</t>
        </is>
      </c>
      <c r="D43" s="38" t="inlineStr"/>
      <c r="E43" s="38" t="inlineStr">
        <is>
          <t>(note)</t>
        </is>
      </c>
      <c r="F43" s="38" t="inlineStr">
        <is>
          <t>21 Sep 2026 (round 2): Confirmed by curator. Phase I.</t>
        </is>
      </c>
    </row>
    <row r="44">
      <c r="A44" s="38" t="inlineStr">
        <is>
          <t>f002</t>
        </is>
      </c>
      <c r="B44" s="38" t="inlineStr">
        <is>
          <t>CAB 6 times a year (CAB-LA)</t>
        </is>
      </c>
      <c r="C44" s="38" t="inlineStr">
        <is>
          <t>curator_notes</t>
        </is>
      </c>
      <c r="D44" s="38" t="inlineStr"/>
      <c r="E44" s="38" t="inlineStr">
        <is>
          <t>(note)</t>
        </is>
      </c>
      <c r="F44" s="38" t="inlineStr">
        <is>
          <t>21 Sep 2026 (round 2): Confirmed by curator. Indication kept as Prevention.</t>
        </is>
      </c>
    </row>
    <row r="45">
      <c r="A45" s="38" t="inlineStr">
        <is>
          <t>c047</t>
        </is>
      </c>
      <c r="B45" s="38" t="inlineStr">
        <is>
          <t>Teropavimab (TAB) (mAb)</t>
        </is>
      </c>
      <c r="C45" s="38" t="inlineStr">
        <is>
          <t>frequency_source</t>
        </is>
      </c>
      <c r="D45" s="38" t="inlineStr">
        <is>
          <t>derived from trials</t>
        </is>
      </c>
      <c r="E45" s="38" t="inlineStr">
        <is>
          <t>manually confirmed</t>
        </is>
      </c>
      <c r="F45" s="38" t="inlineStr">
        <is>
          <t>Curator confirmed 6M; LAPaL frequency field now corrected to every 6 months</t>
        </is>
      </c>
    </row>
    <row r="46">
      <c r="A46" s="38" t="inlineStr">
        <is>
          <t>c047</t>
        </is>
      </c>
      <c r="B46" s="38" t="inlineStr">
        <is>
          <t>Teropavimab (TAB) (mAb)</t>
        </is>
      </c>
      <c r="C46" s="38" t="inlineStr">
        <is>
          <t>curator_notes</t>
        </is>
      </c>
      <c r="D46" s="38" t="inlineStr">
        <is>
          <t>(replaced)</t>
        </is>
      </c>
      <c r="E46" s="38" t="inlineStr">
        <is>
          <t>(note)</t>
        </is>
      </c>
      <c r="F46" s="38" t="inlineStr">
        <is>
          <t>21 Sep 2026 (round 2): Confirmed by curator. 6M. LAPaL frequency field corrected to every 6 months; Daybreak 1 and 2 (phase III, with LEN+ZAB) now linked.</t>
        </is>
      </c>
    </row>
    <row r="47">
      <c r="A47" s="38" t="inlineStr">
        <is>
          <t>f035</t>
        </is>
      </c>
      <c r="B47" s="38" t="inlineStr">
        <is>
          <t>VH-079 (VH4527079)</t>
        </is>
      </c>
      <c r="C47" s="38" t="inlineStr">
        <is>
          <t>frequency_source</t>
        </is>
      </c>
      <c r="D47" s="38" t="inlineStr">
        <is>
          <t>derived from trials</t>
        </is>
      </c>
      <c r="E47" s="38" t="inlineStr">
        <is>
          <t>manually confirmed</t>
        </is>
      </c>
      <c r="F47" s="38" t="inlineStr">
        <is>
          <t>Curator confirmed 6M</t>
        </is>
      </c>
    </row>
    <row r="48">
      <c r="A48" s="38" t="inlineStr">
        <is>
          <t>f035</t>
        </is>
      </c>
      <c r="B48" s="38" t="inlineStr">
        <is>
          <t>VH-079 (VH4527079)</t>
        </is>
      </c>
      <c r="C48" s="38" t="inlineStr">
        <is>
          <t>curator_notes</t>
        </is>
      </c>
      <c r="D48" s="38" t="inlineStr">
        <is>
          <t>(replaced)</t>
        </is>
      </c>
      <c r="E48" s="38" t="inlineStr">
        <is>
          <t>(note)</t>
        </is>
      </c>
      <c r="F48" s="38" t="inlineStr">
        <is>
          <t>21 Sep 2026 (round 2): Confirmed by curator. 6M.</t>
        </is>
      </c>
    </row>
    <row r="49">
      <c r="A49" s="38" t="inlineStr">
        <is>
          <t>c051</t>
        </is>
      </c>
      <c r="B49" s="38" t="inlineStr">
        <is>
          <t>Albuvirtide (ABT)</t>
        </is>
      </c>
      <c r="C49" s="38" t="inlineStr">
        <is>
          <t>on_hold_discontinued</t>
        </is>
      </c>
      <c r="D49" s="38" t="inlineStr"/>
      <c r="E49" s="38" t="inlineStr">
        <is>
          <t>x</t>
        </is>
      </c>
      <c r="F49" s="38" t="inlineStr">
        <is>
          <t>Curator: on hold (most advanced: marketed)</t>
        </is>
      </c>
    </row>
    <row r="50">
      <c r="A50" s="38" t="inlineStr">
        <is>
          <t>c051</t>
        </is>
      </c>
      <c r="B50" s="38" t="inlineStr">
        <is>
          <t>Albuvirtide (ABT)</t>
        </is>
      </c>
      <c r="C50" s="38" t="inlineStr">
        <is>
          <t>curator_notes</t>
        </is>
      </c>
      <c r="D50" s="38" t="inlineStr">
        <is>
          <t>(replaced)</t>
        </is>
      </c>
      <c r="E50" s="38" t="inlineStr">
        <is>
          <t>(note)</t>
        </is>
      </c>
      <c r="F50" s="38" t="inlineStr">
        <is>
          <t>21 Sep 2026 (round 2): Confirmed by curator. On hold. Most advanced stage: marketed (NMPA China 2018), possibly off market since 2024.</t>
        </is>
      </c>
    </row>
    <row r="51">
      <c r="A51" s="38" t="inlineStr">
        <is>
          <t>f037</t>
        </is>
      </c>
      <c r="B51" s="38" t="inlineStr">
        <is>
          <t>Semzuvolimab (UB-421)</t>
        </is>
      </c>
      <c r="C51" s="38" t="inlineStr">
        <is>
          <t>on_hold_discontinued</t>
        </is>
      </c>
      <c r="D51" s="38" t="inlineStr"/>
      <c r="E51" s="38" t="inlineStr">
        <is>
          <t>x</t>
        </is>
      </c>
      <c r="F51" s="38" t="inlineStr">
        <is>
          <t>Curator: on hold</t>
        </is>
      </c>
    </row>
    <row r="52">
      <c r="A52" s="38" t="inlineStr">
        <is>
          <t>f037</t>
        </is>
      </c>
      <c r="B52" s="38" t="inlineStr">
        <is>
          <t>Semzuvolimab (UB-421)</t>
        </is>
      </c>
      <c r="C52" s="38" t="inlineStr">
        <is>
          <t>highest_phase</t>
        </is>
      </c>
      <c r="D52" s="38" t="inlineStr">
        <is>
          <t>Phase II</t>
        </is>
      </c>
      <c r="E52" s="38" t="inlineStr">
        <is>
          <t>Phase III</t>
        </is>
      </c>
      <c r="F52" s="38" t="inlineStr">
        <is>
          <t>Curator: most advanced is phase III</t>
        </is>
      </c>
    </row>
    <row r="53">
      <c r="A53" s="38" t="inlineStr">
        <is>
          <t>f037</t>
        </is>
      </c>
      <c r="B53" s="38" t="inlineStr">
        <is>
          <t>Semzuvolimab (UB-421)</t>
        </is>
      </c>
      <c r="C53" s="38" t="inlineStr">
        <is>
          <t>stage</t>
        </is>
      </c>
      <c r="D53" s="38" t="inlineStr">
        <is>
          <t>Early-stage</t>
        </is>
      </c>
      <c r="E53" s="38" t="inlineStr">
        <is>
          <t>Late-stage</t>
        </is>
      </c>
      <c r="F53" s="38" t="inlineStr">
        <is>
          <t>Follows Phase III</t>
        </is>
      </c>
    </row>
    <row r="54">
      <c r="A54" s="38" t="inlineStr">
        <is>
          <t>c052</t>
        </is>
      </c>
      <c r="B54" s="38" t="inlineStr">
        <is>
          <t>Lipovirtide (LP-80)</t>
        </is>
      </c>
      <c r="C54" s="38" t="inlineStr">
        <is>
          <t>on_hold_discontinued</t>
        </is>
      </c>
      <c r="D54" s="38" t="inlineStr"/>
      <c r="E54" s="38" t="inlineStr">
        <is>
          <t>x</t>
        </is>
      </c>
      <c r="F54" s="38" t="inlineStr">
        <is>
          <t>Curator: on hold</t>
        </is>
      </c>
    </row>
    <row r="55">
      <c r="A55" s="38" t="inlineStr">
        <is>
          <t>c052</t>
        </is>
      </c>
      <c r="B55" s="38" t="inlineStr">
        <is>
          <t>Lipovirtide (LP-80)</t>
        </is>
      </c>
      <c r="C55" s="38" t="inlineStr">
        <is>
          <t>highest_phase</t>
        </is>
      </c>
      <c r="D55" s="38" t="inlineStr">
        <is>
          <t>Phase II</t>
        </is>
      </c>
      <c r="E55" s="38" t="inlineStr">
        <is>
          <t>Phase III</t>
        </is>
      </c>
      <c r="F55" s="38" t="inlineStr">
        <is>
          <t>Curator: most advanced is phase III</t>
        </is>
      </c>
    </row>
    <row r="56">
      <c r="A56" s="38" t="inlineStr">
        <is>
          <t>c052</t>
        </is>
      </c>
      <c r="B56" s="38" t="inlineStr">
        <is>
          <t>Lipovirtide (LP-80)</t>
        </is>
      </c>
      <c r="C56" s="38" t="inlineStr">
        <is>
          <t>stage</t>
        </is>
      </c>
      <c r="D56" s="38" t="inlineStr">
        <is>
          <t>Early-stage</t>
        </is>
      </c>
      <c r="E56" s="38" t="inlineStr">
        <is>
          <t>Late-stage</t>
        </is>
      </c>
      <c r="F56" s="38" t="inlineStr">
        <is>
          <t>Follows Phase III</t>
        </is>
      </c>
    </row>
    <row r="57">
      <c r="A57" s="38" t="inlineStr">
        <is>
          <t>f037</t>
        </is>
      </c>
      <c r="B57" s="38" t="inlineStr">
        <is>
          <t>Semzuvolimab (UB-421)</t>
        </is>
      </c>
      <c r="C57" s="38" t="inlineStr">
        <is>
          <t>curator_notes</t>
        </is>
      </c>
      <c r="D57" s="38" t="inlineStr">
        <is>
          <t>(replaced)</t>
        </is>
      </c>
      <c r="E57" s="38" t="inlineStr">
        <is>
          <t>(note)</t>
        </is>
      </c>
      <c r="F57" s="38" t="inlineStr">
        <is>
          <t>21 Sep 2026 (round 2): Confirmed by curator. On hold; most advanced phase III (per NIH Clinicalinfo; no registry record in LAPaL).</t>
        </is>
      </c>
    </row>
    <row r="58">
      <c r="A58" s="38" t="inlineStr">
        <is>
          <t>c052</t>
        </is>
      </c>
      <c r="B58" s="38" t="inlineStr">
        <is>
          <t>Lipovirtide (LP-80)</t>
        </is>
      </c>
      <c r="C58" s="38" t="inlineStr">
        <is>
          <t>curator_notes</t>
        </is>
      </c>
      <c r="D58" s="38" t="inlineStr">
        <is>
          <t>(replaced)</t>
        </is>
      </c>
      <c r="E58" s="38" t="inlineStr">
        <is>
          <t>(note)</t>
        </is>
      </c>
      <c r="F58" s="38" t="inlineStr">
        <is>
          <t>21 Sep 2026 (round 2): Confirmed by curator. On hold; most advanced phase III (Zhu et al., Antiviral Research 2026; no registry record in LAPaL). LAPaL trial records still list IV route although the regimen is SC.</t>
        </is>
      </c>
    </row>
    <row r="59">
      <c r="A59" s="38" t="inlineStr">
        <is>
          <t>f038</t>
        </is>
      </c>
      <c r="B59" s="38" t="inlineStr">
        <is>
          <t>3BNC117</t>
        </is>
      </c>
      <c r="C59" s="38" t="inlineStr">
        <is>
          <t>(row deleted)</t>
        </is>
      </c>
      <c r="D59" s="38" t="inlineStr">
        <is>
          <t>formulations</t>
        </is>
      </c>
      <c r="E59" s="38" t="inlineStr"/>
      <c r="F59" s="38" t="inlineStr">
        <is>
          <t>Curator: exclude from curation file (parent non-LS antibody; LA variant is teropavimab c047)</t>
        </is>
      </c>
    </row>
    <row r="60">
      <c r="A60" s="38" t="inlineStr">
        <is>
          <t>c050</t>
        </is>
      </c>
      <c r="B60" s="38" t="inlineStr">
        <is>
          <t>CAP256V2LS (mAb)</t>
        </is>
      </c>
      <c r="C60" s="38" t="inlineStr">
        <is>
          <t>curator_notes</t>
        </is>
      </c>
      <c r="D60" s="38" t="inlineStr">
        <is>
          <t>(replaced)</t>
        </is>
      </c>
      <c r="E60" s="38" t="inlineStr">
        <is>
          <t>(note)</t>
        </is>
      </c>
      <c r="F60" s="38" t="inlineStr">
        <is>
          <t>21 Sep 2026 (round 2): CAPRISA 012B (PACTR202003767867253, phase I) and 012C (PACTR202112683307570 / NCT07810062, phase II) now linked; highest phase unchanged (Phase II).</t>
        </is>
      </c>
    </row>
    <row r="61">
      <c r="A61" s="38" t="inlineStr">
        <is>
          <t>f026</t>
        </is>
      </c>
      <c r="B61" s="38" t="inlineStr">
        <is>
          <t>lenacapavir + teropavimab + zinlirvimab</t>
        </is>
      </c>
      <c r="C61" s="38" t="inlineStr">
        <is>
          <t>curator_notes</t>
        </is>
      </c>
      <c r="D61" s="38" t="inlineStr"/>
      <c r="E61" s="38" t="inlineStr">
        <is>
          <t>(note)</t>
        </is>
      </c>
      <c r="F61" s="38" t="inlineStr">
        <is>
          <t>21 Sep 2026 (round 2): Daybreak 1 (NCT07682961) and Daybreak 2 (NCT07683000) phase III linked in LAPaL. FDA Breakthrough Therapy Designation Jan 2025.</t>
        </is>
      </c>
    </row>
    <row r="62">
      <c r="A62" s="38" t="inlineStr">
        <is>
          <t>f016</t>
        </is>
      </c>
      <c r="B62" s="38" t="inlineStr">
        <is>
          <t>Ultra Long-Acting Tenofovir ProTide</t>
        </is>
      </c>
      <c r="C62" s="38" t="inlineStr">
        <is>
          <t>link in LAPaL</t>
        </is>
      </c>
      <c r="D62" s="38" t="inlineStr">
        <is>
          <t>https://lapal.ch/formulations/bictegravir-la</t>
        </is>
      </c>
      <c r="E62" s="38" t="inlineStr">
        <is>
          <t>https://lapal.ch/formulations/ultra-long-acting-tenofovir-protide</t>
        </is>
      </c>
      <c r="F62" s="38" t="inlineStr">
        <is>
          <t>Previous link pointed to the Bictegravir LA page</t>
        </is>
      </c>
    </row>
    <row r="63">
      <c r="A63" s="38" t="inlineStr">
        <is>
          <t>f016</t>
        </is>
      </c>
      <c r="B63" s="38" t="inlineStr">
        <is>
          <t>Ultra Long-Acting Tenofovir ProTide</t>
        </is>
      </c>
      <c r="C63" s="38" t="inlineStr">
        <is>
          <t>curator_notes</t>
        </is>
      </c>
      <c r="D63" s="38" t="inlineStr"/>
      <c r="E63" s="38" t="inlineStr">
        <is>
          <t>(note)</t>
        </is>
      </c>
      <c r="F63" s="38" t="inlineStr">
        <is>
          <t>21 Sep 2026 (round 2): LAPaL link corrected (was pointing to Bictegravir LA). Preclinical (NM1TFV); no interval set: IM dose gave HBV suppression for 3 months and HIV EC90 cover for 2 months in animals.</t>
        </is>
      </c>
    </row>
    <row r="64">
      <c r="A64" s="38" t="inlineStr">
        <is>
          <t>f014</t>
        </is>
      </c>
      <c r="B64" s="38" t="inlineStr">
        <is>
          <t>Cabotegravir 3 times a year (CAB 4M)</t>
        </is>
      </c>
      <c r="C64" s="38" t="inlineStr">
        <is>
          <t>curator_notes</t>
        </is>
      </c>
      <c r="D64" s="38" t="inlineStr"/>
      <c r="E64" s="38" t="inlineStr">
        <is>
          <t>(note)</t>
        </is>
      </c>
      <c r="F64" s="38" t="inlineStr">
        <is>
          <t>21 Sep 2026 (round 2): Kept as Prevention (treatment use is with RPV, row f032). LAPaL lists EXTEND4M (NCT06741397) as Phase II; highest phase Phase III kept as it is described as registrational, and CUATRO (NCT07650916, phase III, treatment with RPV) is also linked. CUATRO frequency in LAPaL (1M/2M) reflects the comparator arm: check. Consider raising f032 (CAB 4M + RPV 4M) to Phase III on the basis of CUATRO.</t>
        </is>
      </c>
    </row>
    <row r="65">
      <c r="A65" s="38" t="inlineStr">
        <is>
          <t>f012</t>
        </is>
      </c>
      <c r="B65" s="38" t="inlineStr">
        <is>
          <t>Cabotegravir + Lenacapavir</t>
        </is>
      </c>
      <c r="C65" s="38" t="inlineStr">
        <is>
          <t>6M</t>
        </is>
      </c>
      <c r="D65" s="38" t="inlineStr"/>
      <c r="E65" s="38" t="inlineStr">
        <is>
          <t>x</t>
        </is>
      </c>
      <c r="F65" s="38" t="inlineStr">
        <is>
          <t>LEN component every 6 months in linked/planned trials (LANCET, PALACE, POA, CALENDULA)</t>
        </is>
      </c>
    </row>
    <row r="66">
      <c r="A66" s="38" t="inlineStr">
        <is>
          <t>f012</t>
        </is>
      </c>
      <c r="B66" s="38" t="inlineStr">
        <is>
          <t>Cabotegravir + Lenacapavir</t>
        </is>
      </c>
      <c r="C66" s="38" t="inlineStr">
        <is>
          <t>frequency_source</t>
        </is>
      </c>
      <c r="D66" s="38" t="inlineStr">
        <is>
          <t>LAPaL record</t>
        </is>
      </c>
      <c r="E66" s="38" t="inlineStr">
        <is>
          <t>derived from trials</t>
        </is>
      </c>
      <c r="F66" s="38" t="inlineStr">
        <is>
          <t>6M added from trial records; LAPaL frequency field lists 1M, 2M, "every 6 weeks" and TBD</t>
        </is>
      </c>
    </row>
    <row r="67">
      <c r="A67" s="38" t="inlineStr">
        <is>
          <t>f012</t>
        </is>
      </c>
      <c r="B67" s="38" t="inlineStr">
        <is>
          <t>Cabotegravir + Lenacapavir</t>
        </is>
      </c>
      <c r="C67" s="38" t="inlineStr">
        <is>
          <t>curator_notes</t>
        </is>
      </c>
      <c r="D67" s="38" t="inlineStr"/>
      <c r="E67" s="38" t="inlineStr">
        <is>
          <t>(note)</t>
        </is>
      </c>
      <c r="F67" s="38" t="inlineStr">
        <is>
          <t>21 Sep 2026 (round 2): 6M added from trial records (LEN SC every 6 months with CAB IM every 2 months); confirm. LAPaL frequency field and IMEA 074 (NCT07402044) list "every 6 weeks", probably an entry error for 6 months. Phase III trials (A5433 LANCET, A5431 PALACE, POA) are planned, none recruiting.</t>
        </is>
      </c>
    </row>
    <row r="68">
      <c r="A68" s="38" t="inlineStr">
        <is>
          <t>c037</t>
        </is>
      </c>
      <c r="B68" s="38" t="inlineStr">
        <is>
          <t>VH-310 (VH-4367310)</t>
        </is>
      </c>
      <c r="C68" s="38" t="inlineStr">
        <is>
          <t>flag_no_trials</t>
        </is>
      </c>
      <c r="D68" s="38" t="inlineStr">
        <is>
          <t>x</t>
        </is>
      </c>
      <c r="E68" s="38" t="inlineStr"/>
      <c r="F68" s="38" t="inlineStr">
        <is>
          <t>Phase I NCT07818915 now linked</t>
        </is>
      </c>
    </row>
    <row r="69">
      <c r="A69" s="38" t="inlineStr">
        <is>
          <t>c037</t>
        </is>
      </c>
      <c r="B69" s="38" t="inlineStr">
        <is>
          <t>VH-310 (VH-4367310)</t>
        </is>
      </c>
      <c r="C69" s="38" t="inlineStr">
        <is>
          <t>drug_class</t>
        </is>
      </c>
      <c r="D69" s="38" t="inlineStr">
        <is>
          <t>INSTI</t>
        </is>
      </c>
      <c r="E69" s="38" t="inlineStr">
        <is>
          <t>Prodrug of cabotegravir (INSTI)</t>
        </is>
      </c>
      <c r="F69" s="38" t="inlineStr">
        <is>
          <t>LAPaL drug class</t>
        </is>
      </c>
    </row>
    <row r="70">
      <c r="A70" s="38" t="inlineStr">
        <is>
          <t>c037</t>
        </is>
      </c>
      <c r="B70" s="38" t="inlineStr">
        <is>
          <t>VH-310 (VH-4367310)</t>
        </is>
      </c>
      <c r="C70" s="38" t="inlineStr">
        <is>
          <t>curator_notes</t>
        </is>
      </c>
      <c r="D70" s="38" t="inlineStr"/>
      <c r="E70" s="38" t="inlineStr">
        <is>
          <t>(note)</t>
        </is>
      </c>
      <c r="F70" s="38" t="inlineStr">
        <is>
          <t>21 Sep 2026 (round 2): Phase I trial NCT07818915 (not yet recruiting, PrEP, IM every 6 months) now linked. LAPaL name now "VH-310 (VH-4367310; cabotegravir stereate; XVIR-110)"; "stereate" looks like a typo for stearate. Row remains excluded.</t>
        </is>
      </c>
    </row>
    <row r="71">
      <c r="A71" s="38" t="inlineStr">
        <is>
          <t>f022</t>
        </is>
      </c>
      <c r="B71" s="38" t="inlineStr">
        <is>
          <t>PGT-121 (mAb)</t>
        </is>
      </c>
      <c r="C71" s="38" t="inlineStr">
        <is>
          <t>3M</t>
        </is>
      </c>
      <c r="D71" s="38" t="inlineStr"/>
      <c r="E71" s="38" t="inlineStr">
        <is>
          <t>x</t>
        </is>
      </c>
      <c r="F71" s="38" t="inlineStr">
        <is>
          <t>LAPaL frequency field: once every 12 weeks</t>
        </is>
      </c>
    </row>
    <row r="72">
      <c r="A72" s="38" t="inlineStr">
        <is>
          <t>f022</t>
        </is>
      </c>
      <c r="B72" s="38" t="inlineStr">
        <is>
          <t>PGT-121 (mAb)</t>
        </is>
      </c>
      <c r="C72" s="38" t="inlineStr">
        <is>
          <t>frequency_source</t>
        </is>
      </c>
      <c r="D72" s="38" t="inlineStr">
        <is>
          <t>not stated</t>
        </is>
      </c>
      <c r="E72" s="38" t="inlineStr">
        <is>
          <t>LAPaL record</t>
        </is>
      </c>
      <c r="F72" s="38" t="inlineStr">
        <is>
          <t>Interval from LAPaL record</t>
        </is>
      </c>
    </row>
    <row r="73">
      <c r="A73" s="38" t="inlineStr">
        <is>
          <t>f022</t>
        </is>
      </c>
      <c r="B73" s="38" t="inlineStr">
        <is>
          <t>PGT-121 (mAb)</t>
        </is>
      </c>
      <c r="C73" s="38" t="inlineStr">
        <is>
          <t>curator_notes</t>
        </is>
      </c>
      <c r="D73" s="38" t="inlineStr"/>
      <c r="E73" s="38" t="inlineStr">
        <is>
          <t>(note)</t>
        </is>
      </c>
      <c r="F73" s="38" t="inlineStr">
        <is>
          <t>21 Sep 2026 (round 2): 3M added (LAPaL: 3, 10 or 30 mg/kg every 12 weeks). Row remains excluded.</t>
        </is>
      </c>
    </row>
    <row r="74">
      <c r="A74" s="38" t="inlineStr">
        <is>
          <t>c041</t>
        </is>
      </c>
      <c r="B74" s="38" t="inlineStr">
        <is>
          <t>Fremocapavir (VH-499; VH-4011499)</t>
        </is>
      </c>
      <c r="C74" s="38" t="inlineStr">
        <is>
          <t>name</t>
        </is>
      </c>
      <c r="D74" s="38" t="inlineStr">
        <is>
          <t>VH-499 (VH-4011499)</t>
        </is>
      </c>
      <c r="E74" s="38" t="inlineStr">
        <is>
          <t>Fremocapavir (VH-499; VH-4011499)</t>
        </is>
      </c>
      <c r="F74" s="38" t="inlineStr">
        <is>
          <t>LAPaL name now includes the INN fremocapavir</t>
        </is>
      </c>
    </row>
    <row r="75">
      <c r="A75" s="38" t="inlineStr">
        <is>
          <t>c041</t>
        </is>
      </c>
      <c r="B75" s="38" t="inlineStr">
        <is>
          <t>Fremocapavir (VH-499; VH-4011499)</t>
        </is>
      </c>
      <c r="C75" s="38" t="inlineStr">
        <is>
          <t>developers</t>
        </is>
      </c>
      <c r="D75" s="38" t="inlineStr">
        <is>
          <t>ViiV Healthcare</t>
        </is>
      </c>
      <c r="E75" s="38" t="inlineStr">
        <is>
          <t>ViiV Healthcare; Shionogi</t>
        </is>
      </c>
      <c r="F75" s="38" t="inlineStr">
        <is>
          <t>LAPaL developers</t>
        </is>
      </c>
    </row>
    <row r="76">
      <c r="A76" s="38" t="inlineStr">
        <is>
          <t>c041</t>
        </is>
      </c>
      <c r="B76" s="38" t="inlineStr">
        <is>
          <t>Fremocapavir (VH-499; VH-4011499)</t>
        </is>
      </c>
      <c r="C76" s="38" t="inlineStr">
        <is>
          <t>curator_notes</t>
        </is>
      </c>
      <c r="D76" s="38" t="inlineStr"/>
      <c r="E76" s="38" t="inlineStr">
        <is>
          <t>(note)</t>
        </is>
      </c>
      <c r="F76" s="38" t="inlineStr">
        <is>
          <t>21 Sep 2026 (round 2): INN fremocapavir now used in LAPaL; Shionogi added as co-developer. Highest phase remains Phase II (CINNAMON, oral).</t>
        </is>
      </c>
    </row>
    <row r="77">
      <c r="A77" s="38" t="inlineStr">
        <is>
          <t>c032</t>
        </is>
      </c>
      <c r="B77" s="38" t="inlineStr">
        <is>
          <t>lepetegravir (GS-1720)</t>
        </is>
      </c>
      <c r="C77" s="38" t="inlineStr">
        <is>
          <t>curator_notes</t>
        </is>
      </c>
      <c r="D77" s="38" t="inlineStr"/>
      <c r="E77" s="38" t="inlineStr">
        <is>
          <t>(note)</t>
        </is>
      </c>
      <c r="F77" s="38" t="inlineStr">
        <is>
          <t>21 Sep 2026 (round 2): WONDERS2 (NCT06613685) now terminated; WONDERS1 (NCT06544733) active, not recruiting. Phase II/III unchanged.</t>
        </is>
      </c>
    </row>
    <row r="78">
      <c r="A78" s="38" t="inlineStr">
        <is>
          <t>f028</t>
        </is>
      </c>
      <c r="B78" s="38" t="inlineStr">
        <is>
          <t>lepetegravir + lenacapavir pacfosacil (GS-1720+GS-4182)</t>
        </is>
      </c>
      <c r="C78" s="38" t="inlineStr">
        <is>
          <t>curator_notes</t>
        </is>
      </c>
      <c r="D78" s="38" t="inlineStr"/>
      <c r="E78" s="38" t="inlineStr">
        <is>
          <t>(note)</t>
        </is>
      </c>
      <c r="F78" s="38" t="inlineStr">
        <is>
          <t>21 Sep 2026 (round 2): WONDERS2 (NCT06613685) terminated per LAPaL lepetegravir record; WONDERS1 continues.</t>
        </is>
      </c>
    </row>
    <row r="80">
      <c r="B80" s="39" t="inlineStr">
        <is>
          <t>Round 3 (21 Sep 2026): curator confirmations</t>
        </is>
      </c>
    </row>
    <row r="81">
      <c r="A81" s="38" t="inlineStr">
        <is>
          <t>f012</t>
        </is>
      </c>
      <c r="B81" s="38" t="inlineStr">
        <is>
          <t>Cabotegravir + Lenacapavir</t>
        </is>
      </c>
      <c r="C81" s="38" t="inlineStr">
        <is>
          <t>1M</t>
        </is>
      </c>
      <c r="D81" s="38" t="inlineStr">
        <is>
          <t>x</t>
        </is>
      </c>
      <c r="E81" s="38" t="inlineStr"/>
      <c r="F81" s="38" t="inlineStr">
        <is>
          <t>Curator: asynchronous regimen, CAB IM every 2 months + LEN SC every 6 months</t>
        </is>
      </c>
    </row>
    <row r="82">
      <c r="A82" s="38" t="inlineStr">
        <is>
          <t>f012</t>
        </is>
      </c>
      <c r="B82" s="38" t="inlineStr">
        <is>
          <t>Cabotegravir + Lenacapavir</t>
        </is>
      </c>
      <c r="C82" s="38" t="inlineStr">
        <is>
          <t>frequency_source</t>
        </is>
      </c>
      <c r="D82" s="38" t="inlineStr">
        <is>
          <t>derived from trials</t>
        </is>
      </c>
      <c r="E82" s="38" t="inlineStr">
        <is>
          <t>manually confirmed</t>
        </is>
      </c>
      <c r="F82" s="38" t="inlineStr">
        <is>
          <t>Curator confirmed 2M (CAB IM) + 6M (LEN SC)</t>
        </is>
      </c>
    </row>
    <row r="83">
      <c r="A83" s="38" t="inlineStr">
        <is>
          <t>f012</t>
        </is>
      </c>
      <c r="B83" s="38" t="inlineStr">
        <is>
          <t>Cabotegravir + Lenacapavir</t>
        </is>
      </c>
      <c r="C83" s="38" t="inlineStr">
        <is>
          <t>curator_notes</t>
        </is>
      </c>
      <c r="D83" s="38" t="inlineStr">
        <is>
          <t>(replaced)</t>
        </is>
      </c>
      <c r="E83" s="38" t="inlineStr"/>
      <c r="F83" s="38" t="inlineStr">
        <is>
          <t>21 Sep 2026 (round 3): Confirmed by curator. Asynchronous administration: cabotegravir IM every 2 months and lenacapavir SC (2 injections) every 6 months. LAPaL frequency field still lists monthly and "every 6 weeks": correct at source. Phase III trials (A5433 LANCET, A5431 PALACE, POA) are planned, none recruiting yet.</t>
        </is>
      </c>
    </row>
    <row r="84">
      <c r="A84" s="38" t="inlineStr">
        <is>
          <t>f014</t>
        </is>
      </c>
      <c r="B84" s="38" t="inlineStr">
        <is>
          <t>Cabotegravir 3 times a year (CAB 4M)</t>
        </is>
      </c>
      <c r="C84" s="38" t="inlineStr">
        <is>
          <t>highest_phase</t>
        </is>
      </c>
      <c r="D84" s="38" t="inlineStr">
        <is>
          <t>Phase III</t>
        </is>
      </c>
      <c r="E84" s="38" t="inlineStr">
        <is>
          <t>Phase II</t>
        </is>
      </c>
      <c r="F84" s="38" t="inlineStr">
        <is>
          <t>Curator: EXTEND4M (NCT06741397) is phase IIb; CUATRO phase III belongs to CAB 4M + RPV 4M (f032)</t>
        </is>
      </c>
    </row>
    <row r="85">
      <c r="A85" s="38" t="inlineStr">
        <is>
          <t>f014</t>
        </is>
      </c>
      <c r="B85" s="38" t="inlineStr">
        <is>
          <t>Cabotegravir 3 times a year (CAB 4M)</t>
        </is>
      </c>
      <c r="C85" s="38" t="inlineStr">
        <is>
          <t>curator_notes</t>
        </is>
      </c>
      <c r="D85" s="38" t="inlineStr">
        <is>
          <t>(replaced)</t>
        </is>
      </c>
      <c r="E85" s="38" t="inlineStr"/>
      <c r="F85" s="38" t="inlineStr">
        <is>
          <t>21 Sep 2026 (round 3): Confirmed by curator. EXTEND4M is phase IIb (registrational for PrEP); highest phase set to Phase II. Stage kept Late-stage as a registrational study. The phase III CUATRO (NCT07650916) is the treatment combination with RPV, recorded on f032.</t>
        </is>
      </c>
    </row>
    <row r="86">
      <c r="A86" s="38" t="inlineStr">
        <is>
          <t>f032</t>
        </is>
      </c>
      <c r="B86" s="38" t="inlineStr">
        <is>
          <t>Cabotegravir + rilpivirine 3 times a year (CAB 4M + RPV 4M)</t>
        </is>
      </c>
      <c r="C86" s="38" t="inlineStr">
        <is>
          <t>highest_phase</t>
        </is>
      </c>
      <c r="D86" s="38" t="inlineStr">
        <is>
          <t>Phase II/III</t>
        </is>
      </c>
      <c r="E86" s="38" t="inlineStr">
        <is>
          <t>Phase III</t>
        </is>
      </c>
      <c r="F86" s="38" t="inlineStr">
        <is>
          <t>Curator: CUATRO (NCT07650916) is phase III</t>
        </is>
      </c>
    </row>
    <row r="87">
      <c r="A87" s="38" t="inlineStr">
        <is>
          <t>f032</t>
        </is>
      </c>
      <c r="B87" s="38" t="inlineStr">
        <is>
          <t>Cabotegravir + rilpivirine 3 times a year (CAB 4M + RPV 4M)</t>
        </is>
      </c>
      <c r="C87" s="38" t="inlineStr">
        <is>
          <t>curator_notes</t>
        </is>
      </c>
      <c r="D87" s="38" t="inlineStr">
        <is>
          <t>(replaced)</t>
        </is>
      </c>
      <c r="E87" s="38" t="inlineStr"/>
      <c r="F87" s="38" t="inlineStr">
        <is>
          <t>21 Sep 2026 (round 3): Confirmed by curator. CUATRO (NCT07650916) phase III, CAB 4M + RPV 4M for treatment.</t>
        </is>
      </c>
    </row>
    <row r="88">
      <c r="A88" s="38" t="inlineStr">
        <is>
          <t>c037</t>
        </is>
      </c>
      <c r="B88" s="38" t="inlineStr">
        <is>
          <t>VH-310 (VH-4367310; cabotegravir stearate; XVIR-110)</t>
        </is>
      </c>
      <c r="C88" s="38" t="inlineStr">
        <is>
          <t>name</t>
        </is>
      </c>
      <c r="D88" s="38" t="inlineStr">
        <is>
          <t>VH-310 (VH-4367310)</t>
        </is>
      </c>
      <c r="E88" s="38" t="inlineStr">
        <is>
          <t>VH-310 (VH-4367310; cabotegravir stearate; XVIR-110)</t>
        </is>
      </c>
      <c r="F88" s="38" t="inlineStr">
        <is>
          <t>Curator: name corrected (stearate)</t>
        </is>
      </c>
    </row>
    <row r="89">
      <c r="A89" s="38" t="inlineStr">
        <is>
          <t>c037</t>
        </is>
      </c>
      <c r="B89" s="38" t="inlineStr">
        <is>
          <t>VH-310 (VH-4367310; cabotegravir stearate; XVIR-110)</t>
        </is>
      </c>
      <c r="C89" s="38" t="inlineStr">
        <is>
          <t>curator_notes</t>
        </is>
      </c>
      <c r="D89" s="38" t="inlineStr">
        <is>
          <t>(replaced)</t>
        </is>
      </c>
      <c r="E89" s="38" t="inlineStr"/>
      <c r="F89" s="38" t="inlineStr">
        <is>
          <t>21 Sep 2026 (round 3): Confirmed by curator. Name corrected (cabotegravir stearate). Phase I NCT07818915 (not yet recruiting, PrEP, IM every 6 months) linked. Row remains excluded.</t>
        </is>
      </c>
    </row>
    <row r="90">
      <c r="A90" s="38" t="inlineStr">
        <is>
          <t>f012</t>
        </is>
      </c>
      <c r="B90" s="38" t="inlineStr">
        <is>
          <t>Cabotegravir + Lenacapavir</t>
        </is>
      </c>
      <c r="C90" s="38" t="inlineStr">
        <is>
          <t>PO</t>
        </is>
      </c>
      <c r="D90" s="38" t="inlineStr">
        <is>
          <t>x</t>
        </is>
      </c>
      <c r="E90" s="38" t="inlineStr"/>
      <c r="F90" s="38" t="inlineStr">
        <is>
          <t>Curator: injections only (CAB IM + LEN SC); oral mark 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2026-09-21T13:03:06Z</dcterms:modified>
  <cp:lastModifiedBy>Lobna Gaayeb</cp:lastModifiedBy>
  <cp:revision>0</cp:revision>
</cp:coreProperties>
</file>