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16840" windowHeight="17120" tabRatio="500" firstSheet="0" activeTab="0" autoFilterDateGrouping="1"/>
  </bookViews>
  <sheets>
    <sheet name="Entries" sheetId="1" state="visible" r:id="rId1"/>
    <sheet name="Legend &amp; how to us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i val="1"/>
      <color rgb="FF5A6472"/>
      <sz val="8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b val="1"/>
      <color rgb="00FFFFFF"/>
      <sz val="9"/>
    </font>
    <font>
      <name val="Arial"/>
      <color rgb="0012161C"/>
      <sz val="9"/>
    </font>
  </fonts>
  <fills count="13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007A3F6E"/>
      </patternFill>
    </fill>
    <fill>
      <patternFill patternType="solid">
        <fgColor rgb="00F3E8F0"/>
      </patternFill>
    </fill>
  </fills>
  <borders count="5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00DFE3E8"/>
      </left>
      <right style="thin">
        <color rgb="00DFE3E8"/>
      </right>
      <top style="thin">
        <color rgb="00DFE3E8"/>
      </top>
      <bottom style="thin">
        <color rgb="00DFE3E8"/>
      </bottom>
    </border>
  </borders>
  <cellStyleXfs count="2">
    <xf numFmtId="0" fontId="0" fillId="0" borderId="0"/>
    <xf numFmtId="0" fontId="14" fillId="0" borderId="0"/>
  </cellStyleXfs>
  <cellXfs count="29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9" fillId="2" borderId="0" pivotButton="0" quotePrefix="0" xfId="0"/>
    <xf numFmtId="0" fontId="10" fillId="2" borderId="0" applyAlignment="1" pivotButton="0" quotePrefix="0" xfId="0">
      <alignment vertical="top" wrapText="1"/>
    </xf>
    <xf numFmtId="0" fontId="9" fillId="3" borderId="0" pivotButton="0" quotePrefix="0" xfId="0"/>
    <xf numFmtId="0" fontId="10" fillId="3" borderId="0" applyAlignment="1" pivotButton="0" quotePrefix="0" xfId="0">
      <alignment vertical="top" wrapText="1"/>
    </xf>
    <xf numFmtId="0" fontId="11" fillId="9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/>
    </xf>
    <xf numFmtId="0" fontId="12" fillId="10" borderId="2" pivotButton="0" quotePrefix="0" xfId="0"/>
    <xf numFmtId="0" fontId="13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4" borderId="3" applyAlignment="1" pivotButton="0" quotePrefix="0" xfId="0">
      <alignment horizontal="center" vertical="center" wrapText="1"/>
    </xf>
    <xf numFmtId="0" fontId="14" fillId="0" borderId="0" pivotButton="0" quotePrefix="0" xfId="1"/>
    <xf numFmtId="0" fontId="15" fillId="11" borderId="4" applyAlignment="1" pivotButton="0" quotePrefix="0" xfId="0">
      <alignment horizontal="center" vertical="center" wrapText="1"/>
    </xf>
    <xf numFmtId="0" fontId="16" fillId="12" borderId="4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"/>
  <sheetViews>
    <sheetView tabSelected="1" zoomScaleNormal="100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A2" sqref="A2:XFD2"/>
    </sheetView>
  </sheetViews>
  <sheetFormatPr baseColWidth="10" defaultColWidth="8.6640625" defaultRowHeight="15"/>
  <cols>
    <col width="6" customWidth="1" style="22" min="1" max="1"/>
    <col width="13" customWidth="1" style="22" min="2" max="2"/>
    <col width="40" customWidth="1" style="22" min="3" max="3"/>
    <col width="12" customWidth="1" style="22" min="4" max="6"/>
    <col width="30" customWidth="1" style="22" min="7" max="7"/>
    <col width="16" customWidth="1" style="22" min="8" max="8"/>
    <col width="5" customWidth="1" style="22" min="9" max="22"/>
    <col width="17" customWidth="1" style="22" min="23" max="23"/>
    <col width="9" customWidth="1" style="22" min="24" max="24"/>
    <col width="10" customWidth="1" style="22" min="25" max="25"/>
    <col width="26" customWidth="1" style="22" min="26" max="26"/>
    <col width="9" customWidth="1" style="22" min="27" max="27"/>
    <col width="34" customWidth="1" style="22" min="28" max="28"/>
    <col width="8" customWidth="1" style="22" min="30" max="30"/>
  </cols>
  <sheetData>
    <row r="1" ht="15" customHeight="1" s="22">
      <c r="I1" s="23" t="inlineStr">
        <is>
          <t>ROUTE  (mark x)</t>
        </is>
      </c>
      <c r="O1" s="24" t="inlineStr">
        <is>
          <t>DOSING INTERVAL  (mark x)</t>
        </is>
      </c>
      <c r="AA1" s="21" t="inlineStr">
        <is>
          <t>EXCLUDE FROM DASHBOARD</t>
        </is>
      </c>
    </row>
    <row r="2" ht="33.75" customHeight="1" s="22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8" t="inlineStr">
        <is>
          <t>exclude</t>
        </is>
      </c>
      <c r="AB2" s="18" t="inlineStr">
        <is>
          <t>exclude_reason</t>
        </is>
      </c>
      <c r="AC2" s="25" t="inlineStr">
        <is>
          <t>link in LAPaL</t>
        </is>
      </c>
      <c r="AD2" s="27" t="inlineStr">
        <is>
          <t>order</t>
        </is>
      </c>
    </row>
    <row r="3" ht="15" customHeight="1" s="22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Both</t>
        </is>
      </c>
      <c r="E3" s="5" t="inlineStr">
        <is>
          <t>Approved</t>
        </is>
      </c>
      <c r="F3" s="5" t="n"/>
      <c r="G3" s="5" t="inlineStr">
        <is>
          <t>Gilead</t>
        </is>
      </c>
      <c r="H3" s="5" t="n"/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n"/>
      <c r="AA3" s="19" t="n"/>
      <c r="AB3" s="20" t="n"/>
      <c r="AC3" t="inlineStr">
        <is>
          <t>https://lapal.ch/formulations/lenacapavir-6-monthly</t>
        </is>
      </c>
      <c r="AD3" s="28" t="n"/>
    </row>
    <row r="4" ht="15" customHeight="1" s="22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Both</t>
        </is>
      </c>
      <c r="E4" s="5" t="inlineStr">
        <is>
          <t>Approved</t>
        </is>
      </c>
      <c r="F4" s="5" t="n"/>
      <c r="G4" s="5" t="inlineStr">
        <is>
          <t>ViiV Healthcare</t>
        </is>
      </c>
      <c r="H4" s="5" t="inlineStr">
        <is>
          <t>integrase strand transfer inhibitor (INSTI)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n"/>
      <c r="AA4" s="19" t="n"/>
      <c r="AB4" s="20" t="n"/>
      <c r="AC4" t="inlineStr">
        <is>
          <t>https://lapal.ch/formulations/cab-la-cabotegravir-2-monthly</t>
        </is>
      </c>
      <c r="AD4" s="28" t="n"/>
    </row>
    <row r="5" ht="15" customHeight="1" s="22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n"/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9" t="n"/>
      <c r="AB5" s="20" t="n"/>
      <c r="AC5" t="inlineStr">
        <is>
          <t>https://lapal.ch/formulations/rilpivirine-2-monthly</t>
        </is>
      </c>
      <c r="AD5" s="28" t="n"/>
    </row>
    <row r="6" ht="15" customHeight="1" s="22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INSTI+NNRTI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9" t="n"/>
      <c r="AB6" s="20" t="n"/>
      <c r="AC6" t="inlineStr">
        <is>
          <t>https://lapal.ch/formulations/cabotegravir-rilpivirine</t>
        </is>
      </c>
      <c r="AD6" s="28" t="n"/>
    </row>
    <row r="7" ht="15" customHeight="1" s="22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not stated</t>
        </is>
      </c>
      <c r="X7" s="5" t="n"/>
      <c r="Y7" s="5" t="n"/>
      <c r="Z7" s="5" t="n"/>
      <c r="AA7" s="19" t="n"/>
      <c r="AB7" s="20" t="n"/>
      <c r="AC7" t="inlineStr">
        <is>
          <t>https://lapal.ch/formulations/lotivibart-n6ls-vh3810109-mab</t>
        </is>
      </c>
      <c r="AD7" s="28" t="n"/>
    </row>
    <row r="8" ht="15" customHeight="1" s="22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</t>
        </is>
      </c>
      <c r="G8" s="5" t="inlineStr">
        <is>
          <t>Gilead</t>
        </is>
      </c>
      <c r="H8" s="5" t="inlineStr">
        <is>
          <t>2 bNAbs targeting gp120 on HIV-1 envelope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n"/>
      <c r="AA8" s="19" t="n"/>
      <c r="AB8" s="20" t="n"/>
      <c r="AC8" t="inlineStr">
        <is>
          <t>https://lapal.ch/formulations/teropavimab-zinlirvimab</t>
        </is>
      </c>
      <c r="AD8" s="28" t="n"/>
    </row>
    <row r="9" ht="15" customHeight="1" s="22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9" t="n"/>
      <c r="AB9" s="20" t="n"/>
      <c r="AC9" t="inlineStr">
        <is>
          <t>https://lapal.ch/formulations/tenofovir-lamivudine-dolutegravir-tld-long-acting-injectable-lai-tld-lai</t>
        </is>
      </c>
      <c r="AD9" s="28" t="n"/>
    </row>
    <row r="10" ht="15" customHeight="1" s="22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inlineStr">
        <is>
          <t>x</t>
        </is>
      </c>
      <c r="P10" s="8" t="n"/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n"/>
      <c r="AA10" s="19" t="n"/>
      <c r="AB10" s="20" t="n"/>
      <c r="AC10" t="inlineStr">
        <is>
          <t>https://lapal.ch/formulations/ibalizumab</t>
        </is>
      </c>
      <c r="AD10" s="28" t="n"/>
    </row>
    <row r="11" ht="15" customHeight="1" s="22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9" t="n"/>
      <c r="AB11" s="20" t="n"/>
      <c r="AC11" s="26" t="inlineStr">
        <is>
          <t>https://lapal.ch/formulations/budigalimab</t>
        </is>
      </c>
      <c r="AD11" s="28" t="n"/>
    </row>
    <row r="12" ht="15" customHeight="1" s="22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</t>
        </is>
      </c>
      <c r="D12" s="5" t="inlineStr">
        <is>
          <t>Treatment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n"/>
      <c r="S12" s="8" t="inlineStr">
        <is>
          <t>x</t>
        </is>
      </c>
      <c r="T12" s="8" t="n"/>
      <c r="U12" s="8" t="n"/>
      <c r="V12" s="8" t="n"/>
      <c r="W12" s="5" t="inlineStr">
        <is>
          <t>LAPaL record</t>
        </is>
      </c>
      <c r="X12" s="5" t="n"/>
      <c r="Y12" s="5" t="n"/>
      <c r="Z12" s="5" t="n"/>
      <c r="AA12" s="19" t="n"/>
      <c r="AB12" s="20" t="n"/>
      <c r="AC12" t="inlineStr">
        <is>
          <t>https://lapal.ch/formulations/vrc07-523ls-mab</t>
        </is>
      </c>
      <c r="AD12" s="28" t="n"/>
    </row>
    <row r="13" ht="15" customHeight="1" s="22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integrase strand transfer inhibitor (INSTI)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9" t="n"/>
      <c r="AB13" s="20" t="n"/>
      <c r="AC13" t="inlineStr">
        <is>
          <t>https://lapal.ch/formulations/bictegravir-la</t>
        </is>
      </c>
      <c r="AD13" s="28" t="n"/>
    </row>
    <row r="14" ht="15" customHeight="1" s="22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</t>
        </is>
      </c>
      <c r="H14" s="5" t="inlineStr">
        <is>
          <t>INSTI+capsid inhibitor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inlineStr">
        <is>
          <t>x</t>
        </is>
      </c>
      <c r="R14" s="8" t="inlineStr">
        <is>
          <t>x</t>
        </is>
      </c>
      <c r="S14" s="8" t="n"/>
      <c r="T14" s="8" t="n"/>
      <c r="U14" s="8" t="n"/>
      <c r="V14" s="8" t="n"/>
      <c r="W14" s="5" t="inlineStr">
        <is>
          <t>LAPaL record</t>
        </is>
      </c>
      <c r="X14" s="5" t="n"/>
      <c r="Y14" s="5" t="n"/>
      <c r="Z14" s="5" t="n"/>
      <c r="AA14" s="19" t="n"/>
      <c r="AB14" s="20" t="n"/>
      <c r="AC14" t="inlineStr">
        <is>
          <t>https://lapal.ch/formulations/cabotegravir-lenacapavir</t>
        </is>
      </c>
      <c r="AD14" s="28" t="n"/>
    </row>
    <row r="15" ht="15" customHeight="1" s="22">
      <c r="A15" s="4" t="inlineStr">
        <is>
          <t>f013</t>
        </is>
      </c>
      <c r="B15" s="5" t="inlineStr">
        <is>
          <t>formulations</t>
        </is>
      </c>
      <c r="C15" s="6" t="inlineStr">
        <is>
          <t>MK-8591D (Islatravir and Lenacapavir)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9" t="n"/>
      <c r="AB15" s="20" t="n"/>
      <c r="AC15" t="inlineStr">
        <is>
          <t>https://lapal.ch/formulations/mk-8591d-islatravir-and-lenacapavir</t>
        </is>
      </c>
      <c r="AD15" s="28" t="n"/>
    </row>
    <row r="16" ht="15" customHeight="1" s="22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Both</t>
        </is>
      </c>
      <c r="E16" s="5" t="inlineStr">
        <is>
          <t>Late-stage</t>
        </is>
      </c>
      <c r="F16" s="5" t="inlineStr">
        <is>
          <t>Phase III</t>
        </is>
      </c>
      <c r="G16" s="5" t="inlineStr">
        <is>
          <t>ViiV Healthcare</t>
        </is>
      </c>
      <c r="H16" s="5" t="inlineStr">
        <is>
          <t>integrase strand transfer inhibitor (INSTI)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n"/>
      <c r="AA16" s="19" t="n"/>
      <c r="AB16" s="20" t="n"/>
      <c r="AC16" t="inlineStr">
        <is>
          <t>https://lapal.ch/formulations/cabotegravir-4-monthly-q4m</t>
        </is>
      </c>
      <c r="AD16" s="28" t="n"/>
    </row>
    <row r="17" ht="15" customHeight="1" s="22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9" t="n"/>
      <c r="AB17" s="20" t="n"/>
      <c r="AC17" t="inlineStr">
        <is>
          <t>https://lapal.ch/formulations/rilpivirine-prodrug-nanoformulation-nm3rpv</t>
        </is>
      </c>
      <c r="AD17" s="28" t="n"/>
    </row>
    <row r="18" ht="15" customHeight="1" s="22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n"/>
      <c r="AA18" s="19" t="n"/>
      <c r="AB18" s="20" t="n"/>
      <c r="AC18" t="inlineStr">
        <is>
          <t>https://lapal.ch/formulations/bictegravir-la</t>
        </is>
      </c>
      <c r="AD18" s="28" t="n"/>
    </row>
    <row r="19" ht="15" customHeight="1" s="22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9" t="n"/>
      <c r="AB19" s="20" t="n"/>
      <c r="AC19" t="inlineStr">
        <is>
          <t>https://lapal.ch/formulations/lenacapavir-once-yearly</t>
        </is>
      </c>
      <c r="AD19" s="28" t="n"/>
    </row>
    <row r="20" ht="15" customHeight="1" s="22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Both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integrase strand transfer inhibitor (INSTI)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9" t="n"/>
      <c r="AB20" s="20" t="n"/>
      <c r="AC20" t="inlineStr">
        <is>
          <t>https://lapal.ch/formulations/cabotegravir-ph20</t>
        </is>
      </c>
      <c r="AD20" s="28" t="n"/>
    </row>
    <row r="21" ht="15" customHeight="1" s="22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9" t="n"/>
      <c r="AB21" s="20" t="n"/>
      <c r="AC21" t="inlineStr">
        <is>
          <t>https://lapal.ch/formulations/vrc01-mab</t>
        </is>
      </c>
      <c r="AD21" s="28" t="n"/>
    </row>
    <row r="22" ht="15" customHeight="1" s="22">
      <c r="A22" s="4" t="inlineStr">
        <is>
          <t>f020</t>
        </is>
      </c>
      <c r="B22" s="5" t="inlineStr">
        <is>
          <t>formulations</t>
        </is>
      </c>
      <c r="C22" s="6" t="inlineStr">
        <is>
          <t>MK-8591B (islatravir + ulonivirine)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9" t="n"/>
      <c r="AB22" s="20" t="n"/>
      <c r="AC22" t="inlineStr">
        <is>
          <t>https://lapal.ch/formulations/mk-8591b-islatravir-ulonivirine</t>
        </is>
      </c>
      <c r="AD22" s="28" t="n"/>
    </row>
    <row r="23" ht="15" customHeight="1" s="22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9" t="n"/>
      <c r="AB23" s="20" t="n"/>
      <c r="AC23" t="inlineStr">
        <is>
          <t>https://lapal.ch/formulations/vh-280-vh-4004280</t>
        </is>
      </c>
      <c r="AD23" s="28" t="n"/>
    </row>
    <row r="24" ht="15" customHeight="1" s="22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n"/>
      <c r="T24" s="8" t="n"/>
      <c r="U24" s="8" t="n"/>
      <c r="V24" s="8" t="n"/>
      <c r="W24" s="5" t="inlineStr">
        <is>
          <t>not stated</t>
        </is>
      </c>
      <c r="X24" s="5" t="n"/>
      <c r="Y24" s="5" t="n"/>
      <c r="Z24" s="5" t="n"/>
      <c r="AA24" s="19" t="n"/>
      <c r="AB24" s="20" t="n"/>
      <c r="AC24" t="inlineStr">
        <is>
          <t>https://lapal.ch/formulations/pgt-121-mab</t>
        </is>
      </c>
      <c r="AD24" s="28" t="n"/>
    </row>
    <row r="25" ht="15" customHeight="1" s="22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9" t="n"/>
      <c r="AB25" s="20" t="n"/>
      <c r="AC25" t="inlineStr">
        <is>
          <t>https://lapal.ch/formulations/pgdm1400-mab</t>
        </is>
      </c>
      <c r="AD25" s="28" t="n"/>
    </row>
    <row r="26" ht="15" customHeight="1" s="22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protease inhibitors (PI) + nucleotide analog reverse-transcriptase inhibitor (NRTI)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inlineStr">
        <is>
          <t>x</t>
        </is>
      </c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9" t="n"/>
      <c r="AB26" s="20" t="n"/>
      <c r="AC26" t="inlineStr">
        <is>
          <t>https://lapal.ch/formulations/lopinavir-ritonavir-and-tenofovir-lrt-tlc-art-101</t>
        </is>
      </c>
      <c r="AD26" s="28" t="n"/>
    </row>
    <row r="27" ht="15" customHeight="1" s="22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prodrug of bictegravir (integrase strand transfer inhibitor; INSTI)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9" t="n"/>
      <c r="AB27" s="20" t="n"/>
      <c r="AC27" t="inlineStr">
        <is>
          <t>https://lapal.ch/formulations/ultra-long-acting-dimeric-bictegravir-prodrug</t>
        </is>
      </c>
      <c r="AD27" s="28" t="n"/>
    </row>
    <row r="28" ht="15" customHeight="1" s="22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n"/>
      <c r="AA28" s="19" t="n"/>
      <c r="AB28" s="20" t="n"/>
      <c r="AC28" t="inlineStr">
        <is>
          <t>https://lapal.ch/formulations/lenacapavir-teropavimab-zinlirvimab</t>
        </is>
      </c>
      <c r="AD28" s="28" t="n"/>
    </row>
    <row r="29" ht="15" customHeight="1" s="22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9" t="n"/>
      <c r="AB29" s="20" t="n"/>
      <c r="AC29" t="inlineStr">
        <is>
          <t>https://lapal.ch/formulations/pgt121414ls-vrc07-523ls-mab</t>
        </is>
      </c>
      <c r="AD29" s="28" t="n"/>
    </row>
    <row r="30" ht="15" customHeight="1" s="22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INSTI+capsid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n"/>
      <c r="AA30" s="19" t="n"/>
      <c r="AB30" s="20" t="n"/>
      <c r="AC30" t="inlineStr">
        <is>
          <t>https://lapal.ch/formulations/lepetegravir-lenacapavir-pacfosacil-gs-1720gs-4182</t>
        </is>
      </c>
      <c r="AD30" s="28" t="n"/>
    </row>
    <row r="31" ht="15" customHeight="1" s="22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Second-generation Integrase Strand Transfer Inhibitors (INSTI)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9" t="n"/>
      <c r="AB31" s="20" t="n"/>
      <c r="AC31" t="inlineStr">
        <is>
          <t>https://lapal.ch/formulations/bictegravir-plga-nanoformulation</t>
        </is>
      </c>
      <c r="AD31" s="28" t="n"/>
    </row>
    <row r="32" ht="15" customHeight="1" s="22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Both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9" t="n"/>
      <c r="AB32" s="20" t="n"/>
      <c r="AC32" t="inlineStr">
        <is>
          <t>https://lapal.ch/compounds/ulonivirine-mk-8507</t>
        </is>
      </c>
      <c r="AD32" s="28" t="n"/>
    </row>
    <row r="33" ht="15" customHeight="1" s="22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integrase strand transfer inhibitor (INSTI)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n"/>
      <c r="AA33" s="19" t="n"/>
      <c r="AB33" s="20" t="n"/>
      <c r="AC33" t="inlineStr">
        <is>
          <t>https://lapal.ch/compounds/lepetegravir-gs-1720</t>
        </is>
      </c>
      <c r="AD33" s="28" t="n"/>
    </row>
    <row r="34" ht="15" customHeight="1" s="22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integrase strand transfer inhibitor; INSTI)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9" t="n"/>
      <c r="AB34" s="20" t="n"/>
      <c r="AC34" t="inlineStr">
        <is>
          <t>https://lapal.ch/compounds/cabotegravir</t>
        </is>
      </c>
      <c r="AD34" s="28" t="n"/>
    </row>
    <row r="35" ht="15" customHeight="1" s="22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9" t="n"/>
      <c r="AB35" s="20" t="n"/>
      <c r="AC35" t="inlineStr">
        <is>
          <t>https://lapal.ch/compounds/islatravir-isl</t>
        </is>
      </c>
      <c r="AD35" s="28" t="n"/>
    </row>
    <row r="36" ht="15" customHeight="1" s="22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n"/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9" t="n"/>
      <c r="AB36" s="20" t="n"/>
      <c r="AC36" t="inlineStr">
        <is>
          <t>https://lapal.ch/technology/dapivirine-monthly-vaginal-ring</t>
        </is>
      </c>
      <c r="AD36" s="28" t="n"/>
    </row>
    <row r="37" ht="15" customHeight="1" s="22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Prodrug of cabotegravir (integrase strand transfer inhibitor (INSTI))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inlineStr">
        <is>
          <t>x</t>
        </is>
      </c>
      <c r="Y37" s="5" t="n"/>
      <c r="Z37" s="5" t="n"/>
      <c r="AA37" s="19" t="n"/>
      <c r="AB37" s="20" t="n"/>
      <c r="AC37" t="inlineStr">
        <is>
          <t>https://lapal.ch/compounds/vh-310-vh-4367310</t>
        </is>
      </c>
      <c r="AD37" s="28" t="n"/>
    </row>
    <row r="38" ht="15" customHeight="1" s="22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Prodrug of lenacapavir (capsid inhibitor)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9" t="n"/>
      <c r="AB38" s="20" t="n"/>
      <c r="AC38" t="inlineStr">
        <is>
          <t>https://lapal.ch/compounds/lenacapavir-pacfosacil-gs-4182</t>
        </is>
      </c>
      <c r="AD38" s="28" t="n"/>
    </row>
    <row r="39" ht="15" customHeight="1" s="22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9" t="n"/>
      <c r="AB39" s="20" t="n"/>
      <c r="AC39" t="inlineStr">
        <is>
          <t>https://lapal.ch/compounds/lenacapavir-len</t>
        </is>
      </c>
      <c r="AD39" s="28" t="n"/>
    </row>
    <row r="40" ht="15" customHeight="1" s="22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Integrase Strand Transfer Inhibitors (INSTIs)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9" t="n"/>
      <c r="AB40" s="20" t="n"/>
      <c r="AC40" t="inlineStr">
        <is>
          <t>https://lapal.ch/compounds/gs-3242</t>
        </is>
      </c>
      <c r="AD40" s="28" t="n"/>
    </row>
    <row r="41" ht="15" customHeight="1" s="22">
      <c r="A41" s="4" t="inlineStr">
        <is>
          <t>c041</t>
        </is>
      </c>
      <c r="B41" s="5" t="inlineStr">
        <is>
          <t>compounds</t>
        </is>
      </c>
      <c r="C41" s="6" t="inlineStr">
        <is>
          <t>VH-499 (VH-4011499)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Healthcare; Shionogi</t>
        </is>
      </c>
      <c r="H41" s="5" t="inlineStr">
        <is>
          <t>HIV-1 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n"/>
      <c r="AA41" s="19" t="n"/>
      <c r="AB41" s="20" t="n"/>
      <c r="AC41" t="inlineStr">
        <is>
          <t>https://lapal.ch/compounds/vh-499-vh-4011499</t>
        </is>
      </c>
      <c r="AD41" s="28" t="n"/>
    </row>
    <row r="42" ht="15" customHeight="1" s="22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Healthcare; Shionogi</t>
        </is>
      </c>
      <c r="H42" s="5" t="inlineStr">
        <is>
          <t>Integrase strand transfer inhibitor (INSTI)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9" t="n"/>
      <c r="AB42" s="20" t="n"/>
      <c r="AC42" t="inlineStr">
        <is>
          <t>https://lapal.ch/compounds/vh-184-vh-4524184</t>
        </is>
      </c>
      <c r="AD42" s="28" t="n"/>
    </row>
    <row r="43" ht="15" customHeight="1" s="22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9" t="n"/>
      <c r="AB43" s="20" t="n"/>
      <c r="AC43" t="inlineStr">
        <is>
          <t>https://lapal.ch/compounds/depulfavirine-nanosphere-lai</t>
        </is>
      </c>
      <c r="AD43" s="28" t="n"/>
    </row>
    <row r="44" ht="15" customHeight="1" s="22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nucleoside reverse transcriptase translocation inhibitor (NRTTI)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9" t="n"/>
      <c r="AB44" s="20" t="n"/>
      <c r="AC44" t="inlineStr">
        <is>
          <t>https://lapal.ch/compounds/alimatravir-mk-8527</t>
        </is>
      </c>
      <c r="AD44" s="28" t="n"/>
    </row>
    <row r="45" ht="15" customHeight="1" s="22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Both</t>
        </is>
      </c>
      <c r="E45" s="5" t="inlineStr">
        <is>
          <t>Early-stage</t>
        </is>
      </c>
      <c r="F45" s="5" t="inlineStr">
        <is>
          <t>Phase I/II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inlineStr">
        <is>
          <t>x</t>
        </is>
      </c>
      <c r="Y45" s="5" t="n"/>
      <c r="Z45" s="5" t="n"/>
      <c r="AA45" s="19" t="n"/>
      <c r="AB45" s="20" t="n"/>
      <c r="AC45" t="inlineStr">
        <is>
          <t>https://lapal.ch/compounds/gs-3107</t>
        </is>
      </c>
      <c r="AD45" s="28" t="n"/>
    </row>
    <row r="46"/>
    <row r="47"/>
    <row r="48" ht="15" customHeight="1" s="22">
      <c r="Z48" s="9" t="inlineStr">
        <is>
          <t>Example: to add a product, copy a row, change name, set band/indication/stage, mark x under each route and interval, leave id blank. Then run build_data.py.</t>
        </is>
      </c>
    </row>
  </sheetData>
  <mergeCells count="3">
    <mergeCell ref="AA1:AB1"/>
    <mergeCell ref="I1:N1"/>
    <mergeCell ref="O1:V1"/>
  </mergeCells>
  <dataValidations count="7">
    <dataValidation sqref="B3:B45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45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45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F3:F45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  <dataValidation sqref="W3:W45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45 X3:Y45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48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Normal="100" workbookViewId="0">
      <selection activeCell="B6" sqref="B6"/>
    </sheetView>
  </sheetViews>
  <sheetFormatPr baseColWidth="10" defaultColWidth="8.6640625" defaultRowHeight="15"/>
  <cols>
    <col width="26" customWidth="1" style="22" min="1" max="1"/>
    <col width="88" customWidth="1" style="22" min="2" max="2"/>
  </cols>
  <sheetData>
    <row r="1" ht="16.25" customHeight="1" s="22">
      <c r="A1" s="10" t="inlineStr">
        <is>
          <t>LAPaL long-acting HIV</t>
        </is>
      </c>
      <c r="B1" s="11" t="inlineStr">
        <is>
          <t>Curation sheet for the interactive dashboard</t>
        </is>
      </c>
    </row>
    <row r="2" ht="15" customHeight="1" s="22">
      <c r="A2" s="12" t="n"/>
      <c r="B2" s="13" t="n"/>
    </row>
    <row r="3" ht="15" customHeight="1" s="22">
      <c r="A3" s="14" t="inlineStr">
        <is>
          <t>HOW IT WORKS</t>
        </is>
      </c>
      <c r="B3" s="15" t="n"/>
    </row>
    <row r="4" ht="15" customHeight="1" s="22">
      <c r="A4" s="12" t="inlineStr">
        <is>
          <t>1. Edit the Entries tab</t>
        </is>
      </c>
      <c r="B4" s="13" t="inlineStr">
        <is>
          <t>One row per product. Change any white cell. Add or delete whole rows freely; order does not matter.</t>
        </is>
      </c>
    </row>
    <row r="5" ht="15" customHeight="1" s="22">
      <c r="A5" s="12" t="inlineStr">
        <is>
          <t>2. Save the file</t>
        </is>
      </c>
      <c r="B5" s="13" t="inlineStr">
        <is>
          <t>Keep it as .xlsx.</t>
        </is>
      </c>
    </row>
    <row r="6" ht="39" customHeight="1" s="22">
      <c r="A6" s="12" t="inlineStr">
        <is>
          <t>3. Run the build step</t>
        </is>
      </c>
      <c r="B6" s="13" t="inlineStr">
        <is>
          <t>In a terminal:  python build_data.py hiv_curation.xlsx  → writes hiv_dashboard_data.json, which the dashboard reads.</t>
        </is>
      </c>
    </row>
    <row r="7" ht="23.75" customHeight="1" s="22">
      <c r="A7" s="12" t="inlineStr">
        <is>
          <t>4. Refresh the dashboard</t>
        </is>
      </c>
      <c r="B7" s="13" t="inlineStr">
        <is>
          <t>The new data appears. The build step prints a check report and refuses to write if something essential is missing.</t>
        </is>
      </c>
    </row>
    <row r="8" ht="15" customHeight="1" s="22">
      <c r="A8" s="12" t="n"/>
      <c r="B8" s="13" t="n"/>
    </row>
    <row r="9" ht="15" customHeight="1" s="22">
      <c r="A9" s="14" t="inlineStr">
        <is>
          <t>COLUMNS</t>
        </is>
      </c>
      <c r="B9" s="15" t="n"/>
    </row>
    <row r="10" ht="15" customHeight="1" s="22">
      <c r="A10" s="12" t="inlineStr">
        <is>
          <t>id</t>
        </is>
      </c>
      <c r="B10" s="13" t="inlineStr">
        <is>
          <t>Leave as is. Leave blank for a new row and the build step assigns one.</t>
        </is>
      </c>
    </row>
    <row r="11" ht="15" customHeight="1" s="22">
      <c r="A11" s="12" t="inlineStr">
        <is>
          <t>band</t>
        </is>
      </c>
      <c r="B11" s="13" t="inlineStr">
        <is>
          <t>formulations = a discrete long-acting product. compounds = an underlying molecule in LA development.</t>
        </is>
      </c>
    </row>
    <row r="12" ht="15" customHeight="1" s="22">
      <c r="A12" s="12" t="inlineStr">
        <is>
          <t>name</t>
        </is>
      </c>
      <c r="B12" s="13" t="inlineStr">
        <is>
          <t>Product or molecule name, shown on the dashboard.</t>
        </is>
      </c>
    </row>
    <row r="13" ht="23.75" customHeight="1" s="22">
      <c r="A13" s="12" t="inlineStr">
        <is>
          <t>indication</t>
        </is>
      </c>
      <c r="B13" s="13" t="inlineStr">
        <is>
          <t>Treatment, Prevention, or Both. Drives which selection the row appears under. "Both" shows it once, tagged for both.</t>
        </is>
      </c>
    </row>
    <row r="14" ht="15" customHeight="1" s="22">
      <c r="A14" s="12" t="inlineStr">
        <is>
          <t>stage</t>
        </is>
      </c>
      <c r="B14" s="13" t="inlineStr">
        <is>
          <t>Approved / Late-stage / Early-stage / Not stated. Sets the row colour and grouping.</t>
        </is>
      </c>
    </row>
    <row r="15" ht="15" customHeight="1" s="22">
      <c r="A15" s="12" t="inlineStr">
        <is>
          <t>highest_phase</t>
        </is>
      </c>
      <c r="B15" s="13" t="inlineStr">
        <is>
          <t>Highest clinical phase on record. Optional, shown in the tooltip.</t>
        </is>
      </c>
    </row>
    <row r="16" ht="15" customHeight="1" s="22">
      <c r="A16" s="12" t="inlineStr">
        <is>
          <t>developers</t>
        </is>
      </c>
      <c r="B16" s="13" t="inlineStr">
        <is>
          <t>One or more, separated by a semicolon ( ; ).</t>
        </is>
      </c>
    </row>
    <row r="17" ht="15" customHeight="1" s="22">
      <c r="A17" s="12" t="inlineStr">
        <is>
          <t>drug_class</t>
        </is>
      </c>
      <c r="B17" s="13" t="inlineStr">
        <is>
          <t>Optional, shown in the tooltip.</t>
        </is>
      </c>
    </row>
    <row r="18" ht="23.75" customHeight="1" s="22">
      <c r="A18" s="12" t="inlineStr">
        <is>
          <t>ROUTE columns</t>
        </is>
      </c>
      <c r="B18" s="13" t="inlineStr">
        <is>
          <t>Mark x under every route that applies. PO oral, SC subcutaneous, IM intramuscular, IV intravenous, VR vaginal ring, TD transdermal.</t>
        </is>
      </c>
    </row>
    <row r="19" ht="23.75" customHeight="1" s="22">
      <c r="A19" s="12" t="inlineStr">
        <is>
          <t>INTERVAL columns</t>
        </is>
      </c>
      <c r="B19" s="13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0" ht="23.75" customHeight="1" s="22">
      <c r="A20" s="12" t="inlineStr">
        <is>
          <t>frequency_source</t>
        </is>
      </c>
      <c r="B20" s="13" t="inlineStr">
        <is>
          <t>LAPaL record = confirmed. "derived from trials" = filled from a linked trial and shown with a dagger until you confirm. Change to "manually confirmed" once checked.</t>
        </is>
      </c>
    </row>
    <row r="21" ht="15" customHeight="1" s="22">
      <c r="A21" s="12" t="inlineStr">
        <is>
          <t>flag_no_trials</t>
        </is>
      </c>
      <c r="B21" s="13" t="inlineStr">
        <is>
          <t>Mark x if no clinical trials are linked in LAPaL. Surfaced in the data-quality panel.</t>
        </is>
      </c>
    </row>
    <row r="22" ht="15" customHeight="1" s="22">
      <c r="A22" s="12" t="inlineStr">
        <is>
          <t>flag_no_reg_rows</t>
        </is>
      </c>
      <c r="B22" s="13" t="inlineStr">
        <is>
          <t>Mark x if approved but missing structured regulatory rows. Surfaced in the data-quality panel.</t>
        </is>
      </c>
    </row>
    <row r="23" ht="15" customHeight="1" s="22">
      <c r="A23" s="12" t="inlineStr">
        <is>
          <t>curator_notes</t>
        </is>
      </c>
      <c r="B23" s="13" t="inlineStr">
        <is>
          <t>Free text for you. Not shown on the dashboard.</t>
        </is>
      </c>
    </row>
    <row r="24" ht="15" customHeight="1" s="22">
      <c r="A24" s="12" t="n"/>
      <c r="B24" s="13" t="n"/>
    </row>
    <row r="25" ht="15" customHeight="1" s="22">
      <c r="A25" s="14" t="inlineStr">
        <is>
          <t>AUTOMATIC FLAGS</t>
        </is>
      </c>
      <c r="B25" s="15" t="inlineStr">
        <is>
          <t>The build step computes these; you do not enter them:</t>
        </is>
      </c>
    </row>
    <row r="26" ht="15" customHeight="1" s="22">
      <c r="A26" s="12" t="inlineStr">
        <is>
          <t>missing_frequency</t>
        </is>
      </c>
      <c r="B26" s="13" t="inlineStr">
        <is>
          <t>set when no interval x is marked.</t>
        </is>
      </c>
    </row>
    <row r="27" ht="23.75" customHeight="1" s="22">
      <c r="A27" s="12" t="inlineStr">
        <is>
          <t>conventional_approval_only</t>
        </is>
      </c>
      <c r="B27" s="13" t="inlineStr">
        <is>
          <t>set when stage is Approved, no interval is marked, and the only route is oral (an approved conventional drug shown as an API in LA development).</t>
        </is>
      </c>
    </row>
    <row r="28" ht="15" customHeight="1" s="22">
      <c r="A28" s="12" t="n"/>
      <c r="B28" s="13" t="n"/>
    </row>
    <row r="29" ht="15" customHeight="1" s="22">
      <c r="A29" s="16" t="inlineStr">
        <is>
          <t>RULES THE BUILD STEP CHECKS</t>
        </is>
      </c>
      <c r="B29" s="17" t="n"/>
    </row>
    <row r="30" ht="15" customHeight="1" s="22">
      <c r="A30" s="12" t="inlineStr">
        <is>
          <t>every row needs</t>
        </is>
      </c>
      <c r="B30" s="13" t="inlineStr">
        <is>
          <t>a band, a name, an indication and a stage. Missing any of these stops the build with a clear message.</t>
        </is>
      </c>
    </row>
    <row r="31" ht="15" customHeight="1" s="22">
      <c r="A31" s="12" t="inlineStr">
        <is>
          <t>controlled values</t>
        </is>
      </c>
      <c r="B31" s="13" t="inlineStr">
        <is>
          <t>band, stage, indication and interval codes must match the lists above. Typos are reported by row.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2026-07-27T17:36:44Z</dcterms:modified>
  <cp:lastModifiedBy>Lobna Gaayeb</cp:lastModifiedBy>
  <cp:revision>0</cp:revision>
</cp:coreProperties>
</file>