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pcloud-my.sharepoint.com/personal/casey_lee_vml_com/Documents/Documents/Postpaid/heat_maps/"/>
    </mc:Choice>
  </mc:AlternateContent>
  <xr:revisionPtr revIDLastSave="25" documentId="8_{0B26F23C-D589-44CF-9D1E-073220C23DE1}" xr6:coauthVersionLast="47" xr6:coauthVersionMax="47" xr10:uidLastSave="{7AA9438F-A1B5-497B-A44F-A03D3E81FF35}"/>
  <bookViews>
    <workbookView xWindow="-110" yWindow="-110" windowWidth="19420" windowHeight="10420" xr2:uid="{21EAF932-9685-4DB7-8BCB-910ED7DF05E9}"/>
  </bookViews>
  <sheets>
    <sheet name="EM Cli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1" i="1" l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</calcChain>
</file>

<file path=xl/sharedStrings.xml><?xml version="1.0" encoding="utf-8"?>
<sst xmlns="http://schemas.openxmlformats.org/spreadsheetml/2006/main" count="1005" uniqueCount="84">
  <si>
    <t>Campaign</t>
  </si>
  <si>
    <t>Deploy Date</t>
  </si>
  <si>
    <t>Delivery Label (Treatment)</t>
  </si>
  <si>
    <t>Touch</t>
  </si>
  <si>
    <t>OS</t>
  </si>
  <si>
    <t>Cohort</t>
  </si>
  <si>
    <t>SL Testing Variant</t>
  </si>
  <si>
    <t>Other Testing Variant</t>
  </si>
  <si>
    <t>Audience Details 1</t>
  </si>
  <si>
    <t>Audience Details 2</t>
  </si>
  <si>
    <t>Audience Details 3</t>
  </si>
  <si>
    <t>CTA</t>
  </si>
  <si>
    <t>Position (Module #)</t>
  </si>
  <si>
    <t>CTA Offer Details</t>
  </si>
  <si>
    <t>CTA Category</t>
  </si>
  <si>
    <t>Link Style</t>
  </si>
  <si>
    <t>Device Category</t>
  </si>
  <si>
    <t>Device Type</t>
  </si>
  <si>
    <t>Deliveries</t>
  </si>
  <si>
    <t>CTR</t>
  </si>
  <si>
    <t>Click Share</t>
  </si>
  <si>
    <t>Apple NPI '25</t>
  </si>
  <si>
    <t>9_AALHSI_EM_T1</t>
  </si>
  <si>
    <t>Preorder</t>
  </si>
  <si>
    <t>GROWTH</t>
  </si>
  <si>
    <t>AAL</t>
  </si>
  <si>
    <t>HSI</t>
  </si>
  <si>
    <t>Pre-order now/&lt;%= heroImg_Alt %&gt;</t>
  </si>
  <si>
    <t>1st</t>
  </si>
  <si>
    <t>iPhone 17 Pro $$ OFF Trade-in &amp; AAL</t>
  </si>
  <si>
    <t>Deals</t>
  </si>
  <si>
    <t>Button</t>
  </si>
  <si>
    <t>Phone</t>
  </si>
  <si>
    <t>iPhone 17 Pro</t>
  </si>
  <si>
    <t>Reserve yours</t>
  </si>
  <si>
    <t>2nd</t>
  </si>
  <si>
    <t>Get yours</t>
  </si>
  <si>
    <t>3rd</t>
  </si>
  <si>
    <t>iPhone 17 on us</t>
  </si>
  <si>
    <t>iPhone 17</t>
  </si>
  <si>
    <t>Check eligibility</t>
  </si>
  <si>
    <t>4th</t>
  </si>
  <si>
    <t>HSI $30/mo</t>
  </si>
  <si>
    <t>we can help</t>
  </si>
  <si>
    <t>Help with PIN reset</t>
  </si>
  <si>
    <t>Link</t>
  </si>
  <si>
    <t>Broadband Facts</t>
  </si>
  <si>
    <t>Legal</t>
  </si>
  <si>
    <t>unsubscribe</t>
  </si>
  <si>
    <t>Unsubscribe</t>
  </si>
  <si>
    <t>www.T‑Mobile.com</t>
  </si>
  <si>
    <t>T-Mobile.com</t>
  </si>
  <si>
    <t>Privacy Policy</t>
  </si>
  <si>
    <t>4_CHURNUPGRADE_EM_T1</t>
  </si>
  <si>
    <t>CHURN</t>
  </si>
  <si>
    <t>UPGRADE</t>
  </si>
  <si>
    <t>iPhone 17 Pro on us trade-in AAL</t>
  </si>
  <si>
    <t>View this email as a webpage ›</t>
  </si>
  <si>
    <t>support.apple.com/121115</t>
  </si>
  <si>
    <t>6_CHURNUPGRADEHSI_EM_T1</t>
  </si>
  <si>
    <t>7_AAL_EM_T1</t>
  </si>
  <si>
    <t>6_AALDCC_EM_T1</t>
  </si>
  <si>
    <t>Launch</t>
  </si>
  <si>
    <t>DCC</t>
  </si>
  <si>
    <t>Check it out</t>
  </si>
  <si>
    <t>Get it now/&lt;%= heroAlt %&gt;</t>
  </si>
  <si>
    <t>Shop now</t>
  </si>
  <si>
    <t>Apple Watch $$ OFF AAL</t>
  </si>
  <si>
    <t>BTS</t>
  </si>
  <si>
    <t>Apple Watch</t>
  </si>
  <si>
    <t>T‑Life</t>
  </si>
  <si>
    <t>T-Life App</t>
  </si>
  <si>
    <t>T-Life</t>
  </si>
  <si>
    <t>T-Life icon.</t>
  </si>
  <si>
    <t>Logo</t>
  </si>
  <si>
    <t>2_CHURNUPGRADE_EM_T1</t>
  </si>
  <si>
    <t>10_AALHSI_EM_T1</t>
  </si>
  <si>
    <t>T‑Mobile.com/OpenInternet</t>
  </si>
  <si>
    <t>5_CHURNUPGRADEHSI_EM_T1</t>
  </si>
  <si>
    <t>1_CHURNUPGRADEDCC_EM_T1</t>
  </si>
  <si>
    <t>Icon</t>
  </si>
  <si>
    <t>Clicks</t>
  </si>
  <si>
    <t>Data Source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</si>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</sst>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10" fontId="0" fillId="0" borderId="0" xfId="1" applyNumberFormat="1" applyFont="1"/>
    <xf numFmtId="3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top"/>
    </xf>
  </cellXfs>
  <cellStyles count="3">
    <cellStyle name="Normal" xfId="0" builtinId="0"/>
    <cellStyle name="Normal 2" xfId="2" xr:uid="{9714041D-C584-4B2B-BA7A-2E14D8BDDEB6}"/>
    <cellStyle name="Percent" xfId="1" builtinId="5"/>
  </cellStyles>
  <dxfs count="11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D952F-E5CA-4838-AB42-4F0F24514439}" name="Table4" displayName="Table4" ref="A1:W81" totalsRowShown="0" headerRowDxfId="10" headerRowBorderDxfId="9" tableBorderDxfId="8">
  <autoFilter ref="A1:W81" xr:uid="{9A6D952F-E5CA-4838-AB42-4F0F24514439}"/>
  <tableColumns count="23">
    <tableColumn id="1" xr3:uid="{E1530DF1-8CAC-47C9-982B-932397C9D96A}" name="Campaign"/>
    <tableColumn id="2" xr3:uid="{3AE4B88B-113B-4223-AE2F-52DD882F127E}" name="Deploy Date" dataDxfId="7"/>
    <tableColumn id="3" xr3:uid="{B73D5D49-9347-4D72-89C3-E7575555A0BE}" name="Delivery Label (Treatment)"/>
    <tableColumn id="4" xr3:uid="{171CB800-CD0D-42FC-AD0F-F7B94155292C}" name="Touch"/>
    <tableColumn id="5" xr3:uid="{388015DC-89B2-4194-9C6E-0FC2C1A3E3F7}" name="OS"/>
    <tableColumn id="6" xr3:uid="{B82DA14C-F231-440C-9311-B58A5A1AB34E}" name="Cohort"/>
    <tableColumn id="7" xr3:uid="{028F01A0-63B2-4120-BDD4-FCBF888B928D}" name="SL Testing Variant"/>
    <tableColumn id="8" xr3:uid="{B9C889F6-42C6-4C7D-8DEE-A3948DFF14EB}" name="Other Testing Variant"/>
    <tableColumn id="9" xr3:uid="{15FF9091-F777-4D01-B8AB-F6255D0C22C7}" name="Audience Details 1"/>
    <tableColumn id="10" xr3:uid="{C45349BF-1863-4B19-9871-D5736698D194}" name="Audience Details 2"/>
    <tableColumn id="11" xr3:uid="{1654690B-C78A-4B46-BD79-39C76E3D7353}" name="Audience Details 3"/>
    <tableColumn id="12" xr3:uid="{E5B6E116-EA0B-47AE-B087-0DBD795833F5}" name="CTA"/>
    <tableColumn id="13" xr3:uid="{D932DD6E-89CC-419D-82B4-C316D63DD050}" name="Position (Module #)" dataDxfId="6"/>
    <tableColumn id="14" xr3:uid="{8C45F69D-4D83-4B11-9787-C2D4D5E18A5E}" name="CTA Offer Details" dataDxfId="5"/>
    <tableColumn id="15" xr3:uid="{BF347201-9770-4D40-B396-34ACE04E8817}" name="CTA Category" dataDxfId="4"/>
    <tableColumn id="16" xr3:uid="{69718EAB-9ED5-4312-92B8-3C054FD0B95D}" name="Link Style" dataDxfId="3"/>
    <tableColumn id="17" xr3:uid="{7D8B5426-F6F4-49BB-997D-2319A09FB350}" name="Device Category"/>
    <tableColumn id="18" xr3:uid="{090A3888-B7CC-47E3-9243-A772C1CB57EC}" name="Device Type"/>
    <tableColumn id="19" xr3:uid="{F99160DC-B171-46A8-9F57-80C625D1CB24}" name="Deliveries"/>
    <tableColumn id="20" xr3:uid="{352AA21C-ECE3-4EC1-A13E-E136DC0F3180}" name="Clicks"/>
    <tableColumn id="21" xr3:uid="{77915FB6-D06C-4368-B26A-843B3C9CF529}" name="CTR" dataDxfId="2" dataCellStyle="Percent"/>
    <tableColumn id="22" xr3:uid="{FCF041F6-1CDC-4114-874C-A3D1A674FB76}" name="Click Share" dataDxfId="1" dataCellStyle="Percent"/>
    <tableColumn id="23" xr3:uid="{397082F9-C428-4051-8089-A385654C780B}" name="Data 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7100-8CA2-4AEB-99B1-15D69599A7B1}">
  <dimension ref="A1:W81"/>
  <sheetViews>
    <sheetView tabSelected="1" topLeftCell="I1" workbookViewId="0">
      <selection activeCell="N1" sqref="N1"/>
    </sheetView>
  </sheetViews>
  <sheetFormatPr defaultRowHeight="14.5" x14ac:dyDescent="0.35"/>
  <cols>
    <col min="1" max="1" width="14" bestFit="1" customWidth="1"/>
    <col min="2" max="2" width="15.453125" bestFit="1" customWidth="1"/>
    <col min="3" max="3" width="27.54296875" bestFit="1" customWidth="1"/>
    <col min="4" max="4" width="10.6328125" bestFit="1" customWidth="1"/>
    <col min="5" max="5" width="7.90625" bestFit="1" customWidth="1"/>
    <col min="6" max="6" width="11.453125" bestFit="1" customWidth="1"/>
    <col min="7" max="7" width="20.1796875" bestFit="1" customWidth="1"/>
    <col min="8" max="8" width="22.90625" bestFit="1" customWidth="1"/>
    <col min="9" max="9" width="21" bestFit="1" customWidth="1"/>
    <col min="10" max="11" width="16.6328125" bestFit="1" customWidth="1"/>
    <col min="12" max="12" width="30.81640625" bestFit="1" customWidth="1"/>
    <col min="13" max="13" width="22.36328125" bestFit="1" customWidth="1"/>
    <col min="14" max="14" width="31.6328125" bestFit="1" customWidth="1"/>
    <col min="15" max="15" width="17.1796875" bestFit="1" customWidth="1"/>
    <col min="16" max="16" width="13.7265625" bestFit="1" customWidth="1"/>
    <col min="17" max="17" width="19.7265625" bestFit="1" customWidth="1"/>
    <col min="18" max="18" width="15.90625" bestFit="1" customWidth="1"/>
    <col min="19" max="19" width="14.26953125" bestFit="1" customWidth="1"/>
    <col min="20" max="20" width="15.36328125" bestFit="1" customWidth="1"/>
    <col min="21" max="21" width="9" bestFit="1" customWidth="1"/>
    <col min="22" max="22" width="15.08984375" bestFit="1" customWidth="1"/>
    <col min="23" max="23" width="15.453125" bestFit="1" customWidth="1"/>
  </cols>
  <sheetData>
    <row r="1" spans="1:23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81</v>
      </c>
      <c r="U1" s="7" t="s">
        <v>19</v>
      </c>
      <c r="V1" s="7" t="s">
        <v>20</v>
      </c>
      <c r="W1" s="7" t="s">
        <v>82</v>
      </c>
    </row>
    <row r="2" spans="1:23" x14ac:dyDescent="0.35">
      <c r="A2" t="s">
        <v>21</v>
      </c>
      <c r="B2" s="1">
        <v>45912</v>
      </c>
      <c r="C2" t="s">
        <v>22</v>
      </c>
      <c r="D2" t="s">
        <v>23</v>
      </c>
      <c r="F2" t="s">
        <v>24</v>
      </c>
      <c r="I2" t="s">
        <v>25</v>
      </c>
      <c r="J2" t="s">
        <v>26</v>
      </c>
      <c r="L2" t="s">
        <v>27</v>
      </c>
      <c r="M2" s="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1269103</v>
      </c>
      <c r="T2">
        <v>12428</v>
      </c>
      <c r="U2" s="3">
        <v>9.7900000000000001E-3</v>
      </c>
      <c r="V2" s="3">
        <v>0.39267000000000002</v>
      </c>
      <c r="W2" s="6" t="s">
        <v>83</v>
      </c>
    </row>
    <row r="3" spans="1:23" x14ac:dyDescent="0.35">
      <c r="A3" t="s">
        <v>21</v>
      </c>
      <c r="B3" s="1">
        <v>45912</v>
      </c>
      <c r="C3" t="s">
        <v>22</v>
      </c>
      <c r="D3" t="s">
        <v>23</v>
      </c>
      <c r="F3" t="s">
        <v>24</v>
      </c>
      <c r="I3" t="s">
        <v>25</v>
      </c>
      <c r="J3" t="s">
        <v>26</v>
      </c>
      <c r="L3" t="s">
        <v>34</v>
      </c>
      <c r="M3" s="2" t="s">
        <v>35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  <c r="S3">
        <v>1269103</v>
      </c>
      <c r="T3">
        <v>7895</v>
      </c>
      <c r="U3" s="3">
        <v>6.2199999999999998E-3</v>
      </c>
      <c r="V3" s="3">
        <v>0.24945000000000001</v>
      </c>
      <c r="W3" s="6" t="s">
        <v>83</v>
      </c>
    </row>
    <row r="4" spans="1:23" x14ac:dyDescent="0.35">
      <c r="A4" t="s">
        <v>21</v>
      </c>
      <c r="B4" s="1">
        <v>45912</v>
      </c>
      <c r="C4" t="s">
        <v>22</v>
      </c>
      <c r="D4" t="s">
        <v>23</v>
      </c>
      <c r="F4" t="s">
        <v>24</v>
      </c>
      <c r="I4" t="s">
        <v>25</v>
      </c>
      <c r="J4" t="s">
        <v>26</v>
      </c>
      <c r="L4" t="s">
        <v>36</v>
      </c>
      <c r="M4" s="2" t="s">
        <v>37</v>
      </c>
      <c r="N4" t="s">
        <v>38</v>
      </c>
      <c r="O4" t="s">
        <v>30</v>
      </c>
      <c r="P4" t="s">
        <v>31</v>
      </c>
      <c r="Q4" t="s">
        <v>32</v>
      </c>
      <c r="R4" t="s">
        <v>39</v>
      </c>
      <c r="S4">
        <v>1269103</v>
      </c>
      <c r="T4">
        <v>4618</v>
      </c>
      <c r="U4" s="3">
        <v>3.64E-3</v>
      </c>
      <c r="V4" s="3">
        <v>0.14591000000000001</v>
      </c>
      <c r="W4" s="6" t="s">
        <v>83</v>
      </c>
    </row>
    <row r="5" spans="1:23" x14ac:dyDescent="0.35">
      <c r="A5" t="s">
        <v>21</v>
      </c>
      <c r="B5" s="1">
        <v>45912</v>
      </c>
      <c r="C5" t="s">
        <v>22</v>
      </c>
      <c r="D5" t="s">
        <v>23</v>
      </c>
      <c r="F5" t="s">
        <v>24</v>
      </c>
      <c r="I5" t="s">
        <v>25</v>
      </c>
      <c r="J5" t="s">
        <v>26</v>
      </c>
      <c r="L5" t="s">
        <v>40</v>
      </c>
      <c r="M5" s="2" t="s">
        <v>41</v>
      </c>
      <c r="N5" t="s">
        <v>42</v>
      </c>
      <c r="O5" t="s">
        <v>26</v>
      </c>
      <c r="P5" t="s">
        <v>31</v>
      </c>
      <c r="S5">
        <v>1269103</v>
      </c>
      <c r="T5">
        <v>3949</v>
      </c>
      <c r="U5" s="3">
        <v>3.1099999999999999E-3</v>
      </c>
      <c r="V5" s="3">
        <v>0.12477000000000001</v>
      </c>
      <c r="W5" s="6" t="s">
        <v>83</v>
      </c>
    </row>
    <row r="6" spans="1:23" x14ac:dyDescent="0.35">
      <c r="A6" t="s">
        <v>21</v>
      </c>
      <c r="B6" s="1">
        <v>45912</v>
      </c>
      <c r="C6" t="s">
        <v>22</v>
      </c>
      <c r="D6" t="s">
        <v>23</v>
      </c>
      <c r="F6" t="s">
        <v>24</v>
      </c>
      <c r="I6" t="s">
        <v>25</v>
      </c>
      <c r="J6" t="s">
        <v>26</v>
      </c>
      <c r="L6" t="s">
        <v>43</v>
      </c>
      <c r="M6" s="2" t="s">
        <v>35</v>
      </c>
      <c r="N6" t="s">
        <v>44</v>
      </c>
      <c r="P6" t="s">
        <v>45</v>
      </c>
      <c r="S6">
        <v>1269103</v>
      </c>
      <c r="T6">
        <v>1289</v>
      </c>
      <c r="U6" s="3">
        <v>1.0200000000000001E-3</v>
      </c>
      <c r="V6" s="3">
        <v>4.0730000000000002E-2</v>
      </c>
      <c r="W6" s="6" t="s">
        <v>83</v>
      </c>
    </row>
    <row r="7" spans="1:23" x14ac:dyDescent="0.35">
      <c r="A7" t="s">
        <v>21</v>
      </c>
      <c r="B7" s="1">
        <v>45912</v>
      </c>
      <c r="C7" t="s">
        <v>22</v>
      </c>
      <c r="D7" t="s">
        <v>23</v>
      </c>
      <c r="F7" t="s">
        <v>24</v>
      </c>
      <c r="I7" t="s">
        <v>25</v>
      </c>
      <c r="J7" t="s">
        <v>26</v>
      </c>
      <c r="L7" t="s">
        <v>46</v>
      </c>
      <c r="M7" t="s">
        <v>47</v>
      </c>
      <c r="N7" t="s">
        <v>47</v>
      </c>
      <c r="O7" t="s">
        <v>47</v>
      </c>
      <c r="P7" t="s">
        <v>45</v>
      </c>
      <c r="S7">
        <v>1269103</v>
      </c>
      <c r="T7">
        <v>1196</v>
      </c>
      <c r="U7" s="3">
        <v>9.3999999999999997E-4</v>
      </c>
      <c r="V7" s="3">
        <v>3.7789999999999997E-2</v>
      </c>
      <c r="W7" s="6" t="s">
        <v>83</v>
      </c>
    </row>
    <row r="8" spans="1:23" x14ac:dyDescent="0.35">
      <c r="A8" t="s">
        <v>21</v>
      </c>
      <c r="B8" s="1">
        <v>45912</v>
      </c>
      <c r="C8" t="s">
        <v>22</v>
      </c>
      <c r="D8" t="s">
        <v>23</v>
      </c>
      <c r="F8" t="s">
        <v>24</v>
      </c>
      <c r="I8" t="s">
        <v>25</v>
      </c>
      <c r="J8" t="s">
        <v>26</v>
      </c>
      <c r="L8" t="s">
        <v>48</v>
      </c>
      <c r="M8" t="s">
        <v>49</v>
      </c>
      <c r="N8" t="s">
        <v>49</v>
      </c>
      <c r="O8" t="s">
        <v>49</v>
      </c>
      <c r="P8" t="s">
        <v>45</v>
      </c>
      <c r="S8">
        <v>1269103</v>
      </c>
      <c r="T8">
        <v>177</v>
      </c>
      <c r="U8" s="3">
        <v>1.3999999999999999E-4</v>
      </c>
      <c r="V8" s="3">
        <v>5.5900000000000004E-3</v>
      </c>
      <c r="W8" s="6" t="s">
        <v>83</v>
      </c>
    </row>
    <row r="9" spans="1:23" x14ac:dyDescent="0.35">
      <c r="A9" t="s">
        <v>21</v>
      </c>
      <c r="B9" s="1">
        <v>45912</v>
      </c>
      <c r="C9" t="s">
        <v>22</v>
      </c>
      <c r="D9" t="s">
        <v>23</v>
      </c>
      <c r="F9" t="s">
        <v>24</v>
      </c>
      <c r="I9" t="s">
        <v>25</v>
      </c>
      <c r="J9" t="s">
        <v>26</v>
      </c>
      <c r="L9" t="s">
        <v>50</v>
      </c>
      <c r="M9" t="s">
        <v>47</v>
      </c>
      <c r="N9" t="s">
        <v>47</v>
      </c>
      <c r="O9" t="s">
        <v>47</v>
      </c>
      <c r="P9" t="s">
        <v>45</v>
      </c>
      <c r="S9">
        <v>1269103</v>
      </c>
      <c r="T9">
        <v>34</v>
      </c>
      <c r="U9" s="3">
        <v>3.0000000000000001E-5</v>
      </c>
      <c r="V9" s="3">
        <v>1.07E-3</v>
      </c>
      <c r="W9" s="6" t="s">
        <v>83</v>
      </c>
    </row>
    <row r="10" spans="1:23" x14ac:dyDescent="0.35">
      <c r="A10" t="s">
        <v>21</v>
      </c>
      <c r="B10" s="1">
        <v>45912</v>
      </c>
      <c r="C10" t="s">
        <v>22</v>
      </c>
      <c r="D10" t="s">
        <v>23</v>
      </c>
      <c r="F10" t="s">
        <v>24</v>
      </c>
      <c r="I10" t="s">
        <v>25</v>
      </c>
      <c r="J10" t="s">
        <v>26</v>
      </c>
      <c r="L10" t="s">
        <v>51</v>
      </c>
      <c r="M10" t="s">
        <v>47</v>
      </c>
      <c r="N10" t="s">
        <v>47</v>
      </c>
      <c r="O10" t="s">
        <v>47</v>
      </c>
      <c r="P10" t="s">
        <v>45</v>
      </c>
      <c r="S10">
        <v>1269103</v>
      </c>
      <c r="T10">
        <v>32</v>
      </c>
      <c r="U10" s="3">
        <v>3.0000000000000001E-5</v>
      </c>
      <c r="V10" s="3">
        <v>1.01E-3</v>
      </c>
      <c r="W10" s="6" t="s">
        <v>83</v>
      </c>
    </row>
    <row r="11" spans="1:23" x14ac:dyDescent="0.35">
      <c r="A11" t="s">
        <v>21</v>
      </c>
      <c r="B11" s="1">
        <v>45912</v>
      </c>
      <c r="C11" t="s">
        <v>22</v>
      </c>
      <c r="D11" t="s">
        <v>23</v>
      </c>
      <c r="F11" t="s">
        <v>24</v>
      </c>
      <c r="I11" t="s">
        <v>25</v>
      </c>
      <c r="J11" t="s">
        <v>26</v>
      </c>
      <c r="L11" t="s">
        <v>52</v>
      </c>
      <c r="M11" t="s">
        <v>47</v>
      </c>
      <c r="N11" t="s">
        <v>47</v>
      </c>
      <c r="O11" t="s">
        <v>47</v>
      </c>
      <c r="P11" t="s">
        <v>45</v>
      </c>
      <c r="S11">
        <v>1269103</v>
      </c>
      <c r="T11">
        <v>32</v>
      </c>
      <c r="U11" s="3">
        <v>3.0000000000000001E-5</v>
      </c>
      <c r="V11" s="3">
        <v>1.01E-3</v>
      </c>
      <c r="W11" s="6" t="s">
        <v>83</v>
      </c>
    </row>
    <row r="12" spans="1:23" x14ac:dyDescent="0.35">
      <c r="A12" t="s">
        <v>21</v>
      </c>
      <c r="B12" s="1">
        <v>45912</v>
      </c>
      <c r="C12" t="s">
        <v>53</v>
      </c>
      <c r="D12" t="s">
        <v>23</v>
      </c>
      <c r="F12" t="s">
        <v>54</v>
      </c>
      <c r="I12" t="s">
        <v>55</v>
      </c>
      <c r="L12" t="s">
        <v>34</v>
      </c>
      <c r="M12" s="2" t="s">
        <v>35</v>
      </c>
      <c r="N12" t="s">
        <v>56</v>
      </c>
      <c r="O12" t="s">
        <v>30</v>
      </c>
      <c r="P12" t="s">
        <v>31</v>
      </c>
      <c r="Q12" t="s">
        <v>32</v>
      </c>
      <c r="R12" t="s">
        <v>33</v>
      </c>
      <c r="S12">
        <v>39491</v>
      </c>
      <c r="T12">
        <v>736</v>
      </c>
      <c r="U12" s="3">
        <v>1.864E-2</v>
      </c>
      <c r="V12" s="3">
        <v>0.48644999999999999</v>
      </c>
      <c r="W12" s="6" t="s">
        <v>83</v>
      </c>
    </row>
    <row r="13" spans="1:23" x14ac:dyDescent="0.35">
      <c r="A13" t="s">
        <v>21</v>
      </c>
      <c r="B13" s="1">
        <v>45912</v>
      </c>
      <c r="C13" t="s">
        <v>53</v>
      </c>
      <c r="D13" t="s">
        <v>23</v>
      </c>
      <c r="F13" t="s">
        <v>54</v>
      </c>
      <c r="I13" t="s">
        <v>55</v>
      </c>
      <c r="L13" t="s">
        <v>27</v>
      </c>
      <c r="M13" s="2" t="s">
        <v>28</v>
      </c>
      <c r="N13" t="s">
        <v>56</v>
      </c>
      <c r="O13" t="s">
        <v>30</v>
      </c>
      <c r="P13" t="s">
        <v>31</v>
      </c>
      <c r="Q13" t="s">
        <v>32</v>
      </c>
      <c r="R13" t="s">
        <v>33</v>
      </c>
      <c r="S13">
        <v>39492</v>
      </c>
      <c r="T13">
        <v>518</v>
      </c>
      <c r="U13" s="3">
        <v>1.312E-2</v>
      </c>
      <c r="V13" s="3">
        <v>0.34237000000000001</v>
      </c>
      <c r="W13" s="6" t="s">
        <v>83</v>
      </c>
    </row>
    <row r="14" spans="1:23" x14ac:dyDescent="0.35">
      <c r="A14" t="s">
        <v>21</v>
      </c>
      <c r="B14" s="1">
        <v>45912</v>
      </c>
      <c r="C14" t="s">
        <v>53</v>
      </c>
      <c r="D14" t="s">
        <v>23</v>
      </c>
      <c r="F14" t="s">
        <v>54</v>
      </c>
      <c r="I14" t="s">
        <v>55</v>
      </c>
      <c r="L14" t="s">
        <v>57</v>
      </c>
      <c r="M14" t="s">
        <v>47</v>
      </c>
      <c r="N14" t="s">
        <v>47</v>
      </c>
      <c r="O14" t="s">
        <v>47</v>
      </c>
      <c r="P14" t="s">
        <v>45</v>
      </c>
      <c r="S14">
        <v>39493</v>
      </c>
      <c r="T14">
        <v>58</v>
      </c>
      <c r="U14" s="3">
        <v>1.47E-3</v>
      </c>
      <c r="V14" s="3">
        <v>3.8330000000000003E-2</v>
      </c>
      <c r="W14" s="6" t="s">
        <v>83</v>
      </c>
    </row>
    <row r="15" spans="1:23" x14ac:dyDescent="0.35">
      <c r="A15" t="s">
        <v>21</v>
      </c>
      <c r="B15" s="1">
        <v>45912</v>
      </c>
      <c r="C15" t="s">
        <v>53</v>
      </c>
      <c r="D15" t="s">
        <v>23</v>
      </c>
      <c r="F15" t="s">
        <v>54</v>
      </c>
      <c r="I15" t="s">
        <v>55</v>
      </c>
      <c r="L15" t="s">
        <v>46</v>
      </c>
      <c r="M15" t="s">
        <v>47</v>
      </c>
      <c r="N15" t="s">
        <v>47</v>
      </c>
      <c r="O15" t="s">
        <v>47</v>
      </c>
      <c r="P15" t="s">
        <v>45</v>
      </c>
      <c r="S15">
        <v>39494</v>
      </c>
      <c r="T15">
        <v>51</v>
      </c>
      <c r="U15" s="3">
        <v>1.2899999999999999E-3</v>
      </c>
      <c r="V15" s="3">
        <v>3.3709999999999997E-2</v>
      </c>
      <c r="W15" s="6" t="s">
        <v>83</v>
      </c>
    </row>
    <row r="16" spans="1:23" x14ac:dyDescent="0.35">
      <c r="A16" t="s">
        <v>21</v>
      </c>
      <c r="B16" s="1">
        <v>45912</v>
      </c>
      <c r="C16" t="s">
        <v>53</v>
      </c>
      <c r="D16" t="s">
        <v>23</v>
      </c>
      <c r="F16" t="s">
        <v>54</v>
      </c>
      <c r="I16" t="s">
        <v>55</v>
      </c>
      <c r="L16" t="s">
        <v>43</v>
      </c>
      <c r="M16" s="2" t="s">
        <v>35</v>
      </c>
      <c r="N16" t="s">
        <v>44</v>
      </c>
      <c r="P16" t="s">
        <v>45</v>
      </c>
      <c r="S16">
        <v>39495</v>
      </c>
      <c r="T16">
        <v>49</v>
      </c>
      <c r="U16" s="3">
        <v>1.24E-3</v>
      </c>
      <c r="V16" s="3">
        <v>3.2390000000000002E-2</v>
      </c>
      <c r="W16" s="6" t="s">
        <v>83</v>
      </c>
    </row>
    <row r="17" spans="1:23" x14ac:dyDescent="0.35">
      <c r="A17" t="s">
        <v>21</v>
      </c>
      <c r="B17" s="1">
        <v>45912</v>
      </c>
      <c r="C17" t="s">
        <v>53</v>
      </c>
      <c r="D17" t="s">
        <v>23</v>
      </c>
      <c r="F17" t="s">
        <v>54</v>
      </c>
      <c r="I17" t="s">
        <v>55</v>
      </c>
      <c r="L17" t="s">
        <v>52</v>
      </c>
      <c r="M17" t="s">
        <v>47</v>
      </c>
      <c r="N17" t="s">
        <v>47</v>
      </c>
      <c r="O17" t="s">
        <v>47</v>
      </c>
      <c r="P17" t="s">
        <v>45</v>
      </c>
      <c r="S17">
        <v>39496</v>
      </c>
      <c r="T17">
        <v>48</v>
      </c>
      <c r="U17" s="3">
        <v>1.2199999999999999E-3</v>
      </c>
      <c r="V17" s="3">
        <v>3.1730000000000001E-2</v>
      </c>
      <c r="W17" s="6" t="s">
        <v>83</v>
      </c>
    </row>
    <row r="18" spans="1:23" x14ac:dyDescent="0.35">
      <c r="A18" t="s">
        <v>21</v>
      </c>
      <c r="B18" s="1">
        <v>45912</v>
      </c>
      <c r="C18" t="s">
        <v>53</v>
      </c>
      <c r="D18" t="s">
        <v>23</v>
      </c>
      <c r="F18" t="s">
        <v>54</v>
      </c>
      <c r="I18" t="s">
        <v>55</v>
      </c>
      <c r="L18" t="s">
        <v>58</v>
      </c>
      <c r="M18" t="s">
        <v>47</v>
      </c>
      <c r="N18" t="s">
        <v>47</v>
      </c>
      <c r="O18" t="s">
        <v>47</v>
      </c>
      <c r="P18" t="s">
        <v>45</v>
      </c>
      <c r="S18">
        <v>39497</v>
      </c>
      <c r="T18">
        <v>48</v>
      </c>
      <c r="U18" s="3">
        <v>1.2199999999999999E-3</v>
      </c>
      <c r="V18" s="3">
        <v>3.1730000000000001E-2</v>
      </c>
      <c r="W18" s="6" t="s">
        <v>83</v>
      </c>
    </row>
    <row r="19" spans="1:23" x14ac:dyDescent="0.35">
      <c r="A19" t="s">
        <v>21</v>
      </c>
      <c r="B19" s="1">
        <v>45912</v>
      </c>
      <c r="C19" t="s">
        <v>53</v>
      </c>
      <c r="D19" t="s">
        <v>23</v>
      </c>
      <c r="F19" t="s">
        <v>54</v>
      </c>
      <c r="I19" t="s">
        <v>55</v>
      </c>
      <c r="L19" t="s">
        <v>48</v>
      </c>
      <c r="M19" t="s">
        <v>49</v>
      </c>
      <c r="N19" t="s">
        <v>49</v>
      </c>
      <c r="O19" t="s">
        <v>49</v>
      </c>
      <c r="P19" t="s">
        <v>45</v>
      </c>
      <c r="S19">
        <v>39498</v>
      </c>
      <c r="T19">
        <v>5</v>
      </c>
      <c r="U19" s="3">
        <v>1.2999999999999999E-4</v>
      </c>
      <c r="V19" s="3">
        <v>3.3E-3</v>
      </c>
      <c r="W19" s="6" t="s">
        <v>83</v>
      </c>
    </row>
    <row r="20" spans="1:23" x14ac:dyDescent="0.35">
      <c r="A20" t="s">
        <v>21</v>
      </c>
      <c r="B20" s="1">
        <v>45912</v>
      </c>
      <c r="C20" t="s">
        <v>59</v>
      </c>
      <c r="D20" t="s">
        <v>23</v>
      </c>
      <c r="F20" t="s">
        <v>54</v>
      </c>
      <c r="I20" t="s">
        <v>55</v>
      </c>
      <c r="J20" t="s">
        <v>26</v>
      </c>
      <c r="L20" t="s">
        <v>27</v>
      </c>
      <c r="M20" s="2" t="s">
        <v>28</v>
      </c>
      <c r="N20" t="s">
        <v>56</v>
      </c>
      <c r="O20" t="s">
        <v>30</v>
      </c>
      <c r="P20" t="s">
        <v>31</v>
      </c>
      <c r="Q20" t="s">
        <v>32</v>
      </c>
      <c r="R20" t="s">
        <v>33</v>
      </c>
      <c r="S20">
        <v>22115</v>
      </c>
      <c r="T20">
        <v>343</v>
      </c>
      <c r="U20" s="3">
        <v>1.5509999999999999E-2</v>
      </c>
      <c r="V20" s="3">
        <v>0.42398000000000002</v>
      </c>
      <c r="W20" s="6" t="s">
        <v>83</v>
      </c>
    </row>
    <row r="21" spans="1:23" x14ac:dyDescent="0.35">
      <c r="A21" t="s">
        <v>21</v>
      </c>
      <c r="B21" s="1">
        <v>45912</v>
      </c>
      <c r="C21" t="s">
        <v>59</v>
      </c>
      <c r="D21" t="s">
        <v>23</v>
      </c>
      <c r="F21" t="s">
        <v>54</v>
      </c>
      <c r="I21" t="s">
        <v>55</v>
      </c>
      <c r="J21" t="s">
        <v>26</v>
      </c>
      <c r="L21" t="s">
        <v>34</v>
      </c>
      <c r="M21" s="2" t="s">
        <v>35</v>
      </c>
      <c r="N21" t="s">
        <v>56</v>
      </c>
      <c r="O21" t="s">
        <v>30</v>
      </c>
      <c r="P21" t="s">
        <v>31</v>
      </c>
      <c r="Q21" t="s">
        <v>32</v>
      </c>
      <c r="R21" t="s">
        <v>33</v>
      </c>
      <c r="S21">
        <v>22115</v>
      </c>
      <c r="T21">
        <v>335</v>
      </c>
      <c r="U21" s="3">
        <v>1.515E-2</v>
      </c>
      <c r="V21" s="3">
        <v>0.41409000000000001</v>
      </c>
      <c r="W21" s="6" t="s">
        <v>83</v>
      </c>
    </row>
    <row r="22" spans="1:23" x14ac:dyDescent="0.35">
      <c r="A22" t="s">
        <v>21</v>
      </c>
      <c r="B22" s="1">
        <v>45912</v>
      </c>
      <c r="C22" t="s">
        <v>59</v>
      </c>
      <c r="D22" t="s">
        <v>23</v>
      </c>
      <c r="F22" t="s">
        <v>54</v>
      </c>
      <c r="I22" t="s">
        <v>55</v>
      </c>
      <c r="J22" t="s">
        <v>26</v>
      </c>
      <c r="L22" t="s">
        <v>40</v>
      </c>
      <c r="M22" s="2" t="s">
        <v>37</v>
      </c>
      <c r="N22" t="s">
        <v>42</v>
      </c>
      <c r="O22" t="s">
        <v>26</v>
      </c>
      <c r="P22" t="s">
        <v>31</v>
      </c>
      <c r="S22">
        <v>22115</v>
      </c>
      <c r="T22">
        <v>85</v>
      </c>
      <c r="U22" s="3">
        <v>3.8400000000000001E-3</v>
      </c>
      <c r="V22" s="3">
        <v>0.10507</v>
      </c>
      <c r="W22" s="6" t="s">
        <v>83</v>
      </c>
    </row>
    <row r="23" spans="1:23" x14ac:dyDescent="0.35">
      <c r="A23" t="s">
        <v>21</v>
      </c>
      <c r="B23" s="1">
        <v>45912</v>
      </c>
      <c r="C23" t="s">
        <v>59</v>
      </c>
      <c r="D23" t="s">
        <v>23</v>
      </c>
      <c r="F23" t="s">
        <v>54</v>
      </c>
      <c r="I23" t="s">
        <v>55</v>
      </c>
      <c r="J23" t="s">
        <v>26</v>
      </c>
      <c r="L23" t="s">
        <v>58</v>
      </c>
      <c r="M23" t="s">
        <v>47</v>
      </c>
      <c r="N23" t="s">
        <v>47</v>
      </c>
      <c r="O23" t="s">
        <v>47</v>
      </c>
      <c r="P23" t="s">
        <v>45</v>
      </c>
      <c r="S23">
        <v>22115</v>
      </c>
      <c r="T23">
        <v>15</v>
      </c>
      <c r="U23" s="3">
        <v>6.8000000000000005E-4</v>
      </c>
      <c r="V23" s="3">
        <v>1.8540000000000001E-2</v>
      </c>
      <c r="W23" s="6" t="s">
        <v>83</v>
      </c>
    </row>
    <row r="24" spans="1:23" x14ac:dyDescent="0.35">
      <c r="A24" t="s">
        <v>21</v>
      </c>
      <c r="B24" s="1">
        <v>45912</v>
      </c>
      <c r="C24" t="s">
        <v>59</v>
      </c>
      <c r="D24" t="s">
        <v>23</v>
      </c>
      <c r="F24" t="s">
        <v>54</v>
      </c>
      <c r="I24" t="s">
        <v>55</v>
      </c>
      <c r="J24" t="s">
        <v>26</v>
      </c>
      <c r="L24" t="s">
        <v>46</v>
      </c>
      <c r="M24" t="s">
        <v>47</v>
      </c>
      <c r="N24" t="s">
        <v>47</v>
      </c>
      <c r="O24" t="s">
        <v>47</v>
      </c>
      <c r="P24" t="s">
        <v>45</v>
      </c>
      <c r="S24">
        <v>22115</v>
      </c>
      <c r="T24">
        <v>15</v>
      </c>
      <c r="U24" s="3">
        <v>6.8000000000000005E-4</v>
      </c>
      <c r="V24" s="3">
        <v>1.8540000000000001E-2</v>
      </c>
      <c r="W24" s="6" t="s">
        <v>83</v>
      </c>
    </row>
    <row r="25" spans="1:23" x14ac:dyDescent="0.35">
      <c r="A25" t="s">
        <v>21</v>
      </c>
      <c r="B25" s="1">
        <v>45912</v>
      </c>
      <c r="C25" t="s">
        <v>59</v>
      </c>
      <c r="D25" t="s">
        <v>23</v>
      </c>
      <c r="F25" t="s">
        <v>54</v>
      </c>
      <c r="I25" t="s">
        <v>55</v>
      </c>
      <c r="J25" t="s">
        <v>26</v>
      </c>
      <c r="L25" t="s">
        <v>43</v>
      </c>
      <c r="M25" s="2" t="s">
        <v>35</v>
      </c>
      <c r="N25" t="s">
        <v>44</v>
      </c>
      <c r="P25" t="s">
        <v>45</v>
      </c>
      <c r="S25">
        <v>22115</v>
      </c>
      <c r="T25">
        <v>15</v>
      </c>
      <c r="U25" s="3">
        <v>6.8000000000000005E-4</v>
      </c>
      <c r="V25" s="3">
        <v>1.8540000000000001E-2</v>
      </c>
      <c r="W25" s="6" t="s">
        <v>83</v>
      </c>
    </row>
    <row r="26" spans="1:23" x14ac:dyDescent="0.35">
      <c r="A26" t="s">
        <v>21</v>
      </c>
      <c r="B26" s="1">
        <v>45912</v>
      </c>
      <c r="C26" t="s">
        <v>59</v>
      </c>
      <c r="D26" t="s">
        <v>23</v>
      </c>
      <c r="F26" t="s">
        <v>54</v>
      </c>
      <c r="I26" t="s">
        <v>55</v>
      </c>
      <c r="J26" t="s">
        <v>26</v>
      </c>
      <c r="L26" t="s">
        <v>48</v>
      </c>
      <c r="M26" t="s">
        <v>49</v>
      </c>
      <c r="N26" t="s">
        <v>49</v>
      </c>
      <c r="O26" t="s">
        <v>49</v>
      </c>
      <c r="P26" t="s">
        <v>45</v>
      </c>
      <c r="S26">
        <v>22115</v>
      </c>
      <c r="T26">
        <v>1</v>
      </c>
      <c r="U26" s="3">
        <v>5.0000000000000002E-5</v>
      </c>
      <c r="V26" s="3">
        <v>1.24E-3</v>
      </c>
      <c r="W26" s="6" t="s">
        <v>83</v>
      </c>
    </row>
    <row r="27" spans="1:23" x14ac:dyDescent="0.35">
      <c r="A27" t="s">
        <v>21</v>
      </c>
      <c r="B27" s="1">
        <v>45912</v>
      </c>
      <c r="C27" t="s">
        <v>60</v>
      </c>
      <c r="D27" t="s">
        <v>23</v>
      </c>
      <c r="F27" t="s">
        <v>24</v>
      </c>
      <c r="I27" t="s">
        <v>25</v>
      </c>
      <c r="L27" t="s">
        <v>27</v>
      </c>
      <c r="M27" s="2" t="s">
        <v>28</v>
      </c>
      <c r="N27" t="s">
        <v>29</v>
      </c>
      <c r="O27" t="s">
        <v>30</v>
      </c>
      <c r="P27" t="s">
        <v>31</v>
      </c>
      <c r="Q27" t="s">
        <v>32</v>
      </c>
      <c r="R27" t="s">
        <v>33</v>
      </c>
      <c r="S27">
        <v>1797594</v>
      </c>
      <c r="T27">
        <v>16535</v>
      </c>
      <c r="U27" s="3">
        <v>9.1999999999999998E-3</v>
      </c>
      <c r="V27" s="3">
        <v>0.39835999999999999</v>
      </c>
      <c r="W27" s="6" t="s">
        <v>83</v>
      </c>
    </row>
    <row r="28" spans="1:23" x14ac:dyDescent="0.35">
      <c r="A28" t="s">
        <v>21</v>
      </c>
      <c r="B28" s="1">
        <v>45912</v>
      </c>
      <c r="C28" t="s">
        <v>60</v>
      </c>
      <c r="D28" t="s">
        <v>23</v>
      </c>
      <c r="F28" t="s">
        <v>24</v>
      </c>
      <c r="I28" t="s">
        <v>25</v>
      </c>
      <c r="L28" t="s">
        <v>34</v>
      </c>
      <c r="M28" s="2" t="s">
        <v>35</v>
      </c>
      <c r="N28" t="s">
        <v>29</v>
      </c>
      <c r="O28" t="s">
        <v>30</v>
      </c>
      <c r="P28" t="s">
        <v>31</v>
      </c>
      <c r="Q28" t="s">
        <v>32</v>
      </c>
      <c r="R28" t="s">
        <v>33</v>
      </c>
      <c r="S28">
        <v>1797594</v>
      </c>
      <c r="T28">
        <v>10551</v>
      </c>
      <c r="U28" s="3">
        <v>5.8700000000000002E-3</v>
      </c>
      <c r="V28" s="3">
        <v>0.25419000000000003</v>
      </c>
      <c r="W28" s="6" t="s">
        <v>83</v>
      </c>
    </row>
    <row r="29" spans="1:23" x14ac:dyDescent="0.35">
      <c r="A29" t="s">
        <v>21</v>
      </c>
      <c r="B29" s="1">
        <v>45912</v>
      </c>
      <c r="C29" t="s">
        <v>60</v>
      </c>
      <c r="D29" t="s">
        <v>23</v>
      </c>
      <c r="F29" t="s">
        <v>24</v>
      </c>
      <c r="I29" t="s">
        <v>25</v>
      </c>
      <c r="L29" t="s">
        <v>36</v>
      </c>
      <c r="M29" s="2" t="s">
        <v>37</v>
      </c>
      <c r="N29" t="s">
        <v>38</v>
      </c>
      <c r="O29" t="s">
        <v>30</v>
      </c>
      <c r="P29" t="s">
        <v>31</v>
      </c>
      <c r="Q29" t="s">
        <v>32</v>
      </c>
      <c r="R29" t="s">
        <v>39</v>
      </c>
      <c r="S29">
        <v>1797594</v>
      </c>
      <c r="T29">
        <v>6870</v>
      </c>
      <c r="U29" s="3">
        <v>3.82E-3</v>
      </c>
      <c r="V29" s="3">
        <v>0.16550999999999999</v>
      </c>
      <c r="W29" s="6" t="s">
        <v>83</v>
      </c>
    </row>
    <row r="30" spans="1:23" x14ac:dyDescent="0.35">
      <c r="A30" t="s">
        <v>21</v>
      </c>
      <c r="B30" s="1">
        <v>45912</v>
      </c>
      <c r="C30" t="s">
        <v>60</v>
      </c>
      <c r="D30" t="s">
        <v>23</v>
      </c>
      <c r="F30" t="s">
        <v>24</v>
      </c>
      <c r="I30" t="s">
        <v>25</v>
      </c>
      <c r="L30" t="s">
        <v>43</v>
      </c>
      <c r="M30" s="2" t="s">
        <v>35</v>
      </c>
      <c r="N30" t="s">
        <v>44</v>
      </c>
      <c r="P30" t="s">
        <v>45</v>
      </c>
      <c r="S30">
        <v>1797594</v>
      </c>
      <c r="T30">
        <v>1889</v>
      </c>
      <c r="U30" s="3">
        <v>1.0499999999999999E-3</v>
      </c>
      <c r="V30" s="3">
        <v>4.5510000000000002E-2</v>
      </c>
      <c r="W30" s="6" t="s">
        <v>83</v>
      </c>
    </row>
    <row r="31" spans="1:23" x14ac:dyDescent="0.35">
      <c r="A31" t="s">
        <v>21</v>
      </c>
      <c r="B31" s="1">
        <v>45912</v>
      </c>
      <c r="C31" t="s">
        <v>60</v>
      </c>
      <c r="D31" t="s">
        <v>23</v>
      </c>
      <c r="F31" t="s">
        <v>24</v>
      </c>
      <c r="I31" t="s">
        <v>25</v>
      </c>
      <c r="L31" t="s">
        <v>46</v>
      </c>
      <c r="M31" t="s">
        <v>47</v>
      </c>
      <c r="N31" t="s">
        <v>47</v>
      </c>
      <c r="O31" t="s">
        <v>47</v>
      </c>
      <c r="P31" t="s">
        <v>45</v>
      </c>
      <c r="S31">
        <v>1797594</v>
      </c>
      <c r="T31">
        <v>1814</v>
      </c>
      <c r="U31" s="3">
        <v>1.01E-3</v>
      </c>
      <c r="V31" s="3">
        <v>4.3700000000000003E-2</v>
      </c>
      <c r="W31" s="6" t="s">
        <v>83</v>
      </c>
    </row>
    <row r="32" spans="1:23" x14ac:dyDescent="0.35">
      <c r="A32" t="s">
        <v>21</v>
      </c>
      <c r="B32" s="1">
        <v>45912</v>
      </c>
      <c r="C32" t="s">
        <v>60</v>
      </c>
      <c r="D32" t="s">
        <v>23</v>
      </c>
      <c r="F32" t="s">
        <v>24</v>
      </c>
      <c r="I32" t="s">
        <v>25</v>
      </c>
      <c r="L32" t="s">
        <v>58</v>
      </c>
      <c r="M32" t="s">
        <v>47</v>
      </c>
      <c r="N32" t="s">
        <v>47</v>
      </c>
      <c r="O32" t="s">
        <v>47</v>
      </c>
      <c r="P32" t="s">
        <v>45</v>
      </c>
      <c r="S32">
        <v>1797594</v>
      </c>
      <c r="T32">
        <v>1808</v>
      </c>
      <c r="U32" s="3">
        <v>1.01E-3</v>
      </c>
      <c r="V32" s="3">
        <v>4.3560000000000001E-2</v>
      </c>
      <c r="W32" s="6" t="s">
        <v>83</v>
      </c>
    </row>
    <row r="33" spans="1:23" x14ac:dyDescent="0.35">
      <c r="A33" t="s">
        <v>21</v>
      </c>
      <c r="B33" s="1">
        <v>45912</v>
      </c>
      <c r="C33" t="s">
        <v>60</v>
      </c>
      <c r="D33" t="s">
        <v>23</v>
      </c>
      <c r="F33" t="s">
        <v>24</v>
      </c>
      <c r="I33" t="s">
        <v>25</v>
      </c>
      <c r="L33" t="s">
        <v>52</v>
      </c>
      <c r="M33" t="s">
        <v>47</v>
      </c>
      <c r="N33" t="s">
        <v>47</v>
      </c>
      <c r="O33" t="s">
        <v>47</v>
      </c>
      <c r="P33" t="s">
        <v>45</v>
      </c>
      <c r="S33">
        <v>1797594</v>
      </c>
      <c r="T33">
        <v>1744</v>
      </c>
      <c r="U33" s="3">
        <v>9.7000000000000005E-4</v>
      </c>
      <c r="V33" s="3">
        <v>4.2020000000000002E-2</v>
      </c>
      <c r="W33" s="6" t="s">
        <v>83</v>
      </c>
    </row>
    <row r="34" spans="1:23" x14ac:dyDescent="0.35">
      <c r="A34" t="s">
        <v>21</v>
      </c>
      <c r="B34" s="1">
        <v>45912</v>
      </c>
      <c r="C34" t="s">
        <v>60</v>
      </c>
      <c r="D34" t="s">
        <v>23</v>
      </c>
      <c r="F34" t="s">
        <v>24</v>
      </c>
      <c r="I34" t="s">
        <v>25</v>
      </c>
      <c r="L34" t="s">
        <v>48</v>
      </c>
      <c r="M34" t="s">
        <v>49</v>
      </c>
      <c r="N34" t="s">
        <v>49</v>
      </c>
      <c r="O34" t="s">
        <v>49</v>
      </c>
      <c r="P34" t="s">
        <v>45</v>
      </c>
      <c r="S34">
        <v>1797594</v>
      </c>
      <c r="T34">
        <v>204</v>
      </c>
      <c r="U34" s="3">
        <v>1.1E-4</v>
      </c>
      <c r="V34" s="3">
        <v>4.9100000000000003E-3</v>
      </c>
      <c r="W34" s="6" t="s">
        <v>83</v>
      </c>
    </row>
    <row r="35" spans="1:23" x14ac:dyDescent="0.35">
      <c r="A35" t="s">
        <v>21</v>
      </c>
      <c r="B35" s="1">
        <v>45912</v>
      </c>
      <c r="C35" t="s">
        <v>60</v>
      </c>
      <c r="D35" t="s">
        <v>23</v>
      </c>
      <c r="F35" t="s">
        <v>24</v>
      </c>
      <c r="I35" t="s">
        <v>25</v>
      </c>
      <c r="L35" t="s">
        <v>57</v>
      </c>
      <c r="M35" t="s">
        <v>47</v>
      </c>
      <c r="N35" t="s">
        <v>47</v>
      </c>
      <c r="O35" t="s">
        <v>47</v>
      </c>
      <c r="P35" t="s">
        <v>45</v>
      </c>
      <c r="S35">
        <v>1797594</v>
      </c>
      <c r="T35">
        <v>93</v>
      </c>
      <c r="U35" s="3">
        <v>5.0000000000000002E-5</v>
      </c>
      <c r="V35" s="3">
        <v>2.2399999999999998E-3</v>
      </c>
      <c r="W35" s="6" t="s">
        <v>83</v>
      </c>
    </row>
    <row r="36" spans="1:23" x14ac:dyDescent="0.35">
      <c r="A36" t="s">
        <v>21</v>
      </c>
      <c r="B36" s="1">
        <v>45919</v>
      </c>
      <c r="C36" t="s">
        <v>61</v>
      </c>
      <c r="D36" t="s">
        <v>62</v>
      </c>
      <c r="F36" t="s">
        <v>24</v>
      </c>
      <c r="I36" t="s">
        <v>25</v>
      </c>
      <c r="J36" t="s">
        <v>63</v>
      </c>
      <c r="L36" t="s">
        <v>64</v>
      </c>
      <c r="M36" s="2" t="s">
        <v>35</v>
      </c>
      <c r="N36" t="s">
        <v>29</v>
      </c>
      <c r="O36" t="s">
        <v>30</v>
      </c>
      <c r="P36" t="s">
        <v>31</v>
      </c>
      <c r="Q36" t="s">
        <v>32</v>
      </c>
      <c r="R36" t="s">
        <v>33</v>
      </c>
      <c r="S36" s="4">
        <v>1507239</v>
      </c>
      <c r="T36" s="4">
        <v>6636</v>
      </c>
      <c r="U36" s="5">
        <f>Table4[[#This Row],[Clicks]]/Table4[[#This Row],[Deliveries]]</f>
        <v>4.4027523173166298E-3</v>
      </c>
      <c r="V36" s="3">
        <v>0.43643538309766522</v>
      </c>
      <c r="W36" s="6" t="s">
        <v>83</v>
      </c>
    </row>
    <row r="37" spans="1:23" x14ac:dyDescent="0.35">
      <c r="A37" t="s">
        <v>21</v>
      </c>
      <c r="B37" s="1">
        <v>45919</v>
      </c>
      <c r="C37" t="s">
        <v>61</v>
      </c>
      <c r="D37" t="s">
        <v>62</v>
      </c>
      <c r="F37" t="s">
        <v>24</v>
      </c>
      <c r="I37" t="s">
        <v>25</v>
      </c>
      <c r="J37" t="s">
        <v>63</v>
      </c>
      <c r="L37" t="s">
        <v>65</v>
      </c>
      <c r="M37" s="2" t="s">
        <v>28</v>
      </c>
      <c r="N37" t="s">
        <v>29</v>
      </c>
      <c r="O37" t="s">
        <v>30</v>
      </c>
      <c r="P37" t="s">
        <v>31</v>
      </c>
      <c r="Q37" t="s">
        <v>32</v>
      </c>
      <c r="R37" t="s">
        <v>33</v>
      </c>
      <c r="S37" s="4">
        <v>1507239</v>
      </c>
      <c r="T37" s="4">
        <v>6028</v>
      </c>
      <c r="U37" s="5">
        <f>Table4[[#This Row],[Clicks]]/Table4[[#This Row],[Deliveries]]</f>
        <v>3.9993657276649556E-3</v>
      </c>
      <c r="V37" s="3">
        <v>0.39644853666557056</v>
      </c>
      <c r="W37" s="6" t="s">
        <v>83</v>
      </c>
    </row>
    <row r="38" spans="1:23" x14ac:dyDescent="0.35">
      <c r="A38" t="s">
        <v>21</v>
      </c>
      <c r="B38" s="1">
        <v>45919</v>
      </c>
      <c r="C38" t="s">
        <v>61</v>
      </c>
      <c r="D38" t="s">
        <v>62</v>
      </c>
      <c r="F38" t="s">
        <v>24</v>
      </c>
      <c r="I38" t="s">
        <v>25</v>
      </c>
      <c r="J38" t="s">
        <v>63</v>
      </c>
      <c r="L38" t="s">
        <v>66</v>
      </c>
      <c r="M38" s="2" t="s">
        <v>37</v>
      </c>
      <c r="N38" t="s">
        <v>67</v>
      </c>
      <c r="O38" t="s">
        <v>30</v>
      </c>
      <c r="P38" t="s">
        <v>31</v>
      </c>
      <c r="Q38" t="s">
        <v>68</v>
      </c>
      <c r="R38" t="s">
        <v>69</v>
      </c>
      <c r="S38" s="4">
        <v>1507239</v>
      </c>
      <c r="T38" s="4">
        <v>1953</v>
      </c>
      <c r="U38" s="5">
        <f>Table4[[#This Row],[Clicks]]/Table4[[#This Row],[Deliveries]]</f>
        <v>1.2957467262988817E-3</v>
      </c>
      <c r="V38" s="3">
        <v>0.12844459059519894</v>
      </c>
      <c r="W38" s="6" t="s">
        <v>83</v>
      </c>
    </row>
    <row r="39" spans="1:23" x14ac:dyDescent="0.35">
      <c r="A39" t="s">
        <v>21</v>
      </c>
      <c r="B39" s="1">
        <v>45919</v>
      </c>
      <c r="C39" t="s">
        <v>61</v>
      </c>
      <c r="D39" t="s">
        <v>62</v>
      </c>
      <c r="F39" t="s">
        <v>24</v>
      </c>
      <c r="I39" t="s">
        <v>25</v>
      </c>
      <c r="J39" t="s">
        <v>63</v>
      </c>
      <c r="L39" t="s">
        <v>70</v>
      </c>
      <c r="M39" s="2" t="s">
        <v>41</v>
      </c>
      <c r="N39" t="s">
        <v>71</v>
      </c>
      <c r="O39" t="s">
        <v>72</v>
      </c>
      <c r="P39" t="s">
        <v>45</v>
      </c>
      <c r="S39" s="4">
        <v>1507239</v>
      </c>
      <c r="T39">
        <v>259</v>
      </c>
      <c r="U39" s="5">
        <f>Table4[[#This Row],[Clicks]]/Table4[[#This Row],[Deliveries]]</f>
        <v>1.7183737947332837E-4</v>
      </c>
      <c r="V39" s="3">
        <v>1.7033870437356134E-2</v>
      </c>
      <c r="W39" s="6" t="s">
        <v>83</v>
      </c>
    </row>
    <row r="40" spans="1:23" x14ac:dyDescent="0.35">
      <c r="A40" t="s">
        <v>21</v>
      </c>
      <c r="B40" s="1">
        <v>45919</v>
      </c>
      <c r="C40" t="s">
        <v>61</v>
      </c>
      <c r="D40" t="s">
        <v>62</v>
      </c>
      <c r="F40" t="s">
        <v>24</v>
      </c>
      <c r="I40" t="s">
        <v>25</v>
      </c>
      <c r="J40" t="s">
        <v>63</v>
      </c>
      <c r="L40" t="s">
        <v>48</v>
      </c>
      <c r="M40" t="s">
        <v>49</v>
      </c>
      <c r="N40" t="s">
        <v>49</v>
      </c>
      <c r="O40" t="s">
        <v>49</v>
      </c>
      <c r="P40" t="s">
        <v>45</v>
      </c>
      <c r="S40" s="4">
        <v>1507239</v>
      </c>
      <c r="T40">
        <v>133</v>
      </c>
      <c r="U40" s="5">
        <f>Table4[[#This Row],[Clicks]]/Table4[[#This Row],[Deliveries]]</f>
        <v>8.8240816486303761E-5</v>
      </c>
      <c r="V40" s="3">
        <v>8.7471226570207169E-3</v>
      </c>
      <c r="W40" s="6" t="s">
        <v>83</v>
      </c>
    </row>
    <row r="41" spans="1:23" x14ac:dyDescent="0.35">
      <c r="A41" t="s">
        <v>21</v>
      </c>
      <c r="B41" s="1">
        <v>45919</v>
      </c>
      <c r="C41" t="s">
        <v>61</v>
      </c>
      <c r="D41" t="s">
        <v>62</v>
      </c>
      <c r="F41" t="s">
        <v>24</v>
      </c>
      <c r="I41" t="s">
        <v>25</v>
      </c>
      <c r="J41" t="s">
        <v>63</v>
      </c>
      <c r="L41" t="s">
        <v>73</v>
      </c>
      <c r="M41" s="2" t="s">
        <v>41</v>
      </c>
      <c r="N41" t="s">
        <v>71</v>
      </c>
      <c r="O41" t="s">
        <v>72</v>
      </c>
      <c r="P41" t="s">
        <v>74</v>
      </c>
      <c r="S41" s="4">
        <v>1507239</v>
      </c>
      <c r="T41">
        <v>87</v>
      </c>
      <c r="U41" s="5">
        <f>Table4[[#This Row],[Clicks]]/Table4[[#This Row],[Deliveries]]</f>
        <v>5.7721436348183665E-5</v>
      </c>
      <c r="V41" s="3">
        <v>5.7218020388030257E-3</v>
      </c>
      <c r="W41" s="6" t="s">
        <v>83</v>
      </c>
    </row>
    <row r="42" spans="1:23" x14ac:dyDescent="0.35">
      <c r="A42" t="s">
        <v>21</v>
      </c>
      <c r="B42" s="1">
        <v>45919</v>
      </c>
      <c r="C42" t="s">
        <v>61</v>
      </c>
      <c r="D42" t="s">
        <v>62</v>
      </c>
      <c r="F42" t="s">
        <v>24</v>
      </c>
      <c r="I42" t="s">
        <v>25</v>
      </c>
      <c r="J42" t="s">
        <v>63</v>
      </c>
      <c r="L42" t="s">
        <v>46</v>
      </c>
      <c r="M42" t="s">
        <v>47</v>
      </c>
      <c r="N42" t="s">
        <v>47</v>
      </c>
      <c r="O42" t="s">
        <v>47</v>
      </c>
      <c r="P42" t="s">
        <v>45</v>
      </c>
      <c r="S42" s="4">
        <v>1507239</v>
      </c>
      <c r="T42">
        <v>31</v>
      </c>
      <c r="U42" s="5">
        <f>Table4[[#This Row],[Clicks]]/Table4[[#This Row],[Deliveries]]</f>
        <v>2.0567408353950502E-5</v>
      </c>
      <c r="V42" s="3">
        <v>2.0388030253206181E-3</v>
      </c>
      <c r="W42" s="6" t="s">
        <v>83</v>
      </c>
    </row>
    <row r="43" spans="1:23" x14ac:dyDescent="0.35">
      <c r="A43" t="s">
        <v>21</v>
      </c>
      <c r="B43" s="1">
        <v>45919</v>
      </c>
      <c r="C43" t="s">
        <v>61</v>
      </c>
      <c r="D43" t="s">
        <v>62</v>
      </c>
      <c r="F43" t="s">
        <v>24</v>
      </c>
      <c r="I43" t="s">
        <v>25</v>
      </c>
      <c r="J43" t="s">
        <v>63</v>
      </c>
      <c r="L43" t="s">
        <v>57</v>
      </c>
      <c r="M43" t="s">
        <v>47</v>
      </c>
      <c r="N43" t="s">
        <v>47</v>
      </c>
      <c r="O43" t="s">
        <v>47</v>
      </c>
      <c r="P43" t="s">
        <v>45</v>
      </c>
      <c r="S43" s="4">
        <v>1507239</v>
      </c>
      <c r="T43">
        <v>29</v>
      </c>
      <c r="U43" s="5">
        <f>Table4[[#This Row],[Clicks]]/Table4[[#This Row],[Deliveries]]</f>
        <v>1.9240478782727889E-5</v>
      </c>
      <c r="V43" s="3">
        <v>1.9072673462676752E-3</v>
      </c>
      <c r="W43" s="6" t="s">
        <v>83</v>
      </c>
    </row>
    <row r="44" spans="1:23" x14ac:dyDescent="0.35">
      <c r="A44" t="s">
        <v>21</v>
      </c>
      <c r="B44" s="1">
        <v>45919</v>
      </c>
      <c r="C44" t="s">
        <v>61</v>
      </c>
      <c r="D44" t="s">
        <v>62</v>
      </c>
      <c r="F44" t="s">
        <v>24</v>
      </c>
      <c r="I44" t="s">
        <v>25</v>
      </c>
      <c r="J44" t="s">
        <v>63</v>
      </c>
      <c r="L44" t="s">
        <v>50</v>
      </c>
      <c r="M44" t="s">
        <v>47</v>
      </c>
      <c r="N44" t="s">
        <v>47</v>
      </c>
      <c r="O44" t="s">
        <v>47</v>
      </c>
      <c r="P44" t="s">
        <v>45</v>
      </c>
      <c r="S44" s="4">
        <v>1507239</v>
      </c>
      <c r="T44">
        <v>27</v>
      </c>
      <c r="U44" s="5">
        <f>Table4[[#This Row],[Clicks]]/Table4[[#This Row],[Deliveries]]</f>
        <v>1.7913549211505277E-5</v>
      </c>
      <c r="V44" s="3">
        <v>1.775731667214732E-3</v>
      </c>
      <c r="W44" s="6" t="s">
        <v>83</v>
      </c>
    </row>
    <row r="45" spans="1:23" x14ac:dyDescent="0.35">
      <c r="A45" t="s">
        <v>21</v>
      </c>
      <c r="B45" s="1">
        <v>45919</v>
      </c>
      <c r="C45" t="s">
        <v>61</v>
      </c>
      <c r="D45" t="s">
        <v>62</v>
      </c>
      <c r="F45" t="s">
        <v>24</v>
      </c>
      <c r="I45" t="s">
        <v>25</v>
      </c>
      <c r="J45" t="s">
        <v>63</v>
      </c>
      <c r="L45" t="s">
        <v>52</v>
      </c>
      <c r="M45" t="s">
        <v>47</v>
      </c>
      <c r="N45" t="s">
        <v>47</v>
      </c>
      <c r="O45" t="s">
        <v>47</v>
      </c>
      <c r="P45" t="s">
        <v>45</v>
      </c>
      <c r="S45" s="4">
        <v>1507239</v>
      </c>
      <c r="T45">
        <v>22</v>
      </c>
      <c r="U45" s="5">
        <f>Table4[[#This Row],[Clicks]]/Table4[[#This Row],[Deliveries]]</f>
        <v>1.4596225283448743E-5</v>
      </c>
      <c r="V45" s="3">
        <v>1.4468924695823743E-3</v>
      </c>
      <c r="W45" s="6" t="s">
        <v>83</v>
      </c>
    </row>
    <row r="46" spans="1:23" x14ac:dyDescent="0.35">
      <c r="A46" t="s">
        <v>21</v>
      </c>
      <c r="B46" s="1">
        <v>45919</v>
      </c>
      <c r="C46" t="s">
        <v>75</v>
      </c>
      <c r="D46" t="s">
        <v>62</v>
      </c>
      <c r="F46" t="s">
        <v>54</v>
      </c>
      <c r="I46" t="s">
        <v>55</v>
      </c>
      <c r="L46" t="s">
        <v>64</v>
      </c>
      <c r="M46" s="2" t="s">
        <v>35</v>
      </c>
      <c r="N46" t="s">
        <v>56</v>
      </c>
      <c r="O46" t="s">
        <v>30</v>
      </c>
      <c r="P46" t="s">
        <v>31</v>
      </c>
      <c r="Q46" t="s">
        <v>32</v>
      </c>
      <c r="R46" t="s">
        <v>33</v>
      </c>
      <c r="S46" s="4">
        <v>14781</v>
      </c>
      <c r="T46">
        <v>93</v>
      </c>
      <c r="U46" s="5">
        <f>Table4[[#This Row],[Clicks]]/Table4[[#This Row],[Deliveries]]</f>
        <v>6.2918611731276643E-3</v>
      </c>
      <c r="V46" s="3">
        <v>0.49206349206349204</v>
      </c>
      <c r="W46" s="6" t="s">
        <v>83</v>
      </c>
    </row>
    <row r="47" spans="1:23" x14ac:dyDescent="0.35">
      <c r="A47" t="s">
        <v>21</v>
      </c>
      <c r="B47" s="1">
        <v>45919</v>
      </c>
      <c r="C47" t="s">
        <v>75</v>
      </c>
      <c r="D47" t="s">
        <v>62</v>
      </c>
      <c r="F47" t="s">
        <v>54</v>
      </c>
      <c r="I47" t="s">
        <v>55</v>
      </c>
      <c r="L47" t="s">
        <v>65</v>
      </c>
      <c r="M47" s="2" t="s">
        <v>28</v>
      </c>
      <c r="N47" t="s">
        <v>56</v>
      </c>
      <c r="O47" t="s">
        <v>30</v>
      </c>
      <c r="P47" t="s">
        <v>31</v>
      </c>
      <c r="Q47" t="s">
        <v>32</v>
      </c>
      <c r="R47" t="s">
        <v>33</v>
      </c>
      <c r="S47" s="4">
        <v>14781</v>
      </c>
      <c r="T47">
        <v>73</v>
      </c>
      <c r="U47" s="5">
        <f>Table4[[#This Row],[Clicks]]/Table4[[#This Row],[Deliveries]]</f>
        <v>4.9387727487991339E-3</v>
      </c>
      <c r="V47" s="3">
        <v>0.38624338624338622</v>
      </c>
      <c r="W47" s="6" t="s">
        <v>83</v>
      </c>
    </row>
    <row r="48" spans="1:23" x14ac:dyDescent="0.35">
      <c r="A48" t="s">
        <v>21</v>
      </c>
      <c r="B48" s="1">
        <v>45919</v>
      </c>
      <c r="C48" t="s">
        <v>75</v>
      </c>
      <c r="D48" t="s">
        <v>62</v>
      </c>
      <c r="F48" t="s">
        <v>54</v>
      </c>
      <c r="I48" t="s">
        <v>55</v>
      </c>
      <c r="L48" t="s">
        <v>66</v>
      </c>
      <c r="M48" s="2" t="s">
        <v>37</v>
      </c>
      <c r="N48" t="s">
        <v>67</v>
      </c>
      <c r="O48" t="s">
        <v>30</v>
      </c>
      <c r="P48" t="s">
        <v>31</v>
      </c>
      <c r="Q48" t="s">
        <v>68</v>
      </c>
      <c r="R48" t="s">
        <v>69</v>
      </c>
      <c r="S48" s="4">
        <v>14781</v>
      </c>
      <c r="T48">
        <v>20</v>
      </c>
      <c r="U48" s="5">
        <f>Table4[[#This Row],[Clicks]]/Table4[[#This Row],[Deliveries]]</f>
        <v>1.3530884243285299E-3</v>
      </c>
      <c r="V48" s="3">
        <v>0.10582010582010581</v>
      </c>
      <c r="W48" s="6" t="s">
        <v>83</v>
      </c>
    </row>
    <row r="49" spans="1:23" x14ac:dyDescent="0.35">
      <c r="A49" t="s">
        <v>21</v>
      </c>
      <c r="B49" s="1">
        <v>45919</v>
      </c>
      <c r="C49" t="s">
        <v>75</v>
      </c>
      <c r="D49" t="s">
        <v>62</v>
      </c>
      <c r="F49" t="s">
        <v>54</v>
      </c>
      <c r="I49" t="s">
        <v>55</v>
      </c>
      <c r="L49" t="s">
        <v>48</v>
      </c>
      <c r="M49" t="s">
        <v>49</v>
      </c>
      <c r="N49" t="s">
        <v>49</v>
      </c>
      <c r="O49" t="s">
        <v>49</v>
      </c>
      <c r="P49" t="s">
        <v>45</v>
      </c>
      <c r="S49" s="4">
        <v>14781</v>
      </c>
      <c r="T49">
        <v>2</v>
      </c>
      <c r="U49" s="5">
        <f>Table4[[#This Row],[Clicks]]/Table4[[#This Row],[Deliveries]]</f>
        <v>1.35308842432853E-4</v>
      </c>
      <c r="V49" s="3">
        <v>1.0582010582010581E-2</v>
      </c>
      <c r="W49" s="6" t="s">
        <v>83</v>
      </c>
    </row>
    <row r="50" spans="1:23" x14ac:dyDescent="0.35">
      <c r="A50" t="s">
        <v>21</v>
      </c>
      <c r="B50" s="1">
        <v>45919</v>
      </c>
      <c r="C50" t="s">
        <v>75</v>
      </c>
      <c r="D50" t="s">
        <v>62</v>
      </c>
      <c r="F50" t="s">
        <v>54</v>
      </c>
      <c r="I50" t="s">
        <v>55</v>
      </c>
      <c r="L50" t="s">
        <v>46</v>
      </c>
      <c r="M50" t="s">
        <v>47</v>
      </c>
      <c r="N50" t="s">
        <v>47</v>
      </c>
      <c r="O50" t="s">
        <v>47</v>
      </c>
      <c r="P50" t="s">
        <v>45</v>
      </c>
      <c r="S50" s="4">
        <v>14781</v>
      </c>
      <c r="T50">
        <v>1</v>
      </c>
      <c r="U50" s="5">
        <f>Table4[[#This Row],[Clicks]]/Table4[[#This Row],[Deliveries]]</f>
        <v>6.7654421216426498E-5</v>
      </c>
      <c r="V50" s="3">
        <v>5.2910052910052907E-3</v>
      </c>
      <c r="W50" s="6" t="s">
        <v>83</v>
      </c>
    </row>
    <row r="51" spans="1:23" x14ac:dyDescent="0.35">
      <c r="A51" t="s">
        <v>21</v>
      </c>
      <c r="B51" s="1">
        <v>45919</v>
      </c>
      <c r="C51" t="s">
        <v>76</v>
      </c>
      <c r="D51" t="s">
        <v>62</v>
      </c>
      <c r="F51" t="s">
        <v>24</v>
      </c>
      <c r="I51" t="s">
        <v>25</v>
      </c>
      <c r="J51" t="s">
        <v>26</v>
      </c>
      <c r="L51" t="s">
        <v>64</v>
      </c>
      <c r="M51" s="2" t="s">
        <v>35</v>
      </c>
      <c r="N51" t="s">
        <v>29</v>
      </c>
      <c r="O51" t="s">
        <v>30</v>
      </c>
      <c r="P51" t="s">
        <v>31</v>
      </c>
      <c r="Q51" t="s">
        <v>32</v>
      </c>
      <c r="R51" t="s">
        <v>33</v>
      </c>
      <c r="S51" s="4">
        <v>657442</v>
      </c>
      <c r="T51" s="4">
        <v>2482</v>
      </c>
      <c r="U51" s="5">
        <f>Table4[[#This Row],[Clicks]]/Table4[[#This Row],[Deliveries]]</f>
        <v>3.7752379677598938E-3</v>
      </c>
      <c r="V51" s="3">
        <v>0.42362177846048815</v>
      </c>
      <c r="W51" s="6" t="s">
        <v>83</v>
      </c>
    </row>
    <row r="52" spans="1:23" x14ac:dyDescent="0.35">
      <c r="A52" t="s">
        <v>21</v>
      </c>
      <c r="B52" s="1">
        <v>45919</v>
      </c>
      <c r="C52" t="s">
        <v>76</v>
      </c>
      <c r="D52" t="s">
        <v>62</v>
      </c>
      <c r="F52" t="s">
        <v>24</v>
      </c>
      <c r="I52" t="s">
        <v>25</v>
      </c>
      <c r="J52" t="s">
        <v>26</v>
      </c>
      <c r="L52" t="s">
        <v>65</v>
      </c>
      <c r="M52" s="2" t="s">
        <v>28</v>
      </c>
      <c r="N52" t="s">
        <v>29</v>
      </c>
      <c r="O52" t="s">
        <v>30</v>
      </c>
      <c r="P52" t="s">
        <v>31</v>
      </c>
      <c r="Q52" t="s">
        <v>32</v>
      </c>
      <c r="R52" t="s">
        <v>33</v>
      </c>
      <c r="S52" s="4">
        <v>657442</v>
      </c>
      <c r="T52" s="4">
        <v>2196</v>
      </c>
      <c r="U52" s="5">
        <f>Table4[[#This Row],[Clicks]]/Table4[[#This Row],[Deliveries]]</f>
        <v>3.3402186048351033E-3</v>
      </c>
      <c r="V52" s="3">
        <v>0.37480798771121354</v>
      </c>
      <c r="W52" s="6" t="s">
        <v>83</v>
      </c>
    </row>
    <row r="53" spans="1:23" x14ac:dyDescent="0.35">
      <c r="A53" t="s">
        <v>21</v>
      </c>
      <c r="B53" s="1">
        <v>45919</v>
      </c>
      <c r="C53" t="s">
        <v>76</v>
      </c>
      <c r="D53" t="s">
        <v>62</v>
      </c>
      <c r="F53" t="s">
        <v>24</v>
      </c>
      <c r="I53" t="s">
        <v>25</v>
      </c>
      <c r="J53" t="s">
        <v>26</v>
      </c>
      <c r="L53" t="s">
        <v>66</v>
      </c>
      <c r="M53" s="2" t="s">
        <v>37</v>
      </c>
      <c r="N53" t="s">
        <v>67</v>
      </c>
      <c r="O53" t="s">
        <v>30</v>
      </c>
      <c r="P53" t="s">
        <v>31</v>
      </c>
      <c r="Q53" t="s">
        <v>68</v>
      </c>
      <c r="R53" t="s">
        <v>69</v>
      </c>
      <c r="S53" s="4">
        <v>657442</v>
      </c>
      <c r="T53">
        <v>706</v>
      </c>
      <c r="U53" s="5">
        <f>Table4[[#This Row],[Clicks]]/Table4[[#This Row],[Deliveries]]</f>
        <v>1.0738589868003565E-3</v>
      </c>
      <c r="V53" s="3">
        <v>0.12049837856289469</v>
      </c>
      <c r="W53" s="6" t="s">
        <v>83</v>
      </c>
    </row>
    <row r="54" spans="1:23" x14ac:dyDescent="0.35">
      <c r="A54" t="s">
        <v>21</v>
      </c>
      <c r="B54" s="1">
        <v>45919</v>
      </c>
      <c r="C54" t="s">
        <v>76</v>
      </c>
      <c r="D54" t="s">
        <v>62</v>
      </c>
      <c r="F54" t="s">
        <v>24</v>
      </c>
      <c r="I54" t="s">
        <v>25</v>
      </c>
      <c r="J54" t="s">
        <v>26</v>
      </c>
      <c r="L54" t="s">
        <v>40</v>
      </c>
      <c r="M54" s="2" t="s">
        <v>41</v>
      </c>
      <c r="N54" t="s">
        <v>42</v>
      </c>
      <c r="O54" t="s">
        <v>26</v>
      </c>
      <c r="P54" t="s">
        <v>31</v>
      </c>
      <c r="S54" s="4">
        <v>657442</v>
      </c>
      <c r="T54">
        <v>311</v>
      </c>
      <c r="U54" s="5">
        <f>Table4[[#This Row],[Clicks]]/Table4[[#This Row],[Deliveries]]</f>
        <v>4.7304553101262163E-4</v>
      </c>
      <c r="V54" s="3">
        <v>5.3080730500085341E-2</v>
      </c>
      <c r="W54" s="6" t="s">
        <v>83</v>
      </c>
    </row>
    <row r="55" spans="1:23" x14ac:dyDescent="0.35">
      <c r="A55" t="s">
        <v>21</v>
      </c>
      <c r="B55" s="1">
        <v>45919</v>
      </c>
      <c r="C55" t="s">
        <v>76</v>
      </c>
      <c r="D55" t="s">
        <v>62</v>
      </c>
      <c r="F55" t="s">
        <v>24</v>
      </c>
      <c r="I55" t="s">
        <v>25</v>
      </c>
      <c r="J55" t="s">
        <v>26</v>
      </c>
      <c r="L55" t="s">
        <v>48</v>
      </c>
      <c r="M55" t="s">
        <v>49</v>
      </c>
      <c r="N55" t="s">
        <v>49</v>
      </c>
      <c r="O55" t="s">
        <v>49</v>
      </c>
      <c r="P55" t="s">
        <v>45</v>
      </c>
      <c r="S55" s="4">
        <v>657442</v>
      </c>
      <c r="T55">
        <v>76</v>
      </c>
      <c r="U55" s="5">
        <f>Table4[[#This Row],[Clicks]]/Table4[[#This Row],[Deliveries]]</f>
        <v>1.1559955098700722E-4</v>
      </c>
      <c r="V55" s="3">
        <v>1.2971496842464585E-2</v>
      </c>
      <c r="W55" s="6" t="s">
        <v>83</v>
      </c>
    </row>
    <row r="56" spans="1:23" x14ac:dyDescent="0.35">
      <c r="A56" t="s">
        <v>21</v>
      </c>
      <c r="B56" s="1">
        <v>45919</v>
      </c>
      <c r="C56" t="s">
        <v>76</v>
      </c>
      <c r="D56" t="s">
        <v>62</v>
      </c>
      <c r="F56" t="s">
        <v>24</v>
      </c>
      <c r="I56" t="s">
        <v>25</v>
      </c>
      <c r="J56" t="s">
        <v>26</v>
      </c>
      <c r="L56" t="s">
        <v>50</v>
      </c>
      <c r="M56" t="s">
        <v>47</v>
      </c>
      <c r="N56" t="s">
        <v>47</v>
      </c>
      <c r="O56" t="s">
        <v>47</v>
      </c>
      <c r="P56" t="s">
        <v>45</v>
      </c>
      <c r="S56" s="4">
        <v>657442</v>
      </c>
      <c r="T56">
        <v>20</v>
      </c>
      <c r="U56" s="5">
        <f>Table4[[#This Row],[Clicks]]/Table4[[#This Row],[Deliveries]]</f>
        <v>3.0420934470265057E-5</v>
      </c>
      <c r="V56" s="3">
        <v>3.4135518006485747E-3</v>
      </c>
      <c r="W56" s="6" t="s">
        <v>83</v>
      </c>
    </row>
    <row r="57" spans="1:23" x14ac:dyDescent="0.35">
      <c r="A57" t="s">
        <v>21</v>
      </c>
      <c r="B57" s="1">
        <v>45919</v>
      </c>
      <c r="C57" t="s">
        <v>76</v>
      </c>
      <c r="D57" t="s">
        <v>62</v>
      </c>
      <c r="F57" t="s">
        <v>24</v>
      </c>
      <c r="I57" t="s">
        <v>25</v>
      </c>
      <c r="J57" t="s">
        <v>26</v>
      </c>
      <c r="L57" t="s">
        <v>77</v>
      </c>
      <c r="M57" t="s">
        <v>47</v>
      </c>
      <c r="N57" t="s">
        <v>47</v>
      </c>
      <c r="O57" t="s">
        <v>47</v>
      </c>
      <c r="P57" t="s">
        <v>45</v>
      </c>
      <c r="S57" s="4">
        <v>657442</v>
      </c>
      <c r="T57">
        <v>20</v>
      </c>
      <c r="U57" s="5">
        <f>Table4[[#This Row],[Clicks]]/Table4[[#This Row],[Deliveries]]</f>
        <v>3.0420934470265057E-5</v>
      </c>
      <c r="V57" s="3">
        <v>3.4135518006485747E-3</v>
      </c>
      <c r="W57" s="6" t="s">
        <v>83</v>
      </c>
    </row>
    <row r="58" spans="1:23" x14ac:dyDescent="0.35">
      <c r="A58" t="s">
        <v>21</v>
      </c>
      <c r="B58" s="1">
        <v>45919</v>
      </c>
      <c r="C58" t="s">
        <v>76</v>
      </c>
      <c r="D58" t="s">
        <v>62</v>
      </c>
      <c r="F58" t="s">
        <v>24</v>
      </c>
      <c r="I58" t="s">
        <v>25</v>
      </c>
      <c r="J58" t="s">
        <v>26</v>
      </c>
      <c r="L58" t="s">
        <v>46</v>
      </c>
      <c r="M58" t="s">
        <v>47</v>
      </c>
      <c r="N58" t="s">
        <v>47</v>
      </c>
      <c r="O58" t="s">
        <v>47</v>
      </c>
      <c r="P58" t="s">
        <v>45</v>
      </c>
      <c r="S58" s="4">
        <v>657442</v>
      </c>
      <c r="T58">
        <v>19</v>
      </c>
      <c r="U58" s="5">
        <f>Table4[[#This Row],[Clicks]]/Table4[[#This Row],[Deliveries]]</f>
        <v>2.8899887746751804E-5</v>
      </c>
      <c r="V58" s="3">
        <v>3.2428742106161462E-3</v>
      </c>
      <c r="W58" s="6" t="s">
        <v>83</v>
      </c>
    </row>
    <row r="59" spans="1:23" x14ac:dyDescent="0.35">
      <c r="A59" t="s">
        <v>21</v>
      </c>
      <c r="B59" s="1">
        <v>45919</v>
      </c>
      <c r="C59" t="s">
        <v>76</v>
      </c>
      <c r="D59" t="s">
        <v>62</v>
      </c>
      <c r="F59" t="s">
        <v>24</v>
      </c>
      <c r="I59" t="s">
        <v>25</v>
      </c>
      <c r="J59" t="s">
        <v>26</v>
      </c>
      <c r="L59" t="s">
        <v>52</v>
      </c>
      <c r="M59" t="s">
        <v>47</v>
      </c>
      <c r="N59" t="s">
        <v>47</v>
      </c>
      <c r="O59" t="s">
        <v>47</v>
      </c>
      <c r="P59" t="s">
        <v>45</v>
      </c>
      <c r="S59" s="4">
        <v>657442</v>
      </c>
      <c r="T59">
        <v>19</v>
      </c>
      <c r="U59" s="5">
        <f>Table4[[#This Row],[Clicks]]/Table4[[#This Row],[Deliveries]]</f>
        <v>2.8899887746751804E-5</v>
      </c>
      <c r="V59" s="3">
        <v>3.2428742106161462E-3</v>
      </c>
      <c r="W59" s="6" t="s">
        <v>83</v>
      </c>
    </row>
    <row r="60" spans="1:23" x14ac:dyDescent="0.35">
      <c r="A60" t="s">
        <v>21</v>
      </c>
      <c r="B60" s="1">
        <v>45919</v>
      </c>
      <c r="C60" t="s">
        <v>76</v>
      </c>
      <c r="D60" t="s">
        <v>62</v>
      </c>
      <c r="F60" t="s">
        <v>24</v>
      </c>
      <c r="I60" t="s">
        <v>25</v>
      </c>
      <c r="J60" t="s">
        <v>26</v>
      </c>
      <c r="L60" t="s">
        <v>57</v>
      </c>
      <c r="M60" t="s">
        <v>47</v>
      </c>
      <c r="N60" t="s">
        <v>47</v>
      </c>
      <c r="O60" t="s">
        <v>47</v>
      </c>
      <c r="P60" t="s">
        <v>45</v>
      </c>
      <c r="S60" s="4">
        <v>657442</v>
      </c>
      <c r="T60">
        <v>10</v>
      </c>
      <c r="U60" s="5">
        <f>Table4[[#This Row],[Clicks]]/Table4[[#This Row],[Deliveries]]</f>
        <v>1.5210467235132529E-5</v>
      </c>
      <c r="V60" s="3">
        <v>1.7067759003242873E-3</v>
      </c>
      <c r="W60" s="6" t="s">
        <v>83</v>
      </c>
    </row>
    <row r="61" spans="1:23" x14ac:dyDescent="0.35">
      <c r="A61" t="s">
        <v>21</v>
      </c>
      <c r="B61" s="1">
        <v>45919</v>
      </c>
      <c r="C61" t="s">
        <v>60</v>
      </c>
      <c r="D61" t="s">
        <v>62</v>
      </c>
      <c r="F61" t="s">
        <v>24</v>
      </c>
      <c r="I61" t="s">
        <v>25</v>
      </c>
      <c r="L61" t="s">
        <v>64</v>
      </c>
      <c r="M61" s="2" t="s">
        <v>35</v>
      </c>
      <c r="N61" t="s">
        <v>29</v>
      </c>
      <c r="O61" t="s">
        <v>30</v>
      </c>
      <c r="P61" t="s">
        <v>31</v>
      </c>
      <c r="Q61" t="s">
        <v>32</v>
      </c>
      <c r="R61" t="s">
        <v>33</v>
      </c>
      <c r="S61" s="4">
        <v>900892</v>
      </c>
      <c r="T61" s="4">
        <v>3234</v>
      </c>
      <c r="U61" s="5">
        <f>Table4[[#This Row],[Clicks]]/Table4[[#This Row],[Deliveries]]</f>
        <v>3.5897754669816139E-3</v>
      </c>
      <c r="V61" s="3">
        <v>0.46606139213143105</v>
      </c>
      <c r="W61" s="6" t="s">
        <v>83</v>
      </c>
    </row>
    <row r="62" spans="1:23" x14ac:dyDescent="0.35">
      <c r="A62" t="s">
        <v>21</v>
      </c>
      <c r="B62" s="1">
        <v>45919</v>
      </c>
      <c r="C62" t="s">
        <v>60</v>
      </c>
      <c r="D62" t="s">
        <v>62</v>
      </c>
      <c r="F62" t="s">
        <v>24</v>
      </c>
      <c r="I62" t="s">
        <v>25</v>
      </c>
      <c r="L62" t="s">
        <v>65</v>
      </c>
      <c r="M62" s="2" t="s">
        <v>28</v>
      </c>
      <c r="N62" t="s">
        <v>29</v>
      </c>
      <c r="O62" t="s">
        <v>30</v>
      </c>
      <c r="P62" t="s">
        <v>31</v>
      </c>
      <c r="Q62" t="s">
        <v>32</v>
      </c>
      <c r="R62" t="s">
        <v>33</v>
      </c>
      <c r="S62" s="4">
        <v>900892</v>
      </c>
      <c r="T62" s="4">
        <v>2593</v>
      </c>
      <c r="U62" s="5">
        <f>Table4[[#This Row],[Clicks]]/Table4[[#This Row],[Deliveries]]</f>
        <v>2.8782584371933595E-3</v>
      </c>
      <c r="V62" s="3">
        <v>0.3736849690157083</v>
      </c>
      <c r="W62" s="6" t="s">
        <v>83</v>
      </c>
    </row>
    <row r="63" spans="1:23" x14ac:dyDescent="0.35">
      <c r="A63" t="s">
        <v>21</v>
      </c>
      <c r="B63" s="1">
        <v>45919</v>
      </c>
      <c r="C63" t="s">
        <v>60</v>
      </c>
      <c r="D63" t="s">
        <v>62</v>
      </c>
      <c r="F63" t="s">
        <v>24</v>
      </c>
      <c r="I63" t="s">
        <v>25</v>
      </c>
      <c r="L63" t="s">
        <v>66</v>
      </c>
      <c r="M63" s="2" t="s">
        <v>37</v>
      </c>
      <c r="N63" t="s">
        <v>67</v>
      </c>
      <c r="O63" t="s">
        <v>30</v>
      </c>
      <c r="P63" t="s">
        <v>31</v>
      </c>
      <c r="Q63" t="s">
        <v>68</v>
      </c>
      <c r="R63" t="s">
        <v>69</v>
      </c>
      <c r="S63" s="4">
        <v>900892</v>
      </c>
      <c r="T63">
        <v>985</v>
      </c>
      <c r="U63" s="5">
        <f>Table4[[#This Row],[Clicks]]/Table4[[#This Row],[Deliveries]]</f>
        <v>1.0933608024047278E-3</v>
      </c>
      <c r="V63" s="3">
        <v>0.14195128981121199</v>
      </c>
      <c r="W63" s="6" t="s">
        <v>83</v>
      </c>
    </row>
    <row r="64" spans="1:23" x14ac:dyDescent="0.35">
      <c r="A64" t="s">
        <v>21</v>
      </c>
      <c r="B64" s="1">
        <v>45919</v>
      </c>
      <c r="C64" t="s">
        <v>60</v>
      </c>
      <c r="D64" t="s">
        <v>62</v>
      </c>
      <c r="F64" t="s">
        <v>24</v>
      </c>
      <c r="I64" t="s">
        <v>25</v>
      </c>
      <c r="L64" t="s">
        <v>48</v>
      </c>
      <c r="M64" t="s">
        <v>49</v>
      </c>
      <c r="N64" t="s">
        <v>49</v>
      </c>
      <c r="O64" t="s">
        <v>49</v>
      </c>
      <c r="P64" t="s">
        <v>45</v>
      </c>
      <c r="S64" s="4">
        <v>900892</v>
      </c>
      <c r="T64">
        <v>87</v>
      </c>
      <c r="U64" s="5">
        <f>Table4[[#This Row],[Clicks]]/Table4[[#This Row],[Deliveries]]</f>
        <v>9.6570954121026712E-5</v>
      </c>
      <c r="V64" s="3">
        <v>1.2537829658452227E-2</v>
      </c>
      <c r="W64" s="6" t="s">
        <v>83</v>
      </c>
    </row>
    <row r="65" spans="1:23" x14ac:dyDescent="0.35">
      <c r="A65" t="s">
        <v>21</v>
      </c>
      <c r="B65" s="1">
        <v>45919</v>
      </c>
      <c r="C65" t="s">
        <v>60</v>
      </c>
      <c r="D65" t="s">
        <v>62</v>
      </c>
      <c r="F65" t="s">
        <v>24</v>
      </c>
      <c r="I65" t="s">
        <v>25</v>
      </c>
      <c r="L65" t="s">
        <v>57</v>
      </c>
      <c r="M65" t="s">
        <v>47</v>
      </c>
      <c r="N65" t="s">
        <v>47</v>
      </c>
      <c r="O65" t="s">
        <v>47</v>
      </c>
      <c r="P65" t="s">
        <v>45</v>
      </c>
      <c r="S65" s="4">
        <v>900892</v>
      </c>
      <c r="T65">
        <v>11</v>
      </c>
      <c r="U65" s="5">
        <f>Table4[[#This Row],[Clicks]]/Table4[[#This Row],[Deliveries]]</f>
        <v>1.2210120635991883E-5</v>
      </c>
      <c r="V65" s="3">
        <v>1.5852428303790172E-3</v>
      </c>
      <c r="W65" s="6" t="s">
        <v>83</v>
      </c>
    </row>
    <row r="66" spans="1:23" x14ac:dyDescent="0.35">
      <c r="A66" t="s">
        <v>21</v>
      </c>
      <c r="B66" s="1">
        <v>45919</v>
      </c>
      <c r="C66" t="s">
        <v>60</v>
      </c>
      <c r="D66" t="s">
        <v>62</v>
      </c>
      <c r="F66" t="s">
        <v>24</v>
      </c>
      <c r="I66" t="s">
        <v>25</v>
      </c>
      <c r="L66" t="s">
        <v>52</v>
      </c>
      <c r="M66" t="s">
        <v>47</v>
      </c>
      <c r="N66" t="s">
        <v>47</v>
      </c>
      <c r="O66" t="s">
        <v>47</v>
      </c>
      <c r="P66" t="s">
        <v>45</v>
      </c>
      <c r="S66" s="4">
        <v>900892</v>
      </c>
      <c r="T66">
        <v>11</v>
      </c>
      <c r="U66" s="5">
        <f>Table4[[#This Row],[Clicks]]/Table4[[#This Row],[Deliveries]]</f>
        <v>1.2210120635991883E-5</v>
      </c>
      <c r="V66" s="3">
        <v>1.5852428303790172E-3</v>
      </c>
      <c r="W66" s="6" t="s">
        <v>83</v>
      </c>
    </row>
    <row r="67" spans="1:23" x14ac:dyDescent="0.35">
      <c r="A67" t="s">
        <v>21</v>
      </c>
      <c r="B67" s="1">
        <v>45919</v>
      </c>
      <c r="C67" t="s">
        <v>60</v>
      </c>
      <c r="D67" t="s">
        <v>62</v>
      </c>
      <c r="F67" t="s">
        <v>24</v>
      </c>
      <c r="I67" t="s">
        <v>25</v>
      </c>
      <c r="L67" t="s">
        <v>50</v>
      </c>
      <c r="M67" t="s">
        <v>47</v>
      </c>
      <c r="N67" t="s">
        <v>47</v>
      </c>
      <c r="O67" t="s">
        <v>47</v>
      </c>
      <c r="P67" t="s">
        <v>45</v>
      </c>
      <c r="S67" s="4">
        <v>900892</v>
      </c>
      <c r="T67">
        <v>9</v>
      </c>
      <c r="U67" s="5">
        <f>Table4[[#This Row],[Clicks]]/Table4[[#This Row],[Deliveries]]</f>
        <v>9.9900987021751774E-6</v>
      </c>
      <c r="V67" s="3">
        <v>1.2970168612191958E-3</v>
      </c>
      <c r="W67" s="6" t="s">
        <v>83</v>
      </c>
    </row>
    <row r="68" spans="1:23" x14ac:dyDescent="0.35">
      <c r="A68" t="s">
        <v>21</v>
      </c>
      <c r="B68" s="1">
        <v>45919</v>
      </c>
      <c r="C68" t="s">
        <v>60</v>
      </c>
      <c r="D68" t="s">
        <v>62</v>
      </c>
      <c r="F68" t="s">
        <v>24</v>
      </c>
      <c r="I68" t="s">
        <v>25</v>
      </c>
      <c r="L68" t="s">
        <v>46</v>
      </c>
      <c r="M68" t="s">
        <v>47</v>
      </c>
      <c r="N68" t="s">
        <v>47</v>
      </c>
      <c r="O68" t="s">
        <v>47</v>
      </c>
      <c r="P68" t="s">
        <v>45</v>
      </c>
      <c r="S68" s="4">
        <v>900892</v>
      </c>
      <c r="T68">
        <v>9</v>
      </c>
      <c r="U68" s="5">
        <f>Table4[[#This Row],[Clicks]]/Table4[[#This Row],[Deliveries]]</f>
        <v>9.9900987021751774E-6</v>
      </c>
      <c r="V68" s="3">
        <v>1.2970168612191958E-3</v>
      </c>
      <c r="W68" s="6" t="s">
        <v>83</v>
      </c>
    </row>
    <row r="69" spans="1:23" x14ac:dyDescent="0.35">
      <c r="A69" t="s">
        <v>21</v>
      </c>
      <c r="B69" s="1">
        <v>45919</v>
      </c>
      <c r="C69" t="s">
        <v>78</v>
      </c>
      <c r="D69" t="s">
        <v>62</v>
      </c>
      <c r="F69" t="s">
        <v>54</v>
      </c>
      <c r="I69" t="s">
        <v>55</v>
      </c>
      <c r="J69" t="s">
        <v>26</v>
      </c>
      <c r="L69" t="s">
        <v>64</v>
      </c>
      <c r="M69" s="2" t="s">
        <v>35</v>
      </c>
      <c r="N69" t="s">
        <v>56</v>
      </c>
      <c r="O69" t="s">
        <v>30</v>
      </c>
      <c r="P69" t="s">
        <v>31</v>
      </c>
      <c r="Q69" t="s">
        <v>32</v>
      </c>
      <c r="R69" t="s">
        <v>33</v>
      </c>
      <c r="S69" s="4">
        <v>10508</v>
      </c>
      <c r="T69">
        <v>60</v>
      </c>
      <c r="U69" s="5">
        <f>Table4[[#This Row],[Clicks]]/Table4[[#This Row],[Deliveries]]</f>
        <v>5.7099352874000761E-3</v>
      </c>
      <c r="V69" s="3">
        <v>0.58823529411764708</v>
      </c>
      <c r="W69" s="6" t="s">
        <v>83</v>
      </c>
    </row>
    <row r="70" spans="1:23" x14ac:dyDescent="0.35">
      <c r="A70" t="s">
        <v>21</v>
      </c>
      <c r="B70" s="1">
        <v>45919</v>
      </c>
      <c r="C70" t="s">
        <v>78</v>
      </c>
      <c r="D70" t="s">
        <v>62</v>
      </c>
      <c r="F70" t="s">
        <v>54</v>
      </c>
      <c r="I70" t="s">
        <v>55</v>
      </c>
      <c r="J70" t="s">
        <v>26</v>
      </c>
      <c r="L70" t="s">
        <v>65</v>
      </c>
      <c r="M70" s="2" t="s">
        <v>28</v>
      </c>
      <c r="N70" t="s">
        <v>56</v>
      </c>
      <c r="O70" t="s">
        <v>30</v>
      </c>
      <c r="P70" t="s">
        <v>31</v>
      </c>
      <c r="Q70" t="s">
        <v>32</v>
      </c>
      <c r="R70" t="s">
        <v>33</v>
      </c>
      <c r="S70" s="4">
        <v>10508</v>
      </c>
      <c r="T70">
        <v>33</v>
      </c>
      <c r="U70" s="5">
        <f>Table4[[#This Row],[Clicks]]/Table4[[#This Row],[Deliveries]]</f>
        <v>3.1404644080700417E-3</v>
      </c>
      <c r="V70" s="3">
        <v>0.3235294117647059</v>
      </c>
      <c r="W70" s="6" t="s">
        <v>83</v>
      </c>
    </row>
    <row r="71" spans="1:23" x14ac:dyDescent="0.35">
      <c r="A71" t="s">
        <v>21</v>
      </c>
      <c r="B71" s="1">
        <v>45919</v>
      </c>
      <c r="C71" t="s">
        <v>78</v>
      </c>
      <c r="D71" t="s">
        <v>62</v>
      </c>
      <c r="F71" t="s">
        <v>54</v>
      </c>
      <c r="I71" t="s">
        <v>55</v>
      </c>
      <c r="J71" t="s">
        <v>26</v>
      </c>
      <c r="L71" t="s">
        <v>66</v>
      </c>
      <c r="M71" s="2" t="s">
        <v>37</v>
      </c>
      <c r="N71" t="s">
        <v>67</v>
      </c>
      <c r="O71" t="s">
        <v>30</v>
      </c>
      <c r="P71" t="s">
        <v>31</v>
      </c>
      <c r="Q71" t="s">
        <v>68</v>
      </c>
      <c r="R71" t="s">
        <v>69</v>
      </c>
      <c r="S71" s="4">
        <v>10508</v>
      </c>
      <c r="T71">
        <v>5</v>
      </c>
      <c r="U71" s="5">
        <f>Table4[[#This Row],[Clicks]]/Table4[[#This Row],[Deliveries]]</f>
        <v>4.7582794061667299E-4</v>
      </c>
      <c r="V71" s="3">
        <v>4.9019607843137254E-2</v>
      </c>
      <c r="W71" s="6" t="s">
        <v>83</v>
      </c>
    </row>
    <row r="72" spans="1:23" x14ac:dyDescent="0.35">
      <c r="A72" t="s">
        <v>21</v>
      </c>
      <c r="B72" s="1">
        <v>45919</v>
      </c>
      <c r="C72" t="s">
        <v>78</v>
      </c>
      <c r="D72" t="s">
        <v>62</v>
      </c>
      <c r="F72" t="s">
        <v>54</v>
      </c>
      <c r="I72" t="s">
        <v>55</v>
      </c>
      <c r="J72" t="s">
        <v>26</v>
      </c>
      <c r="L72" t="s">
        <v>40</v>
      </c>
      <c r="M72" s="2" t="s">
        <v>41</v>
      </c>
      <c r="N72" t="s">
        <v>42</v>
      </c>
      <c r="O72" t="s">
        <v>26</v>
      </c>
      <c r="P72" t="s">
        <v>31</v>
      </c>
      <c r="S72" s="4">
        <v>10508</v>
      </c>
      <c r="T72">
        <v>4</v>
      </c>
      <c r="U72" s="5">
        <f>Table4[[#This Row],[Clicks]]/Table4[[#This Row],[Deliveries]]</f>
        <v>3.8066235249333843E-4</v>
      </c>
      <c r="V72" s="3">
        <v>3.9215686274509803E-2</v>
      </c>
      <c r="W72" s="6" t="s">
        <v>83</v>
      </c>
    </row>
    <row r="73" spans="1:23" x14ac:dyDescent="0.35">
      <c r="A73" t="s">
        <v>21</v>
      </c>
      <c r="B73" s="1">
        <v>45919</v>
      </c>
      <c r="C73" t="s">
        <v>79</v>
      </c>
      <c r="D73" t="s">
        <v>62</v>
      </c>
      <c r="F73" t="s">
        <v>54</v>
      </c>
      <c r="I73" t="s">
        <v>55</v>
      </c>
      <c r="J73" t="s">
        <v>63</v>
      </c>
      <c r="L73" t="s">
        <v>64</v>
      </c>
      <c r="M73" s="2" t="s">
        <v>35</v>
      </c>
      <c r="N73" t="s">
        <v>56</v>
      </c>
      <c r="O73" t="s">
        <v>30</v>
      </c>
      <c r="P73" t="s">
        <v>31</v>
      </c>
      <c r="Q73" t="s">
        <v>32</v>
      </c>
      <c r="R73" t="s">
        <v>33</v>
      </c>
      <c r="S73" s="4">
        <v>41553</v>
      </c>
      <c r="T73">
        <v>613</v>
      </c>
      <c r="U73" s="5">
        <f>Table4[[#This Row],[Clicks]]/Table4[[#This Row],[Deliveries]]</f>
        <v>1.4752244121964719E-2</v>
      </c>
      <c r="V73" s="3">
        <v>0.54392191659272404</v>
      </c>
      <c r="W73" s="6" t="s">
        <v>83</v>
      </c>
    </row>
    <row r="74" spans="1:23" x14ac:dyDescent="0.35">
      <c r="A74" t="s">
        <v>21</v>
      </c>
      <c r="B74" s="1">
        <v>45919</v>
      </c>
      <c r="C74" t="s">
        <v>79</v>
      </c>
      <c r="D74" t="s">
        <v>62</v>
      </c>
      <c r="F74" t="s">
        <v>54</v>
      </c>
      <c r="I74" t="s">
        <v>55</v>
      </c>
      <c r="J74" t="s">
        <v>63</v>
      </c>
      <c r="L74" t="s">
        <v>65</v>
      </c>
      <c r="M74" s="2" t="s">
        <v>28</v>
      </c>
      <c r="N74" t="s">
        <v>56</v>
      </c>
      <c r="O74" t="s">
        <v>30</v>
      </c>
      <c r="P74" t="s">
        <v>31</v>
      </c>
      <c r="Q74" t="s">
        <v>32</v>
      </c>
      <c r="R74" t="s">
        <v>33</v>
      </c>
      <c r="S74" s="4">
        <v>41553</v>
      </c>
      <c r="T74">
        <v>356</v>
      </c>
      <c r="U74" s="5">
        <f>Table4[[#This Row],[Clicks]]/Table4[[#This Row],[Deliveries]]</f>
        <v>8.5673717902437843E-3</v>
      </c>
      <c r="V74" s="3">
        <v>0.31588287488908606</v>
      </c>
      <c r="W74" s="6" t="s">
        <v>83</v>
      </c>
    </row>
    <row r="75" spans="1:23" x14ac:dyDescent="0.35">
      <c r="A75" t="s">
        <v>21</v>
      </c>
      <c r="B75" s="1">
        <v>45919</v>
      </c>
      <c r="C75" t="s">
        <v>79</v>
      </c>
      <c r="D75" t="s">
        <v>62</v>
      </c>
      <c r="F75" t="s">
        <v>54</v>
      </c>
      <c r="I75" t="s">
        <v>55</v>
      </c>
      <c r="J75" t="s">
        <v>63</v>
      </c>
      <c r="L75" t="s">
        <v>66</v>
      </c>
      <c r="M75" s="2" t="s">
        <v>37</v>
      </c>
      <c r="N75" t="s">
        <v>67</v>
      </c>
      <c r="O75" t="s">
        <v>30</v>
      </c>
      <c r="P75" t="s">
        <v>31</v>
      </c>
      <c r="Q75" t="s">
        <v>68</v>
      </c>
      <c r="R75" t="s">
        <v>69</v>
      </c>
      <c r="S75" s="4">
        <v>41553</v>
      </c>
      <c r="T75">
        <v>114</v>
      </c>
      <c r="U75" s="5">
        <f>Table4[[#This Row],[Clicks]]/Table4[[#This Row],[Deliveries]]</f>
        <v>2.7434842249657062E-3</v>
      </c>
      <c r="V75" s="3">
        <v>0.10115350488021295</v>
      </c>
      <c r="W75" s="6" t="s">
        <v>83</v>
      </c>
    </row>
    <row r="76" spans="1:23" x14ac:dyDescent="0.35">
      <c r="A76" t="s">
        <v>21</v>
      </c>
      <c r="B76" s="1">
        <v>45919</v>
      </c>
      <c r="C76" t="s">
        <v>79</v>
      </c>
      <c r="D76" t="s">
        <v>62</v>
      </c>
      <c r="F76" t="s">
        <v>54</v>
      </c>
      <c r="I76" t="s">
        <v>55</v>
      </c>
      <c r="J76" t="s">
        <v>63</v>
      </c>
      <c r="L76" t="s">
        <v>70</v>
      </c>
      <c r="M76" s="2" t="s">
        <v>41</v>
      </c>
      <c r="N76" t="s">
        <v>71</v>
      </c>
      <c r="O76" t="s">
        <v>72</v>
      </c>
      <c r="P76" t="s">
        <v>45</v>
      </c>
      <c r="S76" s="4">
        <v>41553</v>
      </c>
      <c r="T76">
        <v>30</v>
      </c>
      <c r="U76" s="5">
        <f>Table4[[#This Row],[Clicks]]/Table4[[#This Row],[Deliveries]]</f>
        <v>7.2196953288571227E-4</v>
      </c>
      <c r="V76" s="3">
        <v>2.6619343389529725E-2</v>
      </c>
      <c r="W76" s="6" t="s">
        <v>83</v>
      </c>
    </row>
    <row r="77" spans="1:23" x14ac:dyDescent="0.35">
      <c r="A77" t="s">
        <v>21</v>
      </c>
      <c r="B77" s="1">
        <v>45919</v>
      </c>
      <c r="C77" t="s">
        <v>79</v>
      </c>
      <c r="D77" t="s">
        <v>62</v>
      </c>
      <c r="F77" t="s">
        <v>54</v>
      </c>
      <c r="I77" t="s">
        <v>55</v>
      </c>
      <c r="J77" t="s">
        <v>63</v>
      </c>
      <c r="L77" t="s">
        <v>73</v>
      </c>
      <c r="M77" s="2" t="s">
        <v>41</v>
      </c>
      <c r="N77" t="s">
        <v>71</v>
      </c>
      <c r="O77" t="s">
        <v>72</v>
      </c>
      <c r="P77" t="s">
        <v>80</v>
      </c>
      <c r="S77" s="4">
        <v>41553</v>
      </c>
      <c r="T77">
        <v>6</v>
      </c>
      <c r="U77" s="5">
        <f>Table4[[#This Row],[Clicks]]/Table4[[#This Row],[Deliveries]]</f>
        <v>1.4439390657714244E-4</v>
      </c>
      <c r="V77" s="3">
        <v>5.3238686779059448E-3</v>
      </c>
      <c r="W77" s="6" t="s">
        <v>83</v>
      </c>
    </row>
    <row r="78" spans="1:23" x14ac:dyDescent="0.35">
      <c r="A78" t="s">
        <v>21</v>
      </c>
      <c r="B78" s="1">
        <v>45919</v>
      </c>
      <c r="C78" t="s">
        <v>79</v>
      </c>
      <c r="D78" t="s">
        <v>62</v>
      </c>
      <c r="F78" t="s">
        <v>54</v>
      </c>
      <c r="I78" t="s">
        <v>55</v>
      </c>
      <c r="J78" t="s">
        <v>63</v>
      </c>
      <c r="L78" t="s">
        <v>48</v>
      </c>
      <c r="M78" t="s">
        <v>49</v>
      </c>
      <c r="N78" t="s">
        <v>49</v>
      </c>
      <c r="O78" t="s">
        <v>49</v>
      </c>
      <c r="P78" t="s">
        <v>45</v>
      </c>
      <c r="S78" s="4">
        <v>41553</v>
      </c>
      <c r="T78">
        <v>2</v>
      </c>
      <c r="U78" s="5">
        <f>Table4[[#This Row],[Clicks]]/Table4[[#This Row],[Deliveries]]</f>
        <v>4.8131302192380816E-5</v>
      </c>
      <c r="V78" s="3">
        <v>1.7746228926353151E-3</v>
      </c>
      <c r="W78" s="6" t="s">
        <v>83</v>
      </c>
    </row>
    <row r="79" spans="1:23" x14ac:dyDescent="0.35">
      <c r="A79" t="s">
        <v>21</v>
      </c>
      <c r="B79" s="1">
        <v>45919</v>
      </c>
      <c r="C79" t="s">
        <v>79</v>
      </c>
      <c r="D79" t="s">
        <v>62</v>
      </c>
      <c r="F79" t="s">
        <v>54</v>
      </c>
      <c r="I79" t="s">
        <v>55</v>
      </c>
      <c r="J79" t="s">
        <v>63</v>
      </c>
      <c r="L79" t="s">
        <v>57</v>
      </c>
      <c r="M79" t="s">
        <v>47</v>
      </c>
      <c r="N79" t="s">
        <v>47</v>
      </c>
      <c r="O79" t="s">
        <v>47</v>
      </c>
      <c r="P79" t="s">
        <v>45</v>
      </c>
      <c r="S79" s="4">
        <v>41553</v>
      </c>
      <c r="T79">
        <v>2</v>
      </c>
      <c r="U79" s="5">
        <f>Table4[[#This Row],[Clicks]]/Table4[[#This Row],[Deliveries]]</f>
        <v>4.8131302192380816E-5</v>
      </c>
      <c r="V79" s="3">
        <v>1.7746228926353151E-3</v>
      </c>
      <c r="W79" s="6" t="s">
        <v>83</v>
      </c>
    </row>
    <row r="80" spans="1:23" x14ac:dyDescent="0.35">
      <c r="A80" t="s">
        <v>21</v>
      </c>
      <c r="B80" s="1">
        <v>45919</v>
      </c>
      <c r="C80" t="s">
        <v>79</v>
      </c>
      <c r="D80" t="s">
        <v>62</v>
      </c>
      <c r="F80" t="s">
        <v>54</v>
      </c>
      <c r="I80" t="s">
        <v>55</v>
      </c>
      <c r="J80" t="s">
        <v>63</v>
      </c>
      <c r="L80" t="s">
        <v>46</v>
      </c>
      <c r="M80" t="s">
        <v>47</v>
      </c>
      <c r="N80" t="s">
        <v>47</v>
      </c>
      <c r="O80" t="s">
        <v>47</v>
      </c>
      <c r="P80" t="s">
        <v>45</v>
      </c>
      <c r="S80" s="4">
        <v>41553</v>
      </c>
      <c r="T80">
        <v>2</v>
      </c>
      <c r="U80" s="5">
        <f>Table4[[#This Row],[Clicks]]/Table4[[#This Row],[Deliveries]]</f>
        <v>4.8131302192380816E-5</v>
      </c>
      <c r="V80" s="3">
        <v>1.7746228926353151E-3</v>
      </c>
      <c r="W80" s="6" t="s">
        <v>83</v>
      </c>
    </row>
    <row r="81" spans="1:23" x14ac:dyDescent="0.35">
      <c r="A81" t="s">
        <v>21</v>
      </c>
      <c r="B81" s="1">
        <v>45919</v>
      </c>
      <c r="C81" t="s">
        <v>79</v>
      </c>
      <c r="D81" t="s">
        <v>62</v>
      </c>
      <c r="F81" t="s">
        <v>54</v>
      </c>
      <c r="I81" t="s">
        <v>55</v>
      </c>
      <c r="J81" t="s">
        <v>63</v>
      </c>
      <c r="L81" t="s">
        <v>50</v>
      </c>
      <c r="M81" t="s">
        <v>47</v>
      </c>
      <c r="N81" t="s">
        <v>47</v>
      </c>
      <c r="O81" t="s">
        <v>47</v>
      </c>
      <c r="P81" t="s">
        <v>45</v>
      </c>
      <c r="S81" s="4">
        <v>41553</v>
      </c>
      <c r="T81">
        <v>2</v>
      </c>
      <c r="U81" s="5">
        <f>Table4[[#This Row],[Clicks]]/Table4[[#This Row],[Deliveries]]</f>
        <v>4.8131302192380816E-5</v>
      </c>
      <c r="V81" s="3">
        <v>1.7746228926353151E-3</v>
      </c>
      <c r="W81" s="6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Clicks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Lee</dc:creator>
  <cp:lastModifiedBy>Casey Lee</cp:lastModifiedBy>
  <dcterms:created xsi:type="dcterms:W3CDTF">2026-02-20T15:55:50Z</dcterms:created>
  <dcterms:modified xsi:type="dcterms:W3CDTF">2026-02-24T17:08:42Z</dcterms:modified>
</cp:coreProperties>
</file>