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tq0z-my.sharepoint.com/personal/loclx273_0tq0z_onmicrosoft_com/Documents/AIOT_Project/RC_Car/"/>
    </mc:Choice>
  </mc:AlternateContent>
  <xr:revisionPtr revIDLastSave="249" documentId="8_{3EE1845C-CD4D-436F-95DE-A6BCCE4F47E9}" xr6:coauthVersionLast="47" xr6:coauthVersionMax="47" xr10:uidLastSave="{12FCAB86-52B4-40E6-B3F2-87E03020EDDE}"/>
  <bookViews>
    <workbookView xWindow="-120" yWindow="-120" windowWidth="29040" windowHeight="15720" activeTab="2" xr2:uid="{ECF99E71-84FC-4728-B571-0066AED0F98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5" i="3"/>
</calcChain>
</file>

<file path=xl/sharedStrings.xml><?xml version="1.0" encoding="utf-8"?>
<sst xmlns="http://schemas.openxmlformats.org/spreadsheetml/2006/main" count="149" uniqueCount="131">
  <si>
    <t>3x7</t>
  </si>
  <si>
    <t>0x7</t>
  </si>
  <si>
    <t>1x7</t>
  </si>
  <si>
    <t>2x7</t>
  </si>
  <si>
    <t>4x7</t>
  </si>
  <si>
    <t>5x7</t>
  </si>
  <si>
    <t>6x7</t>
  </si>
  <si>
    <t>5x14</t>
  </si>
  <si>
    <t>1x8</t>
  </si>
  <si>
    <t>2x6</t>
  </si>
  <si>
    <t>1x15</t>
  </si>
  <si>
    <t>1x14</t>
  </si>
  <si>
    <t>2x0</t>
  </si>
  <si>
    <t>2x15</t>
  </si>
  <si>
    <t>2x8</t>
  </si>
  <si>
    <t>2x14</t>
  </si>
  <si>
    <t>3x0</t>
  </si>
  <si>
    <t>0x8</t>
  </si>
  <si>
    <t>0x14</t>
  </si>
  <si>
    <t>0x0</t>
  </si>
  <si>
    <t>0x6</t>
  </si>
  <si>
    <t>0x15</t>
  </si>
  <si>
    <t>3x6</t>
  </si>
  <si>
    <t>1x0</t>
  </si>
  <si>
    <t>1x6</t>
  </si>
  <si>
    <t>3x8</t>
  </si>
  <si>
    <t>3x14</t>
  </si>
  <si>
    <t>3x15</t>
  </si>
  <si>
    <t>4x0</t>
  </si>
  <si>
    <t>4x6</t>
  </si>
  <si>
    <t>LÙI</t>
  </si>
  <si>
    <t>TIẾN</t>
  </si>
  <si>
    <t>QUAY</t>
  </si>
  <si>
    <t>NULL</t>
  </si>
  <si>
    <t>KEY</t>
  </si>
  <si>
    <t>4x8</t>
  </si>
  <si>
    <t>4x14</t>
  </si>
  <si>
    <t>4x15</t>
  </si>
  <si>
    <t>5x0</t>
  </si>
  <si>
    <t>5x6</t>
  </si>
  <si>
    <t>5x8</t>
  </si>
  <si>
    <t>5x15</t>
  </si>
  <si>
    <t>6x0</t>
  </si>
  <si>
    <t>6x6</t>
  </si>
  <si>
    <t>6x8</t>
  </si>
  <si>
    <t>6x14</t>
  </si>
  <si>
    <t>6x15</t>
  </si>
  <si>
    <t>7x0</t>
  </si>
  <si>
    <t>7x6</t>
  </si>
  <si>
    <t>7x7</t>
  </si>
  <si>
    <t>7x8</t>
  </si>
  <si>
    <t>7x14</t>
  </si>
  <si>
    <t>7x15</t>
  </si>
  <si>
    <t>KHÔNG QUAY</t>
  </si>
  <si>
    <t>8x0</t>
  </si>
  <si>
    <t>8x6</t>
  </si>
  <si>
    <t>8x7</t>
  </si>
  <si>
    <t>8x8</t>
  </si>
  <si>
    <t>8x14</t>
  </si>
  <si>
    <t>8x15</t>
  </si>
  <si>
    <t>9x0</t>
  </si>
  <si>
    <t>9x6</t>
  </si>
  <si>
    <t>9x7</t>
  </si>
  <si>
    <t>9x8</t>
  </si>
  <si>
    <t>9x14</t>
  </si>
  <si>
    <t>9x15</t>
  </si>
  <si>
    <t>10x0</t>
  </si>
  <si>
    <t>10x6</t>
  </si>
  <si>
    <t>10x7</t>
  </si>
  <si>
    <t>10x8</t>
  </si>
  <si>
    <t>10x14</t>
  </si>
  <si>
    <t>10x15</t>
  </si>
  <si>
    <t>11x0</t>
  </si>
  <si>
    <t>11x6</t>
  </si>
  <si>
    <t>11x7</t>
  </si>
  <si>
    <t>11x8</t>
  </si>
  <si>
    <t>11x14</t>
  </si>
  <si>
    <t>11x15</t>
  </si>
  <si>
    <t>12x0</t>
  </si>
  <si>
    <t>12x6</t>
  </si>
  <si>
    <t>12x7</t>
  </si>
  <si>
    <t>12x8</t>
  </si>
  <si>
    <t>12x14</t>
  </si>
  <si>
    <t>12x15</t>
  </si>
  <si>
    <t>13x0</t>
  </si>
  <si>
    <t>13x6</t>
  </si>
  <si>
    <t>13x7</t>
  </si>
  <si>
    <t>13x8</t>
  </si>
  <si>
    <t>13x14</t>
  </si>
  <si>
    <t>13x15</t>
  </si>
  <si>
    <t>14x0</t>
  </si>
  <si>
    <t>14x6</t>
  </si>
  <si>
    <t>14x7</t>
  </si>
  <si>
    <t>14x8</t>
  </si>
  <si>
    <t>14x14</t>
  </si>
  <si>
    <t>14x15</t>
  </si>
  <si>
    <t>15x0</t>
  </si>
  <si>
    <t>15x1</t>
  </si>
  <si>
    <t>in2</t>
  </si>
  <si>
    <t>V2</t>
  </si>
  <si>
    <t>V1</t>
  </si>
  <si>
    <t>pwmA</t>
  </si>
  <si>
    <t>pwmB</t>
  </si>
  <si>
    <t>inA1</t>
  </si>
  <si>
    <t>inB1</t>
  </si>
  <si>
    <t>inB2</t>
  </si>
  <si>
    <t>B12</t>
  </si>
  <si>
    <t>B13</t>
  </si>
  <si>
    <t>B14</t>
  </si>
  <si>
    <t>B15</t>
  </si>
  <si>
    <t>A6</t>
  </si>
  <si>
    <t>B0</t>
  </si>
  <si>
    <t>A7</t>
  </si>
  <si>
    <t>B1</t>
  </si>
  <si>
    <t>V</t>
  </si>
  <si>
    <t>CASE</t>
  </si>
  <si>
    <t>STOP</t>
  </si>
  <si>
    <t>[8; 14]</t>
  </si>
  <si>
    <t>[0; 6]</t>
  </si>
  <si>
    <t>map_(V1)</t>
  </si>
  <si>
    <t>Forward</t>
  </si>
  <si>
    <t>Back</t>
  </si>
  <si>
    <t>Left Spin</t>
  </si>
  <si>
    <t>Right Spin</t>
  </si>
  <si>
    <t>Left Forward</t>
  </si>
  <si>
    <t>Left Back</t>
  </si>
  <si>
    <t>Right Forward</t>
  </si>
  <si>
    <t>Right Back</t>
  </si>
  <si>
    <t>map_(V2)</t>
  </si>
  <si>
    <t>pwmB - ((~(V2-7)+1) &lt;&lt; 1)</t>
  </si>
  <si>
    <t>pwmB - ((V2-7) &lt;&lt;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</si>
</sst>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A50D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" fontId="0" fillId="0" borderId="0" xfId="0" applyNumberFormat="1"/>
    <xf numFmtId="0" fontId="0" fillId="6" borderId="0" xfId="0" applyFill="1"/>
    <xf numFmtId="0" fontId="0" fillId="7" borderId="0" xfId="0" applyFill="1"/>
    <xf numFmtId="0" fontId="0" fillId="0" borderId="2" xfId="0" applyBorder="1"/>
    <xf numFmtId="0" fontId="0" fillId="0" borderId="7" xfId="0" applyBorder="1"/>
    <xf numFmtId="0" fontId="1" fillId="0" borderId="0" xfId="0" applyFont="1"/>
    <xf numFmtId="0" fontId="1" fillId="0" borderId="6" xfId="0" applyFont="1" applyBorder="1"/>
    <xf numFmtId="0" fontId="1" fillId="0" borderId="9" xfId="0" applyFont="1" applyBorder="1"/>
    <xf numFmtId="0" fontId="1" fillId="0" borderId="11" xfId="0" applyFont="1" applyBorder="1"/>
    <xf numFmtId="0" fontId="0" fillId="0" borderId="12" xfId="0" applyBorder="1"/>
    <xf numFmtId="0" fontId="1" fillId="8" borderId="3" xfId="0" applyFont="1" applyFill="1" applyBorder="1"/>
    <xf numFmtId="0" fontId="0" fillId="8" borderId="4" xfId="0" applyFill="1" applyBorder="1"/>
    <xf numFmtId="0" fontId="0" fillId="8" borderId="5" xfId="0" applyFill="1" applyBorder="1"/>
    <xf numFmtId="0" fontId="1" fillId="8" borderId="6" xfId="0" applyFont="1" applyFill="1" applyBorder="1"/>
    <xf numFmtId="0" fontId="0" fillId="8" borderId="7" xfId="0" applyFill="1" applyBorder="1"/>
    <xf numFmtId="0" fontId="0" fillId="0" borderId="13" xfId="0" applyBorder="1"/>
    <xf numFmtId="0" fontId="0" fillId="9" borderId="12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8" xfId="0" applyFill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CA50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7E097-788A-4E7C-B4AA-B4C3ABE91A7A}">
  <dimension ref="A1:CN9"/>
  <sheetViews>
    <sheetView topLeftCell="CA1" zoomScale="145" zoomScaleNormal="145" workbookViewId="0">
      <selection activeCell="CO8" sqref="CO8"/>
    </sheetView>
  </sheetViews>
  <sheetFormatPr defaultRowHeight="14.25" x14ac:dyDescent="0.2"/>
  <sheetData>
    <row r="1" spans="1:92" x14ac:dyDescent="0.2">
      <c r="A1" s="2"/>
      <c r="B1" t="s">
        <v>30</v>
      </c>
      <c r="C1" s="7"/>
      <c r="D1" t="s">
        <v>53</v>
      </c>
    </row>
    <row r="2" spans="1:92" x14ac:dyDescent="0.2">
      <c r="A2" s="1"/>
      <c r="B2" t="s">
        <v>31</v>
      </c>
      <c r="C2" s="6"/>
      <c r="D2" t="s">
        <v>53</v>
      </c>
    </row>
    <row r="3" spans="1:92" x14ac:dyDescent="0.2">
      <c r="A3" s="3"/>
      <c r="B3" t="s">
        <v>32</v>
      </c>
    </row>
    <row r="4" spans="1:92" x14ac:dyDescent="0.2">
      <c r="A4" t="s">
        <v>33</v>
      </c>
      <c r="B4" t="s">
        <v>34</v>
      </c>
    </row>
    <row r="8" spans="1:92" x14ac:dyDescent="0.2">
      <c r="A8" t="s">
        <v>19</v>
      </c>
      <c r="B8" t="s">
        <v>20</v>
      </c>
      <c r="C8" t="s">
        <v>1</v>
      </c>
      <c r="D8" t="s">
        <v>17</v>
      </c>
      <c r="E8" t="s">
        <v>18</v>
      </c>
      <c r="F8" t="s">
        <v>21</v>
      </c>
      <c r="G8" t="s">
        <v>23</v>
      </c>
      <c r="H8" t="s">
        <v>24</v>
      </c>
      <c r="I8" t="s">
        <v>2</v>
      </c>
      <c r="J8" t="s">
        <v>8</v>
      </c>
      <c r="K8" t="s">
        <v>11</v>
      </c>
      <c r="L8" t="s">
        <v>10</v>
      </c>
      <c r="M8" t="s">
        <v>12</v>
      </c>
      <c r="N8" t="s">
        <v>9</v>
      </c>
      <c r="O8" t="s">
        <v>3</v>
      </c>
      <c r="P8" t="s">
        <v>14</v>
      </c>
      <c r="Q8" t="s">
        <v>15</v>
      </c>
      <c r="R8" t="s">
        <v>13</v>
      </c>
      <c r="S8" t="s">
        <v>16</v>
      </c>
      <c r="T8" t="s">
        <v>22</v>
      </c>
      <c r="U8" s="5" t="s">
        <v>0</v>
      </c>
      <c r="V8" s="5" t="s">
        <v>25</v>
      </c>
      <c r="W8" s="5" t="s">
        <v>26</v>
      </c>
      <c r="X8" s="5" t="s">
        <v>27</v>
      </c>
      <c r="Y8" s="5" t="s">
        <v>28</v>
      </c>
      <c r="Z8" s="5" t="s">
        <v>29</v>
      </c>
      <c r="AA8" s="5" t="s">
        <v>4</v>
      </c>
      <c r="AB8" s="5" t="s">
        <v>35</v>
      </c>
      <c r="AC8" s="5" t="s">
        <v>36</v>
      </c>
      <c r="AD8" s="5" t="s">
        <v>37</v>
      </c>
      <c r="AE8" s="5" t="s">
        <v>38</v>
      </c>
      <c r="AF8" s="5" t="s">
        <v>39</v>
      </c>
      <c r="AG8" s="5" t="s">
        <v>5</v>
      </c>
      <c r="AH8" s="5" t="s">
        <v>40</v>
      </c>
      <c r="AI8" t="s">
        <v>7</v>
      </c>
      <c r="AJ8" s="5" t="s">
        <v>41</v>
      </c>
      <c r="AK8" s="5" t="s">
        <v>42</v>
      </c>
      <c r="AL8" s="5" t="s">
        <v>43</v>
      </c>
      <c r="AM8" t="s">
        <v>6</v>
      </c>
      <c r="AN8" s="5" t="s">
        <v>44</v>
      </c>
      <c r="AO8" s="5" t="s">
        <v>45</v>
      </c>
      <c r="AP8" s="5" t="s">
        <v>46</v>
      </c>
      <c r="AQ8" s="5" t="s">
        <v>47</v>
      </c>
      <c r="AR8" s="5" t="s">
        <v>48</v>
      </c>
      <c r="AS8" s="5" t="s">
        <v>49</v>
      </c>
      <c r="AT8" s="5" t="s">
        <v>50</v>
      </c>
      <c r="AU8" s="5" t="s">
        <v>51</v>
      </c>
      <c r="AV8" s="5" t="s">
        <v>52</v>
      </c>
      <c r="AW8" s="5" t="s">
        <v>54</v>
      </c>
      <c r="AX8" s="5" t="s">
        <v>55</v>
      </c>
      <c r="AY8" s="5" t="s">
        <v>56</v>
      </c>
      <c r="AZ8" s="5" t="s">
        <v>57</v>
      </c>
      <c r="BA8" s="5" t="s">
        <v>58</v>
      </c>
      <c r="BB8" s="5" t="s">
        <v>59</v>
      </c>
      <c r="BC8" s="5" t="s">
        <v>60</v>
      </c>
      <c r="BD8" s="5" t="s">
        <v>61</v>
      </c>
      <c r="BE8" s="5" t="s">
        <v>62</v>
      </c>
      <c r="BF8" s="5" t="s">
        <v>63</v>
      </c>
      <c r="BG8" s="5" t="s">
        <v>64</v>
      </c>
      <c r="BH8" s="5" t="s">
        <v>65</v>
      </c>
      <c r="BI8" s="5" t="s">
        <v>66</v>
      </c>
      <c r="BJ8" s="5" t="s">
        <v>67</v>
      </c>
      <c r="BK8" s="5" t="s">
        <v>68</v>
      </c>
      <c r="BL8" s="5" t="s">
        <v>69</v>
      </c>
      <c r="BM8" s="5" t="s">
        <v>70</v>
      </c>
      <c r="BN8" s="5" t="s">
        <v>71</v>
      </c>
      <c r="BO8" s="5" t="s">
        <v>72</v>
      </c>
      <c r="BP8" s="5" t="s">
        <v>73</v>
      </c>
      <c r="BQ8" s="5" t="s">
        <v>74</v>
      </c>
      <c r="BR8" s="5" t="s">
        <v>75</v>
      </c>
      <c r="BS8" s="5" t="s">
        <v>76</v>
      </c>
      <c r="BT8" s="5" t="s">
        <v>77</v>
      </c>
      <c r="BU8" s="5" t="s">
        <v>78</v>
      </c>
      <c r="BV8" s="5" t="s">
        <v>79</v>
      </c>
      <c r="BW8" s="5" t="s">
        <v>80</v>
      </c>
      <c r="BX8" s="5" t="s">
        <v>81</v>
      </c>
      <c r="BY8" s="5" t="s">
        <v>82</v>
      </c>
      <c r="BZ8" s="5" t="s">
        <v>83</v>
      </c>
      <c r="CA8" s="5" t="s">
        <v>84</v>
      </c>
      <c r="CB8" s="5" t="s">
        <v>85</v>
      </c>
      <c r="CC8" s="5" t="s">
        <v>86</v>
      </c>
      <c r="CD8" s="5" t="s">
        <v>87</v>
      </c>
      <c r="CE8" s="5" t="s">
        <v>88</v>
      </c>
      <c r="CF8" s="5" t="s">
        <v>89</v>
      </c>
      <c r="CG8" s="5" t="s">
        <v>90</v>
      </c>
      <c r="CH8" s="5" t="s">
        <v>91</v>
      </c>
      <c r="CI8" s="5" t="s">
        <v>92</v>
      </c>
      <c r="CJ8" s="5" t="s">
        <v>93</v>
      </c>
      <c r="CK8" s="5" t="s">
        <v>94</v>
      </c>
      <c r="CL8" s="5" t="s">
        <v>95</v>
      </c>
      <c r="CM8" s="5" t="s">
        <v>96</v>
      </c>
      <c r="CN8" s="5" t="s">
        <v>97</v>
      </c>
    </row>
    <row r="9" spans="1:92" x14ac:dyDescent="0.2">
      <c r="A9" s="2">
        <v>0</v>
      </c>
      <c r="B9" s="2">
        <v>6</v>
      </c>
      <c r="C9" s="3">
        <v>7</v>
      </c>
      <c r="D9" s="1">
        <v>8</v>
      </c>
      <c r="E9" s="1">
        <v>14</v>
      </c>
      <c r="F9">
        <v>15</v>
      </c>
      <c r="G9" s="2">
        <v>16</v>
      </c>
      <c r="H9" s="2">
        <v>22</v>
      </c>
      <c r="I9" s="3">
        <v>23</v>
      </c>
      <c r="J9" s="1">
        <v>24</v>
      </c>
      <c r="K9" s="1">
        <v>30</v>
      </c>
      <c r="L9">
        <v>31</v>
      </c>
      <c r="M9" s="2">
        <v>32</v>
      </c>
      <c r="N9" s="2">
        <v>38</v>
      </c>
      <c r="O9" s="3">
        <v>39</v>
      </c>
      <c r="P9" s="1">
        <v>40</v>
      </c>
      <c r="Q9" s="1">
        <v>46</v>
      </c>
      <c r="R9">
        <v>47</v>
      </c>
      <c r="S9" s="2">
        <v>48</v>
      </c>
      <c r="T9" s="2">
        <v>54</v>
      </c>
      <c r="U9" s="3">
        <v>55</v>
      </c>
      <c r="V9" s="1">
        <v>56</v>
      </c>
      <c r="W9" s="1">
        <v>62</v>
      </c>
      <c r="X9">
        <v>63</v>
      </c>
      <c r="Y9" s="2">
        <v>64</v>
      </c>
      <c r="Z9" s="2">
        <v>70</v>
      </c>
      <c r="AA9" s="3">
        <v>71</v>
      </c>
      <c r="AB9" s="1">
        <v>72</v>
      </c>
      <c r="AC9" s="1">
        <v>78</v>
      </c>
      <c r="AD9">
        <v>79</v>
      </c>
      <c r="AE9" s="2">
        <v>80</v>
      </c>
      <c r="AF9" s="2">
        <v>86</v>
      </c>
      <c r="AG9" s="3">
        <v>87</v>
      </c>
      <c r="AH9" s="1">
        <v>88</v>
      </c>
      <c r="AI9" s="1">
        <v>94</v>
      </c>
      <c r="AJ9">
        <v>95</v>
      </c>
      <c r="AK9" s="2">
        <v>96</v>
      </c>
      <c r="AL9" s="2">
        <v>102</v>
      </c>
      <c r="AM9" s="3">
        <v>103</v>
      </c>
      <c r="AN9" s="1">
        <v>104</v>
      </c>
      <c r="AO9" s="1">
        <v>110</v>
      </c>
      <c r="AP9">
        <v>111</v>
      </c>
      <c r="AQ9" s="7">
        <v>112</v>
      </c>
      <c r="AR9" s="7">
        <v>118</v>
      </c>
      <c r="AS9" s="4">
        <v>119</v>
      </c>
      <c r="AT9" s="6">
        <v>120</v>
      </c>
      <c r="AU9" s="6">
        <v>126</v>
      </c>
      <c r="AV9">
        <v>127</v>
      </c>
      <c r="AW9" s="1">
        <v>128</v>
      </c>
      <c r="AX9" s="1">
        <v>134</v>
      </c>
      <c r="AY9" s="3">
        <v>135</v>
      </c>
      <c r="AZ9" s="2">
        <v>136</v>
      </c>
      <c r="BA9" s="2">
        <v>142</v>
      </c>
      <c r="BB9">
        <v>143</v>
      </c>
      <c r="BC9" s="1">
        <v>144</v>
      </c>
      <c r="BD9" s="1">
        <v>150</v>
      </c>
      <c r="BE9" s="3">
        <v>151</v>
      </c>
      <c r="BF9" s="2">
        <v>152</v>
      </c>
      <c r="BG9" s="2">
        <v>158</v>
      </c>
      <c r="BH9">
        <v>159</v>
      </c>
      <c r="BI9" s="1">
        <v>160</v>
      </c>
      <c r="BJ9" s="1">
        <v>166</v>
      </c>
      <c r="BK9" s="3">
        <v>167</v>
      </c>
      <c r="BL9" s="2">
        <v>168</v>
      </c>
      <c r="BM9" s="2">
        <v>174</v>
      </c>
      <c r="BN9">
        <v>175</v>
      </c>
      <c r="BO9" s="1">
        <v>176</v>
      </c>
      <c r="BP9" s="1">
        <v>182</v>
      </c>
      <c r="BQ9" s="3">
        <v>183</v>
      </c>
      <c r="BR9" s="2">
        <v>184</v>
      </c>
      <c r="BS9" s="2">
        <v>190</v>
      </c>
      <c r="BT9">
        <v>191</v>
      </c>
      <c r="BU9" s="1">
        <v>192</v>
      </c>
      <c r="BV9" s="1">
        <v>198</v>
      </c>
      <c r="BW9" s="3">
        <v>199</v>
      </c>
      <c r="BX9" s="2">
        <v>200</v>
      </c>
      <c r="BY9" s="2">
        <v>206</v>
      </c>
      <c r="BZ9">
        <v>207</v>
      </c>
      <c r="CA9" s="1">
        <v>208</v>
      </c>
      <c r="CB9" s="1">
        <v>214</v>
      </c>
      <c r="CC9" s="3">
        <v>215</v>
      </c>
      <c r="CD9" s="2">
        <v>216</v>
      </c>
      <c r="CE9" s="2">
        <v>222</v>
      </c>
      <c r="CF9">
        <v>223</v>
      </c>
      <c r="CG9" s="1">
        <v>224</v>
      </c>
      <c r="CH9" s="1">
        <v>230</v>
      </c>
      <c r="CI9" s="3">
        <v>231</v>
      </c>
      <c r="CJ9" s="2">
        <v>232</v>
      </c>
      <c r="CK9" s="2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BAED-3FFA-49A8-92B9-0C49A66D4BC7}">
  <dimension ref="A3:N14"/>
  <sheetViews>
    <sheetView zoomScale="130" zoomScaleNormal="130" workbookViewId="0">
      <selection activeCell="J13" sqref="J13:K14"/>
    </sheetView>
  </sheetViews>
  <sheetFormatPr defaultRowHeight="15" x14ac:dyDescent="0.25"/>
  <cols>
    <col min="1" max="1" width="14.25" style="10" customWidth="1"/>
    <col min="10" max="13" width="17.75" customWidth="1"/>
  </cols>
  <sheetData>
    <row r="3" spans="1:14" ht="15.75" thickBot="1" x14ac:dyDescent="0.3"/>
    <row r="4" spans="1:14" x14ac:dyDescent="0.25">
      <c r="A4" s="15"/>
      <c r="B4" s="16"/>
      <c r="C4" s="16"/>
      <c r="D4" s="16"/>
      <c r="E4" s="16" t="s">
        <v>106</v>
      </c>
      <c r="F4" s="16" t="s">
        <v>107</v>
      </c>
      <c r="G4" s="16" t="s">
        <v>108</v>
      </c>
      <c r="H4" s="16" t="s">
        <v>109</v>
      </c>
      <c r="I4" s="16"/>
      <c r="J4" s="16" t="s">
        <v>110</v>
      </c>
      <c r="K4" s="16" t="s">
        <v>111</v>
      </c>
      <c r="L4" s="16" t="s">
        <v>112</v>
      </c>
      <c r="M4" s="17" t="s">
        <v>113</v>
      </c>
    </row>
    <row r="5" spans="1:14" ht="15.75" thickBot="1" x14ac:dyDescent="0.3">
      <c r="A5" s="18" t="s">
        <v>115</v>
      </c>
      <c r="B5" s="19" t="s">
        <v>114</v>
      </c>
      <c r="C5" s="19" t="s">
        <v>99</v>
      </c>
      <c r="D5" s="19" t="s">
        <v>100</v>
      </c>
      <c r="E5" s="19" t="s">
        <v>103</v>
      </c>
      <c r="F5" s="19" t="s">
        <v>98</v>
      </c>
      <c r="G5" s="19" t="s">
        <v>104</v>
      </c>
      <c r="H5" s="19" t="s">
        <v>105</v>
      </c>
      <c r="I5" s="19"/>
      <c r="J5" s="31" t="s">
        <v>101</v>
      </c>
      <c r="K5" s="31"/>
      <c r="L5" s="31" t="s">
        <v>102</v>
      </c>
      <c r="M5" s="32"/>
    </row>
    <row r="6" spans="1:14" x14ac:dyDescent="0.25">
      <c r="A6" s="13" t="s">
        <v>116</v>
      </c>
      <c r="B6" s="14">
        <v>119</v>
      </c>
      <c r="C6" s="14">
        <v>7</v>
      </c>
      <c r="D6" s="14">
        <v>7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38">
        <v>0</v>
      </c>
      <c r="K6" s="39"/>
      <c r="L6" s="39"/>
      <c r="M6" s="40"/>
    </row>
    <row r="7" spans="1:14" x14ac:dyDescent="0.25">
      <c r="A7" s="12" t="s">
        <v>120</v>
      </c>
      <c r="B7" s="8"/>
      <c r="C7" s="8">
        <v>7</v>
      </c>
      <c r="D7" s="8" t="s">
        <v>117</v>
      </c>
      <c r="E7" s="8">
        <v>1</v>
      </c>
      <c r="F7" s="8">
        <v>0</v>
      </c>
      <c r="G7" s="8">
        <v>1</v>
      </c>
      <c r="H7" s="8">
        <v>0</v>
      </c>
      <c r="I7" s="8">
        <v>10</v>
      </c>
      <c r="J7" s="33" t="s">
        <v>119</v>
      </c>
      <c r="K7" s="33"/>
      <c r="L7" s="33"/>
      <c r="M7" s="34"/>
      <c r="N7">
        <v>1</v>
      </c>
    </row>
    <row r="8" spans="1:14" x14ac:dyDescent="0.25">
      <c r="A8" s="12" t="s">
        <v>121</v>
      </c>
      <c r="B8" s="8"/>
      <c r="C8" s="8">
        <v>7</v>
      </c>
      <c r="D8" s="8" t="s">
        <v>118</v>
      </c>
      <c r="E8" s="8">
        <v>0</v>
      </c>
      <c r="F8" s="8">
        <v>1</v>
      </c>
      <c r="G8" s="8">
        <v>0</v>
      </c>
      <c r="H8" s="8">
        <v>1</v>
      </c>
      <c r="I8" s="8">
        <v>5</v>
      </c>
      <c r="J8" s="33"/>
      <c r="K8" s="33"/>
      <c r="L8" s="33"/>
      <c r="M8" s="34"/>
      <c r="N8">
        <v>1</v>
      </c>
    </row>
    <row r="9" spans="1:14" x14ac:dyDescent="0.25">
      <c r="A9" s="12" t="s">
        <v>122</v>
      </c>
      <c r="B9" s="8"/>
      <c r="C9" s="8" t="s">
        <v>118</v>
      </c>
      <c r="D9" s="8">
        <v>7</v>
      </c>
      <c r="E9" s="8">
        <v>0</v>
      </c>
      <c r="F9" s="8">
        <v>1</v>
      </c>
      <c r="G9" s="8">
        <v>1</v>
      </c>
      <c r="H9" s="8">
        <v>0</v>
      </c>
      <c r="I9" s="20">
        <v>6</v>
      </c>
      <c r="J9" s="35" t="s">
        <v>128</v>
      </c>
      <c r="K9" s="36"/>
      <c r="L9" s="36"/>
      <c r="M9" s="37"/>
      <c r="N9">
        <v>1</v>
      </c>
    </row>
    <row r="10" spans="1:14" x14ac:dyDescent="0.25">
      <c r="A10" s="12" t="s">
        <v>124</v>
      </c>
      <c r="B10" s="8"/>
      <c r="C10" s="8" t="s">
        <v>118</v>
      </c>
      <c r="D10" s="8" t="s">
        <v>117</v>
      </c>
      <c r="E10" s="8">
        <v>1</v>
      </c>
      <c r="F10" s="8">
        <v>0</v>
      </c>
      <c r="G10" s="8">
        <v>1</v>
      </c>
      <c r="H10" s="8">
        <v>0</v>
      </c>
      <c r="I10" s="8">
        <v>10</v>
      </c>
      <c r="J10" s="22" t="s">
        <v>129</v>
      </c>
      <c r="K10" s="26"/>
      <c r="L10" s="22" t="s">
        <v>119</v>
      </c>
      <c r="M10" s="23"/>
      <c r="N10">
        <v>2</v>
      </c>
    </row>
    <row r="11" spans="1:14" x14ac:dyDescent="0.25">
      <c r="A11" s="12" t="s">
        <v>125</v>
      </c>
      <c r="B11" s="8"/>
      <c r="C11" s="8" t="s">
        <v>118</v>
      </c>
      <c r="D11" s="8" t="s">
        <v>118</v>
      </c>
      <c r="E11" s="8">
        <v>0</v>
      </c>
      <c r="F11" s="8">
        <v>1</v>
      </c>
      <c r="G11" s="8">
        <v>0</v>
      </c>
      <c r="H11" s="8">
        <v>1</v>
      </c>
      <c r="I11" s="8">
        <v>5</v>
      </c>
      <c r="J11" s="24"/>
      <c r="K11" s="27"/>
      <c r="L11" s="24"/>
      <c r="M11" s="25"/>
      <c r="N11">
        <v>2</v>
      </c>
    </row>
    <row r="12" spans="1:14" x14ac:dyDescent="0.25">
      <c r="A12" s="12" t="s">
        <v>123</v>
      </c>
      <c r="B12" s="8"/>
      <c r="C12" s="8" t="s">
        <v>117</v>
      </c>
      <c r="D12" s="8">
        <v>7</v>
      </c>
      <c r="E12" s="8">
        <v>1</v>
      </c>
      <c r="F12" s="8">
        <v>0</v>
      </c>
      <c r="G12" s="8">
        <v>0</v>
      </c>
      <c r="H12" s="8">
        <v>1</v>
      </c>
      <c r="I12" s="20">
        <v>9</v>
      </c>
      <c r="J12" s="35" t="s">
        <v>128</v>
      </c>
      <c r="K12" s="36"/>
      <c r="L12" s="36"/>
      <c r="M12" s="37"/>
      <c r="N12">
        <v>1</v>
      </c>
    </row>
    <row r="13" spans="1:14" x14ac:dyDescent="0.25">
      <c r="A13" s="12" t="s">
        <v>126</v>
      </c>
      <c r="B13" s="8"/>
      <c r="C13" s="8" t="s">
        <v>117</v>
      </c>
      <c r="D13" s="8" t="s">
        <v>117</v>
      </c>
      <c r="E13" s="8">
        <v>1</v>
      </c>
      <c r="F13" s="8">
        <v>0</v>
      </c>
      <c r="G13" s="8">
        <v>1</v>
      </c>
      <c r="H13" s="8">
        <v>0</v>
      </c>
      <c r="I13" s="8">
        <v>10</v>
      </c>
      <c r="J13" s="22" t="s">
        <v>119</v>
      </c>
      <c r="K13" s="26"/>
      <c r="L13" s="22" t="s">
        <v>130</v>
      </c>
      <c r="M13" s="23"/>
      <c r="N13">
        <v>3</v>
      </c>
    </row>
    <row r="14" spans="1:14" ht="15.75" thickBot="1" x14ac:dyDescent="0.3">
      <c r="A14" s="11" t="s">
        <v>127</v>
      </c>
      <c r="B14" s="9"/>
      <c r="C14" s="9" t="s">
        <v>117</v>
      </c>
      <c r="D14" s="9" t="s">
        <v>118</v>
      </c>
      <c r="E14" s="9">
        <v>0</v>
      </c>
      <c r="F14" s="9">
        <v>1</v>
      </c>
      <c r="G14" s="9">
        <v>0</v>
      </c>
      <c r="H14" s="9">
        <v>1</v>
      </c>
      <c r="I14" s="9">
        <v>5</v>
      </c>
      <c r="J14" s="28"/>
      <c r="K14" s="29"/>
      <c r="L14" s="28"/>
      <c r="M14" s="30"/>
      <c r="N14">
        <v>3</v>
      </c>
    </row>
  </sheetData>
  <mergeCells count="10">
    <mergeCell ref="L10:M11"/>
    <mergeCell ref="J10:K11"/>
    <mergeCell ref="J13:K14"/>
    <mergeCell ref="L13:M14"/>
    <mergeCell ref="J5:K5"/>
    <mergeCell ref="L5:M5"/>
    <mergeCell ref="J7:M8"/>
    <mergeCell ref="J9:M9"/>
    <mergeCell ref="J12:M12"/>
    <mergeCell ref="J6:M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571B-1B9F-46DD-988F-6F101589B449}">
  <dimension ref="B4:F18"/>
  <sheetViews>
    <sheetView tabSelected="1" zoomScale="130" zoomScaleNormal="130" workbookViewId="0">
      <selection activeCell="B12" sqref="B12:B18"/>
    </sheetView>
  </sheetViews>
  <sheetFormatPr defaultRowHeight="14.25" x14ac:dyDescent="0.2"/>
  <cols>
    <col min="5" max="5" width="8.5" customWidth="1"/>
  </cols>
  <sheetData>
    <row r="4" spans="2:6" x14ac:dyDescent="0.2">
      <c r="C4" t="s">
        <v>99</v>
      </c>
      <c r="D4" t="s">
        <v>100</v>
      </c>
      <c r="E4" t="s">
        <v>101</v>
      </c>
      <c r="F4" t="s">
        <v>102</v>
      </c>
    </row>
    <row r="5" spans="2:6" x14ac:dyDescent="0.2">
      <c r="B5">
        <v>14</v>
      </c>
      <c r="C5">
        <v>6</v>
      </c>
      <c r="D5">
        <v>9</v>
      </c>
      <c r="E5">
        <f xml:space="preserve"> 28/100*(100-$B5)</f>
        <v>24.080000000000002</v>
      </c>
      <c r="F5">
        <v>28</v>
      </c>
    </row>
    <row r="6" spans="2:6" x14ac:dyDescent="0.2">
      <c r="B6">
        <v>28</v>
      </c>
      <c r="C6">
        <v>5</v>
      </c>
      <c r="D6">
        <v>9</v>
      </c>
      <c r="E6">
        <f t="shared" ref="E6:E11" si="0" xml:space="preserve"> 28/100*(100-$B6)</f>
        <v>20.160000000000004</v>
      </c>
      <c r="F6">
        <v>28</v>
      </c>
    </row>
    <row r="7" spans="2:6" x14ac:dyDescent="0.2">
      <c r="B7">
        <v>42</v>
      </c>
      <c r="C7">
        <v>4</v>
      </c>
      <c r="D7">
        <v>9</v>
      </c>
      <c r="E7">
        <f t="shared" si="0"/>
        <v>16.240000000000002</v>
      </c>
      <c r="F7">
        <v>28</v>
      </c>
    </row>
    <row r="8" spans="2:6" x14ac:dyDescent="0.2">
      <c r="B8">
        <v>56</v>
      </c>
      <c r="C8">
        <v>3</v>
      </c>
      <c r="D8">
        <v>9</v>
      </c>
      <c r="E8">
        <f t="shared" si="0"/>
        <v>12.32</v>
      </c>
      <c r="F8">
        <v>28</v>
      </c>
    </row>
    <row r="9" spans="2:6" x14ac:dyDescent="0.2">
      <c r="B9">
        <v>71</v>
      </c>
      <c r="C9">
        <v>2</v>
      </c>
      <c r="D9">
        <v>9</v>
      </c>
      <c r="E9">
        <f t="shared" si="0"/>
        <v>8.120000000000001</v>
      </c>
      <c r="F9">
        <v>28</v>
      </c>
    </row>
    <row r="10" spans="2:6" x14ac:dyDescent="0.2">
      <c r="B10">
        <v>85</v>
      </c>
      <c r="C10">
        <v>1</v>
      </c>
      <c r="D10">
        <v>9</v>
      </c>
      <c r="E10">
        <f t="shared" si="0"/>
        <v>4.2</v>
      </c>
      <c r="F10">
        <v>28</v>
      </c>
    </row>
    <row r="11" spans="2:6" x14ac:dyDescent="0.2">
      <c r="B11">
        <v>100</v>
      </c>
      <c r="C11">
        <v>0</v>
      </c>
      <c r="D11">
        <v>9</v>
      </c>
      <c r="E11">
        <f t="shared" si="0"/>
        <v>0</v>
      </c>
      <c r="F11">
        <v>28</v>
      </c>
    </row>
    <row r="12" spans="2:6" x14ac:dyDescent="0.2">
      <c r="B12">
        <v>14</v>
      </c>
      <c r="C12">
        <v>6</v>
      </c>
      <c r="D12">
        <v>10</v>
      </c>
      <c r="E12">
        <v>36</v>
      </c>
      <c r="F12">
        <v>28</v>
      </c>
    </row>
    <row r="13" spans="2:6" x14ac:dyDescent="0.2">
      <c r="B13">
        <v>28</v>
      </c>
      <c r="C13">
        <v>5</v>
      </c>
      <c r="D13">
        <v>10</v>
      </c>
      <c r="E13">
        <v>30</v>
      </c>
      <c r="F13">
        <v>28</v>
      </c>
    </row>
    <row r="14" spans="2:6" x14ac:dyDescent="0.2">
      <c r="B14">
        <v>42</v>
      </c>
      <c r="C14">
        <v>4</v>
      </c>
      <c r="D14">
        <v>10</v>
      </c>
      <c r="E14">
        <v>24</v>
      </c>
      <c r="F14">
        <v>28</v>
      </c>
    </row>
    <row r="15" spans="2:6" x14ac:dyDescent="0.2">
      <c r="B15">
        <v>56</v>
      </c>
      <c r="C15">
        <v>3</v>
      </c>
      <c r="D15">
        <v>10</v>
      </c>
      <c r="E15">
        <v>18</v>
      </c>
      <c r="F15">
        <v>28</v>
      </c>
    </row>
    <row r="16" spans="2:6" x14ac:dyDescent="0.2">
      <c r="B16">
        <v>71</v>
      </c>
      <c r="C16">
        <v>2</v>
      </c>
      <c r="D16">
        <v>10</v>
      </c>
      <c r="E16">
        <v>12</v>
      </c>
      <c r="F16">
        <v>28</v>
      </c>
    </row>
    <row r="17" spans="2:6" x14ac:dyDescent="0.2">
      <c r="B17">
        <v>85</v>
      </c>
      <c r="C17">
        <v>1</v>
      </c>
      <c r="D17">
        <v>10</v>
      </c>
      <c r="E17">
        <v>6</v>
      </c>
      <c r="F17">
        <v>28</v>
      </c>
    </row>
    <row r="18" spans="2:6" x14ac:dyDescent="0.2">
      <c r="B18">
        <v>100</v>
      </c>
      <c r="C18">
        <v>0</v>
      </c>
      <c r="D18">
        <v>10</v>
      </c>
      <c r="E18">
        <v>0</v>
      </c>
      <c r="F18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Xuân Lộc Lương</dc:creator>
  <cp:lastModifiedBy>Xuân Lộc Lương</cp:lastModifiedBy>
  <dcterms:created xsi:type="dcterms:W3CDTF">2023-10-17T13:35:12Z</dcterms:created>
  <dcterms:modified xsi:type="dcterms:W3CDTF">2023-11-14T17:17:34Z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2023-10-17T13:40:16Z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0e008be5-78bb-4f30-aa0e-88ba7d5a2444</vt:lpwstr>
  </property>
  <property fmtid="{D5CDD505-2E9C-101B-9397-08002B2CF9AE}" pid="7" name="MSIP_Label_defa4170-0d19-0005-0004-bc88714345d2_ActionId">
    <vt:lpwstr>f19f0ef7-84c1-4a83-846b-af345405a9af</vt:lpwstr>
  </property>
  <property fmtid="{D5CDD505-2E9C-101B-9397-08002B2CF9AE}" pid="8" name="MSIP_Label_defa4170-0d19-0005-0004-bc88714345d2_ContentBits">
    <vt:lpwstr>0</vt:lpwstr>
  </property>
</Properties>
</file>