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<sst xmlns="http://schemas.openxmlformats.org/spreadsheetml/2006/main" count="30" uniqueCount="21">
  <si>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人工+AI公用</t>
  </si>
  <si>
    <t>用时（小时）</t>
  </si>
  <si>
    <t>成本</t>
  </si>
  <si>
    <t>考试蓝图制定</t>
  </si>
  <si>
    <t>专业审核与命题规范审核</t>
  </si>
  <si>
    <t>终审与组卷</t>
  </si>
  <si>
    <t>2+1</t>
  </si>
  <si>
    <t>出题（人工）</t>
  </si>
  <si>
    <t>总用时（秒）</t>
  </si>
  <si>
    <t>编入试卷用时（秒）</t>
  </si>
  <si>
    <t>平均每题用时（秒）</t>
  </si>
  <si>
    <t>人工总用时</t>
  </si>
  <si>
    <t>A1</t>
  </si>
  <si>
    <t>约40.58小时，其中专家约39.58小时，秘书约1小时
如只算50道入卷人工题专家约31.54小时，秘书约1小时</t>
  </si>
  <si>
    <t>A2</t>
  </si>
  <si>
    <t>成本总计约11974元，如只算50道入卷人工题为9562元。</t>
  </si>
  <si>
    <t>A3/4</t>
  </si>
  <si>
    <t>B</t>
  </si>
  <si>
    <t>X</t>
  </si>
  <si>
    <t>合计</t>
  </si>
  <si>
    <t>出题（AI）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</si>
</sst>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F18" sqref="F18"/>
    </sheetView>
  </sheetViews>
  <sheetFormatPr defaultColWidth="9" defaultRowHeight="13.5" outlineLevelCol="5"/>
  <cols>
    <col min="1" max="1" width="24.0353982300885" customWidth="1"/>
    <col min="2" max="2" width="14.9380530973451" customWidth="1"/>
    <col min="3" max="3" width="19.0530973451327" customWidth="1"/>
    <col min="4" max="4" width="22.0442477876106" customWidth="1"/>
    <col min="6" max="6" width="46.4690265486726" customWidth="1"/>
  </cols>
  <sheetData>
    <row r="1" spans="1:6">
      <c r="A1" t="s">
        <v>0</v>
      </c>
      <c r="B1" t="s">
        <v>1</v>
      </c>
      <c r="C1" t="s">
        <v>2</v>
      </c>
    </row>
    <row r="2" spans="1:6">
      <c r="A2" s="1" t="s">
        <v>3</v>
      </c>
      <c r="B2">
        <v>2</v>
      </c>
      <c r="C2">
        <v>600</v>
      </c>
    </row>
    <row r="3" spans="1:6">
      <c r="A3" s="1" t="s">
        <v>4</v>
      </c>
      <c r="B3">
        <v>6</v>
      </c>
      <c r="C3">
        <v>1800</v>
      </c>
    </row>
    <row r="4" spans="1:6">
      <c r="A4" s="1" t="s">
        <v>5</v>
      </c>
      <c r="B4" t="s">
        <v>6</v>
      </c>
      <c r="C4">
        <v>700</v>
      </c>
    </row>
    <row r="6" spans="1:6">
      <c r="A6" t="s">
        <v>7</v>
      </c>
      <c r="B6" t="s">
        <v>8</v>
      </c>
      <c r="C6" t="s">
        <v>9</v>
      </c>
      <c r="D6" t="s">
        <v>10</v>
      </c>
      <c r="F6" t="s">
        <v>11</v>
      </c>
    </row>
    <row r="7" ht="52" customHeight="1" spans="1:6">
      <c r="A7" t="s">
        <v>12</v>
      </c>
      <c r="B7" s="2">
        <v>7333</v>
      </c>
      <c r="C7" s="2">
        <v>5133</v>
      </c>
      <c r="D7" s="2">
        <v>733.3</v>
      </c>
      <c r="F7" s="3" t="s">
        <v>13</v>
      </c>
    </row>
    <row r="8" ht="13.85" spans="1:6">
      <c r="A8" t="s">
        <v>14</v>
      </c>
      <c r="B8" s="2">
        <v>45180</v>
      </c>
      <c r="C8" s="2">
        <v>32530</v>
      </c>
      <c r="D8" s="2">
        <v>1807.2</v>
      </c>
      <c r="F8" t="s">
        <v>15</v>
      </c>
    </row>
    <row r="9" ht="13.85" spans="1:6">
      <c r="A9" t="s">
        <v>16</v>
      </c>
      <c r="B9" s="2">
        <v>33525</v>
      </c>
      <c r="C9" s="2">
        <v>26075</v>
      </c>
      <c r="D9" s="2">
        <v>1862.5</v>
      </c>
    </row>
    <row r="10" ht="13.85" spans="1:6">
      <c r="A10" t="s">
        <v>17</v>
      </c>
      <c r="B10" s="2">
        <v>4720</v>
      </c>
      <c r="C10" s="2">
        <v>2360</v>
      </c>
      <c r="D10" s="2">
        <v>786.7</v>
      </c>
    </row>
    <row r="11" ht="13.85" spans="1:6">
      <c r="A11" t="s">
        <v>18</v>
      </c>
      <c r="B11" s="2">
        <v>15730</v>
      </c>
      <c r="C11" s="2">
        <v>11440</v>
      </c>
      <c r="D11" s="2">
        <v>1430</v>
      </c>
    </row>
    <row r="12" spans="1:6">
      <c r="A12" t="s">
        <v>19</v>
      </c>
      <c r="B12">
        <f>SUM(B7:B11)</f>
        <v>106488</v>
      </c>
      <c r="C12">
        <f>SUM(C7:C11)</f>
        <v>77538</v>
      </c>
    </row>
    <row r="14" spans="1:6">
      <c r="A14" t="s">
        <v>20</v>
      </c>
      <c r="B14" t="s">
        <v>8</v>
      </c>
      <c r="C14" t="s">
        <v>9</v>
      </c>
      <c r="D14" t="s">
        <v>10</v>
      </c>
    </row>
    <row r="15" ht="13.85" spans="1:6">
      <c r="A15" t="s">
        <v>12</v>
      </c>
      <c r="B15" s="2"/>
      <c r="C15" s="2"/>
      <c r="D15" s="2"/>
    </row>
    <row r="16" ht="13.85" spans="1:6">
      <c r="A16" t="s">
        <v>14</v>
      </c>
      <c r="B16" s="2"/>
      <c r="C16" s="2"/>
      <c r="D16" s="2"/>
    </row>
    <row r="17" ht="13.85" spans="1:4">
      <c r="A17" t="s">
        <v>16</v>
      </c>
      <c r="B17" s="2"/>
      <c r="C17" s="2"/>
      <c r="D17" s="2"/>
    </row>
    <row r="18" ht="13.85" spans="1:4">
      <c r="A18" t="s">
        <v>17</v>
      </c>
      <c r="B18" s="2"/>
      <c r="C18" s="2"/>
      <c r="D18" s="2"/>
    </row>
    <row r="19" ht="13.85" spans="1:4">
      <c r="A19" t="s">
        <v>18</v>
      </c>
      <c r="B19" s="2"/>
      <c r="C19" s="2"/>
      <c r="D19" s="2"/>
    </row>
    <row r="20" spans="1:4">
      <c r="A20" t="s">
        <v>19</v>
      </c>
      <c r="B20">
        <f>SUM(B15:B19)</f>
        <v>0</v>
      </c>
      <c r="C20">
        <f>SUM(C15:C19)</f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yalong chen</dc:creator>
  <cp:lastModifiedBy>陈亚龙</cp:lastModifiedBy>
  <dcterms:created xsi:type="dcterms:W3CDTF">2023-05-12T11:15:00Z</dcterms:created>
  <dcterms:modified xsi:type="dcterms:W3CDTF">2026-06-02T15:31:28Z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9C3B73A076E44A679A24EF09B321C604_12</vt:lpwstr>
  </property>
</Properties>
</file>