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 firstSheet="3" activeTab="8"/>
  </bookViews>
  <sheets>
    <sheet name="P" sheetId="1" r:id="rId1"/>
    <sheet name="P被筛" sheetId="11" r:id="rId2"/>
    <sheet name="P汇总" sheetId="12" r:id="rId3"/>
    <sheet name="M" sheetId="4" r:id="rId4"/>
    <sheet name="M被筛" sheetId="5" r:id="rId5"/>
    <sheet name="M汇总" sheetId="13" r:id="rId6"/>
    <sheet name="图灵测试" sheetId="6" r:id="rId7"/>
    <sheet name="P-分题型" sheetId="7" r:id="rId8"/>
    <sheet name="M合并-分题型" sheetId="8" r:id="rId9"/>
    <sheet name="P布鲁姆分类" sheetId="9" r:id="rId10"/>
    <sheet name="M布鲁姆分类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<sst xmlns="http://schemas.openxmlformats.org/spreadsheetml/2006/main" count="910" uniqueCount="132">
  <si>
    <t>P卷</t>
  </si>
  <si>
    <t>题型</t>
  </si>
  <si>
    <t>序号</t>
  </si>
  <si>
    <t>流畅性</t>
  </si>
  <si>
    <t>清晰度</t>
  </si>
  <si>
    <t>简洁性</t>
  </si>
  <si>
    <t>相关性</t>
  </si>
  <si>
    <t>一致性</t>
  </si>
  <si>
    <t>可回答性</t>
  </si>
  <si>
    <t>答案一致性</t>
  </si>
  <si>
    <t>QG总分</t>
  </si>
  <si>
    <t>排他性</t>
  </si>
  <si>
    <t>明确性</t>
  </si>
  <si>
    <t>目标性</t>
  </si>
  <si>
    <t>综合性</t>
  </si>
  <si>
    <t>侧重性</t>
  </si>
  <si>
    <t>防猜性</t>
  </si>
  <si>
    <t>完整性</t>
  </si>
  <si>
    <t>正确性</t>
  </si>
  <si>
    <t>可解性</t>
  </si>
  <si>
    <t>绝对性</t>
  </si>
  <si>
    <t>迷惑性</t>
  </si>
  <si>
    <t>思维性</t>
  </si>
  <si>
    <t>反馈性</t>
  </si>
  <si>
    <t>公平性</t>
  </si>
  <si>
    <t>答案解析评分</t>
  </si>
  <si>
    <t>ULM总分</t>
  </si>
  <si>
    <t>该题是否为AI题</t>
  </si>
  <si>
    <t>A1</t>
  </si>
  <si>
    <t>否</t>
  </si>
  <si>
    <t>是</t>
  </si>
  <si>
    <t>A2</t>
  </si>
  <si>
    <t>A3,4</t>
  </si>
  <si>
    <t>B</t>
  </si>
  <si>
    <t>X</t>
  </si>
  <si>
    <t>平均</t>
  </si>
  <si>
    <t>正确率：26/50</t>
  </si>
  <si>
    <t>方差</t>
  </si>
  <si>
    <t>A1:4/7</t>
  </si>
  <si>
    <t>A2:8/18</t>
  </si>
  <si>
    <t>A3-4:7/14</t>
  </si>
  <si>
    <t>B:1/3</t>
  </si>
  <si>
    <t>X:6/8</t>
  </si>
  <si>
    <t>M卷</t>
  </si>
  <si>
    <t>是否AI</t>
  </si>
  <si>
    <t>A3-4</t>
  </si>
  <si>
    <t>平均分</t>
  </si>
  <si>
    <t>正确率：16/20</t>
  </si>
  <si>
    <t>标准差</t>
  </si>
  <si>
    <t>A1:2/3</t>
  </si>
  <si>
    <t>A2:7/7</t>
  </si>
  <si>
    <t>A3-4:4/4</t>
  </si>
  <si>
    <t>B:3/3</t>
  </si>
  <si>
    <t>X:0/3</t>
  </si>
  <si>
    <t xml:space="preserve">是  </t>
  </si>
  <si>
    <t xml:space="preserve">否 </t>
  </si>
  <si>
    <t xml:space="preserve">否  </t>
  </si>
  <si>
    <t>正确率：42/70</t>
  </si>
  <si>
    <t>A1:6/10</t>
  </si>
  <si>
    <t>A2:15/25</t>
  </si>
  <si>
    <t>A3-4:11/18</t>
  </si>
  <si>
    <t>B:4/6</t>
  </si>
  <si>
    <t>X:6/11</t>
  </si>
  <si>
    <t>题号</t>
  </si>
  <si>
    <t>多项选择题</t>
  </si>
  <si>
    <t>正确率：17/50</t>
  </si>
  <si>
    <t>A2:4/18</t>
  </si>
  <si>
    <t>A3-4:0/14</t>
  </si>
  <si>
    <t>正确率：1/20</t>
  </si>
  <si>
    <t>A1:1/3</t>
  </si>
  <si>
    <t>A2:0/7</t>
  </si>
  <si>
    <t>A3-4:0/4</t>
  </si>
  <si>
    <t>B:0/3</t>
  </si>
  <si>
    <t>正确率：18/50</t>
  </si>
  <si>
    <t>A1:5/10</t>
  </si>
  <si>
    <t>A2:4/25</t>
  </si>
  <si>
    <t>A3-4:0/18</t>
  </si>
  <si>
    <t>B:3/6</t>
  </si>
  <si>
    <t>汇总</t>
  </si>
  <si>
    <t>次数</t>
  </si>
  <si>
    <t>比例</t>
  </si>
  <si>
    <t>合计选择认为是AI的</t>
  </si>
  <si>
    <t>46/140</t>
  </si>
  <si>
    <t>合计选择认为是人工的</t>
  </si>
  <si>
    <t>94/140</t>
  </si>
  <si>
    <t>人工被认为是AI</t>
  </si>
  <si>
    <t>28/70</t>
  </si>
  <si>
    <t>成功识别人工题</t>
  </si>
  <si>
    <t>42/70</t>
  </si>
  <si>
    <t>AI被认为是人工</t>
  </si>
  <si>
    <t>52/70</t>
  </si>
  <si>
    <t>成功识别AI题</t>
  </si>
  <si>
    <t>18/70</t>
  </si>
  <si>
    <t>总正确率</t>
  </si>
  <si>
    <t>60/140</t>
  </si>
  <si>
    <t>A1汇总</t>
  </si>
  <si>
    <t>11/20</t>
  </si>
  <si>
    <t>9/20</t>
  </si>
  <si>
    <t>4/10</t>
  </si>
  <si>
    <t>6/10</t>
  </si>
  <si>
    <t>5/10</t>
  </si>
  <si>
    <t>A2汇总</t>
  </si>
  <si>
    <t>14/50</t>
  </si>
  <si>
    <t>36/50</t>
  </si>
  <si>
    <t>10/25</t>
  </si>
  <si>
    <t>15/25</t>
  </si>
  <si>
    <t>21/25</t>
  </si>
  <si>
    <t>4/25</t>
  </si>
  <si>
    <t>19/50</t>
  </si>
  <si>
    <t>A3-4汇总</t>
  </si>
  <si>
    <t>7/36</t>
  </si>
  <si>
    <t>29/36</t>
  </si>
  <si>
    <t>7/18</t>
  </si>
  <si>
    <t>11/18</t>
  </si>
  <si>
    <t>18/18</t>
  </si>
  <si>
    <t>0/18</t>
  </si>
  <si>
    <t>11/36</t>
  </si>
  <si>
    <t>B汇总</t>
  </si>
  <si>
    <t>5/12</t>
  </si>
  <si>
    <t>7/12</t>
  </si>
  <si>
    <t>2/6</t>
  </si>
  <si>
    <t>4/6</t>
  </si>
  <si>
    <t>3/6</t>
  </si>
  <si>
    <t>X汇总</t>
  </si>
  <si>
    <t>11/22</t>
  </si>
  <si>
    <t>5/11</t>
  </si>
  <si>
    <t>6/11</t>
  </si>
  <si>
    <t>12/22</t>
  </si>
  <si>
    <t>记忆</t>
  </si>
  <si>
    <t>理解</t>
  </si>
  <si>
    <t>应用</t>
  </si>
  <si>
    <t>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</si>
</sst>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/>
    <xf numFmtId="0" fontId="1" fillId="2" borderId="2" xfId="0" applyFont="1" applyFill="1" applyBorder="1"/>
    <xf numFmtId="0" fontId="1" fillId="0" borderId="3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9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3" xfId="0" applyFont="1" applyFill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49" fontId="0" fillId="0" borderId="0" xfId="0" applyNumberFormat="1"/>
    <xf numFmtId="0" fontId="0" fillId="2" borderId="0" xfId="0" applyFill="1"/>
    <xf numFmtId="0" fontId="0" fillId="2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zoomScale="80" zoomScaleNormal="80" workbookViewId="0">
      <pane ySplit="2" topLeftCell="A43" activePane="bottomLeft" state="frozen"/>
      <selection/>
      <selection pane="bottomLeft" activeCell="AE60" sqref="AE60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4"/>
    <col min="11" max="25" width="12.7964601769912"/>
    <col min="26" max="26" width="12.9380530973451" customWidth="1"/>
    <col min="27" max="27" width="12.7964601769912" style="34"/>
    <col min="28" max="28" width="19.4424778761062" customWidth="1"/>
  </cols>
  <sheetData>
    <row r="1" s="1" customFormat="1" spans="1:28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spans="1:28">
      <c r="A3" s="13" t="s">
        <v>28</v>
      </c>
      <c r="B3" s="14">
        <v>3</v>
      </c>
      <c r="C3" s="11">
        <v>5</v>
      </c>
      <c r="D3" s="11">
        <v>5</v>
      </c>
      <c r="E3" s="11">
        <v>5</v>
      </c>
      <c r="F3" s="11">
        <v>4</v>
      </c>
      <c r="G3" s="11">
        <v>5</v>
      </c>
      <c r="H3" s="11">
        <v>5</v>
      </c>
      <c r="I3" s="11">
        <v>5</v>
      </c>
      <c r="J3" s="12">
        <f t="shared" ref="J3:J52" si="0">SUM(C3:I3)</f>
        <v>34</v>
      </c>
      <c r="K3" s="11">
        <v>5</v>
      </c>
      <c r="L3" s="11">
        <v>5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2</v>
      </c>
      <c r="W3" s="11">
        <v>1</v>
      </c>
      <c r="X3" s="11">
        <v>3</v>
      </c>
      <c r="Y3" s="11">
        <v>3</v>
      </c>
      <c r="Z3" s="11">
        <v>3</v>
      </c>
      <c r="AA3" s="12">
        <f t="shared" ref="AA3:AA52" si="1">SUM(K3:Z3)</f>
        <v>59</v>
      </c>
      <c r="AB3" s="36" t="s">
        <v>29</v>
      </c>
    </row>
    <row r="4" s="2" customFormat="1" customHeight="1" spans="1:28">
      <c r="A4" s="13"/>
      <c r="B4" s="14">
        <v>4</v>
      </c>
      <c r="C4" s="11">
        <v>4</v>
      </c>
      <c r="D4" s="11">
        <v>5</v>
      </c>
      <c r="E4" s="11">
        <v>5</v>
      </c>
      <c r="F4" s="11">
        <v>4</v>
      </c>
      <c r="G4" s="11">
        <v>5</v>
      </c>
      <c r="H4" s="11">
        <v>5</v>
      </c>
      <c r="I4" s="11">
        <v>5</v>
      </c>
      <c r="J4" s="12">
        <f t="shared" si="0"/>
        <v>33</v>
      </c>
      <c r="K4" s="11">
        <v>5</v>
      </c>
      <c r="L4" s="11">
        <v>4</v>
      </c>
      <c r="M4" s="11">
        <v>3</v>
      </c>
      <c r="N4" s="11">
        <v>5</v>
      </c>
      <c r="O4" s="11">
        <v>1</v>
      </c>
      <c r="P4" s="11">
        <v>4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2</v>
      </c>
      <c r="W4" s="11">
        <v>1</v>
      </c>
      <c r="X4" s="11">
        <v>2</v>
      </c>
      <c r="Y4" s="11">
        <v>3</v>
      </c>
      <c r="Z4" s="11">
        <v>2</v>
      </c>
      <c r="AA4" s="12">
        <f t="shared" si="1"/>
        <v>54</v>
      </c>
      <c r="AB4" s="36" t="s">
        <v>29</v>
      </c>
    </row>
    <row r="5" s="2" customFormat="1" customHeight="1" spans="1:28">
      <c r="A5" s="13"/>
      <c r="B5" s="14">
        <v>5</v>
      </c>
      <c r="C5" s="11">
        <v>5</v>
      </c>
      <c r="D5" s="11">
        <v>5</v>
      </c>
      <c r="E5" s="11">
        <v>5</v>
      </c>
      <c r="F5" s="11">
        <v>4</v>
      </c>
      <c r="G5" s="11">
        <v>5</v>
      </c>
      <c r="H5" s="11">
        <v>5</v>
      </c>
      <c r="I5" s="11">
        <v>5</v>
      </c>
      <c r="J5" s="12">
        <f t="shared" si="0"/>
        <v>34</v>
      </c>
      <c r="K5" s="11">
        <v>5</v>
      </c>
      <c r="L5" s="11">
        <v>5</v>
      </c>
      <c r="M5" s="11">
        <v>3</v>
      </c>
      <c r="N5" s="11">
        <v>5</v>
      </c>
      <c r="O5" s="11">
        <v>1</v>
      </c>
      <c r="P5" s="11">
        <v>4</v>
      </c>
      <c r="Q5" s="11">
        <v>3</v>
      </c>
      <c r="R5" s="11">
        <v>5</v>
      </c>
      <c r="S5" s="11">
        <v>5</v>
      </c>
      <c r="T5" s="11">
        <v>5</v>
      </c>
      <c r="U5" s="11">
        <v>5</v>
      </c>
      <c r="V5" s="11">
        <v>2</v>
      </c>
      <c r="W5" s="11">
        <v>1</v>
      </c>
      <c r="X5" s="11">
        <v>3</v>
      </c>
      <c r="Y5" s="11">
        <v>3</v>
      </c>
      <c r="Z5" s="11">
        <v>3</v>
      </c>
      <c r="AA5" s="12">
        <f t="shared" si="1"/>
        <v>58</v>
      </c>
      <c r="AB5" s="36" t="s">
        <v>29</v>
      </c>
    </row>
    <row r="6" customHeight="1" spans="1:28">
      <c r="A6" s="15"/>
      <c r="B6" s="14">
        <v>14</v>
      </c>
      <c r="C6" s="11">
        <v>5</v>
      </c>
      <c r="D6" s="11">
        <v>5</v>
      </c>
      <c r="E6" s="11">
        <v>5</v>
      </c>
      <c r="F6" s="11">
        <v>4</v>
      </c>
      <c r="G6" s="11">
        <v>5</v>
      </c>
      <c r="H6" s="11">
        <v>5</v>
      </c>
      <c r="I6" s="11">
        <v>5</v>
      </c>
      <c r="J6" s="12">
        <f t="shared" si="0"/>
        <v>34</v>
      </c>
      <c r="K6" s="11">
        <v>5</v>
      </c>
      <c r="L6" s="11">
        <v>5</v>
      </c>
      <c r="M6" s="11">
        <v>3</v>
      </c>
      <c r="N6" s="11">
        <v>5</v>
      </c>
      <c r="O6" s="11">
        <v>1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1</v>
      </c>
      <c r="W6" s="11">
        <v>1</v>
      </c>
      <c r="X6" s="11">
        <v>3</v>
      </c>
      <c r="Y6" s="11">
        <v>3</v>
      </c>
      <c r="Z6" s="11">
        <v>3</v>
      </c>
      <c r="AA6" s="12">
        <f t="shared" si="1"/>
        <v>58</v>
      </c>
      <c r="AB6" s="36" t="s">
        <v>29</v>
      </c>
    </row>
    <row r="7" customHeight="1" spans="1:28">
      <c r="A7" s="15"/>
      <c r="B7" s="14">
        <v>15</v>
      </c>
      <c r="C7" s="11">
        <v>5</v>
      </c>
      <c r="D7" s="11">
        <v>5</v>
      </c>
      <c r="E7" s="11">
        <v>5</v>
      </c>
      <c r="F7" s="11">
        <v>4</v>
      </c>
      <c r="G7" s="11">
        <v>5</v>
      </c>
      <c r="H7" s="11">
        <v>5</v>
      </c>
      <c r="I7" s="11">
        <v>5</v>
      </c>
      <c r="J7" s="12">
        <f t="shared" si="0"/>
        <v>34</v>
      </c>
      <c r="K7" s="11">
        <v>5</v>
      </c>
      <c r="L7" s="11">
        <v>5</v>
      </c>
      <c r="M7" s="11">
        <v>3</v>
      </c>
      <c r="N7" s="11">
        <v>5</v>
      </c>
      <c r="O7" s="11">
        <v>1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1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58</v>
      </c>
      <c r="AB7" s="35" t="s">
        <v>30</v>
      </c>
    </row>
    <row r="8" customHeight="1" spans="1:28">
      <c r="A8" s="15"/>
      <c r="B8" s="14">
        <v>16</v>
      </c>
      <c r="C8" s="11">
        <v>5</v>
      </c>
      <c r="D8" s="11">
        <v>5</v>
      </c>
      <c r="E8" s="11">
        <v>5</v>
      </c>
      <c r="F8" s="11">
        <v>4</v>
      </c>
      <c r="G8" s="11">
        <v>4</v>
      </c>
      <c r="H8" s="11">
        <v>4</v>
      </c>
      <c r="I8" s="11">
        <v>4</v>
      </c>
      <c r="J8" s="12">
        <f t="shared" si="0"/>
        <v>31</v>
      </c>
      <c r="K8" s="11">
        <v>5</v>
      </c>
      <c r="L8" s="11">
        <v>5</v>
      </c>
      <c r="M8" s="11">
        <v>3</v>
      </c>
      <c r="N8" s="11">
        <v>5</v>
      </c>
      <c r="O8" s="11">
        <v>1</v>
      </c>
      <c r="P8" s="11">
        <v>4</v>
      </c>
      <c r="Q8" s="11">
        <v>4</v>
      </c>
      <c r="R8" s="11">
        <v>5</v>
      </c>
      <c r="S8" s="11">
        <v>5</v>
      </c>
      <c r="T8" s="11">
        <v>5</v>
      </c>
      <c r="U8" s="11">
        <v>5</v>
      </c>
      <c r="V8" s="11">
        <v>1</v>
      </c>
      <c r="W8" s="11">
        <v>1</v>
      </c>
      <c r="X8" s="11">
        <v>2</v>
      </c>
      <c r="Y8" s="11">
        <v>3</v>
      </c>
      <c r="Z8" s="11">
        <v>2</v>
      </c>
      <c r="AA8" s="12">
        <f t="shared" si="1"/>
        <v>56</v>
      </c>
      <c r="AB8" s="35" t="s">
        <v>30</v>
      </c>
    </row>
    <row r="9" customHeight="1" spans="1:28">
      <c r="A9" s="15"/>
      <c r="B9" s="14">
        <v>17</v>
      </c>
      <c r="C9" s="11">
        <v>5</v>
      </c>
      <c r="D9" s="11">
        <v>5</v>
      </c>
      <c r="E9" s="11">
        <v>5</v>
      </c>
      <c r="F9" s="11">
        <v>4</v>
      </c>
      <c r="G9" s="11">
        <v>5</v>
      </c>
      <c r="H9" s="11">
        <v>5</v>
      </c>
      <c r="I9" s="11">
        <v>5</v>
      </c>
      <c r="J9" s="12">
        <f t="shared" si="0"/>
        <v>34</v>
      </c>
      <c r="K9" s="11">
        <v>5</v>
      </c>
      <c r="L9" s="11">
        <v>5</v>
      </c>
      <c r="M9" s="11">
        <v>3</v>
      </c>
      <c r="N9" s="11">
        <v>5</v>
      </c>
      <c r="O9" s="11">
        <v>1</v>
      </c>
      <c r="P9" s="11">
        <v>3</v>
      </c>
      <c r="Q9" s="11">
        <v>3</v>
      </c>
      <c r="R9" s="11">
        <v>5</v>
      </c>
      <c r="S9" s="11">
        <v>5</v>
      </c>
      <c r="T9" s="11">
        <v>5</v>
      </c>
      <c r="U9" s="11">
        <v>5</v>
      </c>
      <c r="V9" s="11">
        <v>2</v>
      </c>
      <c r="W9" s="11">
        <v>1</v>
      </c>
      <c r="X9" s="11">
        <v>3</v>
      </c>
      <c r="Y9" s="11">
        <v>3</v>
      </c>
      <c r="Z9" s="11">
        <v>3</v>
      </c>
      <c r="AA9" s="12">
        <f t="shared" si="1"/>
        <v>57</v>
      </c>
      <c r="AB9" s="35" t="s">
        <v>30</v>
      </c>
    </row>
    <row r="10" s="2" customFormat="1" customHeight="1" spans="1:28">
      <c r="A10" s="9" t="s">
        <v>31</v>
      </c>
      <c r="B10" s="10">
        <v>1</v>
      </c>
      <c r="C10" s="11">
        <v>5</v>
      </c>
      <c r="D10" s="11">
        <v>4</v>
      </c>
      <c r="E10" s="11">
        <v>5</v>
      </c>
      <c r="F10" s="11">
        <v>5</v>
      </c>
      <c r="G10" s="11">
        <v>4</v>
      </c>
      <c r="H10" s="11">
        <v>5</v>
      </c>
      <c r="I10" s="11">
        <v>5</v>
      </c>
      <c r="J10" s="12">
        <f t="shared" si="0"/>
        <v>33</v>
      </c>
      <c r="K10" s="11">
        <v>5</v>
      </c>
      <c r="L10" s="11">
        <v>5</v>
      </c>
      <c r="M10" s="11">
        <v>3</v>
      </c>
      <c r="N10" s="11">
        <v>5</v>
      </c>
      <c r="O10" s="11">
        <v>4</v>
      </c>
      <c r="P10" s="11">
        <v>3</v>
      </c>
      <c r="Q10" s="11">
        <v>3</v>
      </c>
      <c r="R10" s="11">
        <v>5</v>
      </c>
      <c r="S10" s="11">
        <v>3</v>
      </c>
      <c r="T10" s="11">
        <v>5</v>
      </c>
      <c r="U10" s="11">
        <v>5</v>
      </c>
      <c r="V10" s="11">
        <v>5</v>
      </c>
      <c r="W10" s="11">
        <v>3</v>
      </c>
      <c r="X10" s="11">
        <v>4</v>
      </c>
      <c r="Y10" s="11">
        <v>3</v>
      </c>
      <c r="Z10" s="11">
        <v>4</v>
      </c>
      <c r="AA10" s="12">
        <f t="shared" si="1"/>
        <v>65</v>
      </c>
      <c r="AB10" s="35" t="s">
        <v>30</v>
      </c>
    </row>
    <row r="11" s="2" customFormat="1" customHeight="1" spans="1:28">
      <c r="A11" s="13"/>
      <c r="B11" s="14">
        <v>2</v>
      </c>
      <c r="C11" s="11">
        <v>5</v>
      </c>
      <c r="D11" s="11">
        <v>5</v>
      </c>
      <c r="E11" s="11">
        <v>5</v>
      </c>
      <c r="F11" s="11">
        <v>5</v>
      </c>
      <c r="G11" s="11">
        <v>4</v>
      </c>
      <c r="H11" s="11">
        <v>5</v>
      </c>
      <c r="I11" s="11">
        <v>5</v>
      </c>
      <c r="J11" s="12">
        <f t="shared" si="0"/>
        <v>34</v>
      </c>
      <c r="K11" s="11">
        <v>5</v>
      </c>
      <c r="L11" s="11">
        <v>5</v>
      </c>
      <c r="M11" s="11">
        <v>3</v>
      </c>
      <c r="N11" s="11">
        <v>5</v>
      </c>
      <c r="O11" s="11">
        <v>1</v>
      </c>
      <c r="P11" s="11">
        <v>4</v>
      </c>
      <c r="Q11" s="11">
        <v>4</v>
      </c>
      <c r="R11" s="11">
        <v>5</v>
      </c>
      <c r="S11" s="11">
        <v>5</v>
      </c>
      <c r="T11" s="11">
        <v>5</v>
      </c>
      <c r="U11" s="11">
        <v>5</v>
      </c>
      <c r="V11" s="11">
        <v>3</v>
      </c>
      <c r="W11" s="11">
        <v>1</v>
      </c>
      <c r="X11" s="11">
        <v>3</v>
      </c>
      <c r="Y11" s="11">
        <v>3</v>
      </c>
      <c r="Z11" s="11">
        <v>3</v>
      </c>
      <c r="AA11" s="12">
        <f t="shared" si="1"/>
        <v>60</v>
      </c>
      <c r="AB11" s="35" t="s">
        <v>30</v>
      </c>
    </row>
    <row r="12" s="2" customFormat="1" customHeight="1" spans="1:28">
      <c r="A12" s="13"/>
      <c r="B12" s="14">
        <v>6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3</v>
      </c>
      <c r="N12" s="11">
        <v>5</v>
      </c>
      <c r="O12" s="11">
        <v>2</v>
      </c>
      <c r="P12" s="11">
        <v>4</v>
      </c>
      <c r="Q12" s="11">
        <v>3</v>
      </c>
      <c r="R12" s="11">
        <v>5</v>
      </c>
      <c r="S12" s="11">
        <v>5</v>
      </c>
      <c r="T12" s="11">
        <v>5</v>
      </c>
      <c r="U12" s="11">
        <v>5</v>
      </c>
      <c r="V12" s="11">
        <v>3</v>
      </c>
      <c r="W12" s="11">
        <v>2</v>
      </c>
      <c r="X12" s="11">
        <v>3</v>
      </c>
      <c r="Y12" s="11">
        <v>3</v>
      </c>
      <c r="Z12" s="11">
        <v>3</v>
      </c>
      <c r="AA12" s="12">
        <f t="shared" si="1"/>
        <v>61</v>
      </c>
      <c r="AB12" s="35" t="s">
        <v>30</v>
      </c>
    </row>
    <row r="13" s="2" customFormat="1" customHeight="1" spans="1:28">
      <c r="A13" s="13"/>
      <c r="B13" s="14">
        <v>7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3</v>
      </c>
      <c r="N13" s="11">
        <v>5</v>
      </c>
      <c r="O13" s="11">
        <v>2</v>
      </c>
      <c r="P13" s="11">
        <v>4</v>
      </c>
      <c r="Q13" s="11">
        <v>3</v>
      </c>
      <c r="R13" s="11">
        <v>5</v>
      </c>
      <c r="S13" s="11">
        <v>5</v>
      </c>
      <c r="T13" s="11">
        <v>5</v>
      </c>
      <c r="U13" s="11">
        <v>5</v>
      </c>
      <c r="V13" s="11">
        <v>2</v>
      </c>
      <c r="W13" s="11">
        <v>2</v>
      </c>
      <c r="X13" s="11">
        <v>3</v>
      </c>
      <c r="Y13" s="11">
        <v>3</v>
      </c>
      <c r="Z13" s="11">
        <v>3</v>
      </c>
      <c r="AA13" s="12">
        <f t="shared" si="1"/>
        <v>60</v>
      </c>
      <c r="AB13" s="35" t="s">
        <v>30</v>
      </c>
    </row>
    <row r="14" customHeight="1" spans="1:28">
      <c r="A14" s="15"/>
      <c r="B14" s="14">
        <v>17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3</v>
      </c>
      <c r="N14" s="11">
        <v>5</v>
      </c>
      <c r="O14" s="11">
        <v>1</v>
      </c>
      <c r="P14" s="11">
        <v>4</v>
      </c>
      <c r="Q14" s="11">
        <v>4</v>
      </c>
      <c r="R14" s="11">
        <v>5</v>
      </c>
      <c r="S14" s="11">
        <v>5</v>
      </c>
      <c r="T14" s="11">
        <v>5</v>
      </c>
      <c r="U14" s="11">
        <v>5</v>
      </c>
      <c r="V14" s="11">
        <v>3</v>
      </c>
      <c r="W14" s="11">
        <v>2</v>
      </c>
      <c r="X14" s="11">
        <v>3</v>
      </c>
      <c r="Y14" s="11">
        <v>3</v>
      </c>
      <c r="Z14" s="11">
        <v>3</v>
      </c>
      <c r="AA14" s="12">
        <f t="shared" si="1"/>
        <v>61</v>
      </c>
      <c r="AB14" s="36" t="s">
        <v>29</v>
      </c>
    </row>
    <row r="15" customHeight="1" spans="1:28">
      <c r="A15" s="15"/>
      <c r="B15" s="14">
        <v>26</v>
      </c>
      <c r="C15" s="11">
        <v>4</v>
      </c>
      <c r="D15" s="11">
        <v>5</v>
      </c>
      <c r="E15" s="11">
        <v>4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33</v>
      </c>
      <c r="K15" s="11">
        <v>5</v>
      </c>
      <c r="L15" s="11">
        <v>5</v>
      </c>
      <c r="M15" s="11">
        <v>3</v>
      </c>
      <c r="N15" s="11">
        <v>5</v>
      </c>
      <c r="O15" s="11">
        <v>1</v>
      </c>
      <c r="P15" s="11">
        <v>4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3</v>
      </c>
      <c r="W15" s="11">
        <v>2</v>
      </c>
      <c r="X15" s="11">
        <v>4</v>
      </c>
      <c r="Y15" s="11">
        <v>3</v>
      </c>
      <c r="Z15" s="11">
        <v>4</v>
      </c>
      <c r="AA15" s="12">
        <f t="shared" si="1"/>
        <v>63</v>
      </c>
      <c r="AB15" s="35" t="s">
        <v>30</v>
      </c>
    </row>
    <row r="16" customHeight="1" spans="1:28">
      <c r="A16" s="15"/>
      <c r="B16" s="14">
        <v>27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2</v>
      </c>
      <c r="P16" s="11">
        <v>4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3</v>
      </c>
      <c r="W16" s="11">
        <v>2</v>
      </c>
      <c r="X16" s="11">
        <v>3</v>
      </c>
      <c r="Y16" s="11">
        <v>3</v>
      </c>
      <c r="Z16" s="11">
        <v>3</v>
      </c>
      <c r="AA16" s="12">
        <f t="shared" si="1"/>
        <v>62</v>
      </c>
      <c r="AB16" s="35" t="s">
        <v>30</v>
      </c>
    </row>
    <row r="17" customHeight="1" spans="1:28">
      <c r="A17" s="15"/>
      <c r="B17" s="14">
        <v>28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3</v>
      </c>
      <c r="N17" s="11">
        <v>5</v>
      </c>
      <c r="O17" s="11">
        <v>2</v>
      </c>
      <c r="P17" s="11">
        <v>4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3</v>
      </c>
      <c r="X17" s="11">
        <v>4</v>
      </c>
      <c r="Y17" s="11">
        <v>3</v>
      </c>
      <c r="Z17" s="11">
        <v>4</v>
      </c>
      <c r="AA17" s="12">
        <f t="shared" si="1"/>
        <v>66</v>
      </c>
      <c r="AB17" s="35" t="s">
        <v>30</v>
      </c>
    </row>
    <row r="18" customHeight="1" spans="1:28">
      <c r="A18" s="15"/>
      <c r="B18" s="14">
        <v>29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2</v>
      </c>
      <c r="P18" s="11">
        <v>4</v>
      </c>
      <c r="Q18" s="11">
        <v>4</v>
      </c>
      <c r="R18" s="11">
        <v>5</v>
      </c>
      <c r="S18" s="11">
        <v>5</v>
      </c>
      <c r="T18" s="11">
        <v>5</v>
      </c>
      <c r="U18" s="11">
        <v>5</v>
      </c>
      <c r="V18" s="11">
        <v>3</v>
      </c>
      <c r="W18" s="11">
        <v>2</v>
      </c>
      <c r="X18" s="11">
        <v>3</v>
      </c>
      <c r="Y18" s="11">
        <v>3</v>
      </c>
      <c r="Z18" s="11">
        <v>3</v>
      </c>
      <c r="AA18" s="12">
        <f t="shared" si="1"/>
        <v>62</v>
      </c>
      <c r="AB18" s="36" t="s">
        <v>29</v>
      </c>
    </row>
    <row r="19" customHeight="1" spans="1:28">
      <c r="A19" s="15"/>
      <c r="B19" s="14">
        <v>30</v>
      </c>
      <c r="C19" s="11">
        <v>4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34</v>
      </c>
      <c r="K19" s="11">
        <v>4</v>
      </c>
      <c r="L19" s="11">
        <v>5</v>
      </c>
      <c r="M19" s="11">
        <v>3</v>
      </c>
      <c r="N19" s="11">
        <v>5</v>
      </c>
      <c r="O19" s="11">
        <v>3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1"/>
        <v>66</v>
      </c>
      <c r="AB19" s="36" t="s">
        <v>29</v>
      </c>
    </row>
    <row r="20" customHeight="1" spans="1:28">
      <c r="A20" s="15"/>
      <c r="B20" s="14">
        <v>31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5</v>
      </c>
      <c r="M20" s="11">
        <v>3</v>
      </c>
      <c r="N20" s="11">
        <v>5</v>
      </c>
      <c r="O20" s="11">
        <v>1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3</v>
      </c>
      <c r="W20" s="11">
        <v>2</v>
      </c>
      <c r="X20" s="11">
        <v>3</v>
      </c>
      <c r="Y20" s="11">
        <v>3</v>
      </c>
      <c r="Z20" s="11">
        <v>3</v>
      </c>
      <c r="AA20" s="12">
        <f t="shared" si="1"/>
        <v>61</v>
      </c>
      <c r="AB20" s="36" t="s">
        <v>29</v>
      </c>
    </row>
    <row r="21" customHeight="1" spans="1:28">
      <c r="A21" s="15"/>
      <c r="B21" s="14">
        <v>32</v>
      </c>
      <c r="C21" s="11">
        <v>4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34</v>
      </c>
      <c r="K21" s="11">
        <v>5</v>
      </c>
      <c r="L21" s="11">
        <v>5</v>
      </c>
      <c r="M21" s="11">
        <v>3</v>
      </c>
      <c r="N21" s="11">
        <v>5</v>
      </c>
      <c r="O21" s="11">
        <v>3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4</v>
      </c>
      <c r="AA21" s="12">
        <f t="shared" si="1"/>
        <v>67</v>
      </c>
      <c r="AB21" s="35" t="s">
        <v>30</v>
      </c>
    </row>
    <row r="22" customHeight="1" spans="1:28">
      <c r="A22" s="15"/>
      <c r="B22" s="14">
        <v>33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1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2</v>
      </c>
      <c r="W22" s="11">
        <v>2</v>
      </c>
      <c r="X22" s="11">
        <v>3</v>
      </c>
      <c r="Y22" s="11">
        <v>3</v>
      </c>
      <c r="Z22" s="11">
        <v>3</v>
      </c>
      <c r="AA22" s="12">
        <f t="shared" si="1"/>
        <v>60</v>
      </c>
      <c r="AB22" s="36" t="s">
        <v>29</v>
      </c>
    </row>
    <row r="23" customHeight="1" spans="1:28">
      <c r="A23" s="15"/>
      <c r="B23" s="14">
        <v>34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4</v>
      </c>
      <c r="J23" s="12">
        <f t="shared" si="0"/>
        <v>34</v>
      </c>
      <c r="K23" s="11">
        <v>5</v>
      </c>
      <c r="L23" s="11">
        <v>5</v>
      </c>
      <c r="M23" s="11">
        <v>3</v>
      </c>
      <c r="N23" s="11">
        <v>5</v>
      </c>
      <c r="O23" s="11">
        <v>1</v>
      </c>
      <c r="P23" s="11">
        <v>4</v>
      </c>
      <c r="Q23" s="11">
        <v>4</v>
      </c>
      <c r="R23" s="11">
        <v>5</v>
      </c>
      <c r="S23" s="11">
        <v>5</v>
      </c>
      <c r="T23" s="11">
        <v>5</v>
      </c>
      <c r="U23" s="11">
        <v>5</v>
      </c>
      <c r="V23" s="11">
        <v>2</v>
      </c>
      <c r="W23" s="11">
        <v>2</v>
      </c>
      <c r="X23" s="11">
        <v>3</v>
      </c>
      <c r="Y23" s="11">
        <v>3</v>
      </c>
      <c r="Z23" s="11">
        <v>3</v>
      </c>
      <c r="AA23" s="12">
        <f t="shared" si="1"/>
        <v>60</v>
      </c>
      <c r="AB23" s="35" t="s">
        <v>30</v>
      </c>
    </row>
    <row r="24" customHeight="1" spans="1:28">
      <c r="A24" s="15"/>
      <c r="B24" s="14">
        <v>35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0"/>
        <v>35</v>
      </c>
      <c r="K24" s="11">
        <v>5</v>
      </c>
      <c r="L24" s="11">
        <v>5</v>
      </c>
      <c r="M24" s="11">
        <v>3</v>
      </c>
      <c r="N24" s="11">
        <v>5</v>
      </c>
      <c r="O24" s="11">
        <v>3</v>
      </c>
      <c r="P24" s="11">
        <v>5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2</v>
      </c>
      <c r="W24" s="11">
        <v>2</v>
      </c>
      <c r="X24" s="11">
        <v>4</v>
      </c>
      <c r="Y24" s="11">
        <v>3</v>
      </c>
      <c r="Z24" s="11">
        <v>4</v>
      </c>
      <c r="AA24" s="12">
        <f t="shared" si="1"/>
        <v>65</v>
      </c>
      <c r="AB24" s="35" t="s">
        <v>30</v>
      </c>
    </row>
    <row r="25" customHeight="1" spans="1:28">
      <c r="A25" s="15"/>
      <c r="B25" s="14">
        <v>36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4</v>
      </c>
      <c r="J25" s="12">
        <f t="shared" si="0"/>
        <v>34</v>
      </c>
      <c r="K25" s="11">
        <v>5</v>
      </c>
      <c r="L25" s="11">
        <v>5</v>
      </c>
      <c r="M25" s="11">
        <v>3</v>
      </c>
      <c r="N25" s="11">
        <v>5</v>
      </c>
      <c r="O25" s="11">
        <v>2</v>
      </c>
      <c r="P25" s="11">
        <v>5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3</v>
      </c>
      <c r="W25" s="11">
        <v>2</v>
      </c>
      <c r="X25" s="11">
        <v>3</v>
      </c>
      <c r="Y25" s="11">
        <v>3</v>
      </c>
      <c r="Z25" s="11">
        <v>3</v>
      </c>
      <c r="AA25" s="12">
        <f t="shared" si="1"/>
        <v>63</v>
      </c>
      <c r="AB25" s="36" t="s">
        <v>29</v>
      </c>
    </row>
    <row r="26" customHeight="1" spans="1:28">
      <c r="A26" s="15"/>
      <c r="B26" s="14">
        <v>37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4</v>
      </c>
      <c r="J26" s="12">
        <f t="shared" si="0"/>
        <v>34</v>
      </c>
      <c r="K26" s="11">
        <v>5</v>
      </c>
      <c r="L26" s="11">
        <v>5</v>
      </c>
      <c r="M26" s="11">
        <v>3</v>
      </c>
      <c r="N26" s="11">
        <v>5</v>
      </c>
      <c r="O26" s="11">
        <v>3</v>
      </c>
      <c r="P26" s="11">
        <v>5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3</v>
      </c>
      <c r="W26" s="11">
        <v>3</v>
      </c>
      <c r="X26" s="11">
        <v>4</v>
      </c>
      <c r="Y26" s="11">
        <v>3</v>
      </c>
      <c r="Z26" s="11">
        <v>4</v>
      </c>
      <c r="AA26" s="12">
        <f t="shared" si="1"/>
        <v>67</v>
      </c>
      <c r="AB26" s="36" t="s">
        <v>29</v>
      </c>
    </row>
    <row r="27" customHeight="1" spans="1:28">
      <c r="A27" s="15"/>
      <c r="B27" s="14">
        <v>38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0"/>
        <v>35</v>
      </c>
      <c r="K27" s="11">
        <v>5</v>
      </c>
      <c r="L27" s="11">
        <v>5</v>
      </c>
      <c r="M27" s="11">
        <v>2</v>
      </c>
      <c r="N27" s="11">
        <v>5</v>
      </c>
      <c r="O27" s="11">
        <v>1</v>
      </c>
      <c r="P27" s="11">
        <v>5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2</v>
      </c>
      <c r="X27" s="11">
        <v>3</v>
      </c>
      <c r="Y27" s="11">
        <v>3</v>
      </c>
      <c r="Z27" s="11">
        <v>3</v>
      </c>
      <c r="AA27" s="12">
        <f t="shared" si="1"/>
        <v>62</v>
      </c>
      <c r="AB27" s="36" t="s">
        <v>29</v>
      </c>
    </row>
    <row r="28" customHeight="1" spans="1:28">
      <c r="A28" s="30" t="s">
        <v>32</v>
      </c>
      <c r="B28" s="10">
        <v>1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0"/>
        <v>35</v>
      </c>
      <c r="K28" s="11">
        <v>5</v>
      </c>
      <c r="L28" s="11">
        <v>5</v>
      </c>
      <c r="M28" s="11">
        <v>2</v>
      </c>
      <c r="N28" s="11">
        <v>5</v>
      </c>
      <c r="O28" s="11">
        <v>2</v>
      </c>
      <c r="P28" s="11">
        <v>5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4</v>
      </c>
      <c r="AA28" s="12">
        <f t="shared" si="1"/>
        <v>66</v>
      </c>
      <c r="AB28" s="36" t="s">
        <v>29</v>
      </c>
    </row>
    <row r="29" customHeight="1" spans="1:28">
      <c r="A29" s="15"/>
      <c r="B29" s="10">
        <v>2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4</v>
      </c>
      <c r="J29" s="12">
        <f t="shared" si="0"/>
        <v>34</v>
      </c>
      <c r="K29" s="11">
        <v>5</v>
      </c>
      <c r="L29" s="11">
        <v>5</v>
      </c>
      <c r="M29" s="11">
        <v>3</v>
      </c>
      <c r="N29" s="11">
        <v>5</v>
      </c>
      <c r="O29" s="11">
        <v>3</v>
      </c>
      <c r="P29" s="11">
        <v>5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3</v>
      </c>
      <c r="X29" s="11">
        <v>4</v>
      </c>
      <c r="Y29" s="11">
        <v>3</v>
      </c>
      <c r="Z29" s="11">
        <v>4</v>
      </c>
      <c r="AA29" s="12">
        <f t="shared" si="1"/>
        <v>68</v>
      </c>
      <c r="AB29" s="36" t="s">
        <v>29</v>
      </c>
    </row>
    <row r="30" customHeight="1" spans="1:28">
      <c r="A30" s="15"/>
      <c r="B30" s="10">
        <v>3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0"/>
        <v>35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11">
        <v>5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3</v>
      </c>
      <c r="X30" s="11">
        <v>4</v>
      </c>
      <c r="Y30" s="11">
        <v>3</v>
      </c>
      <c r="Z30" s="11">
        <v>4</v>
      </c>
      <c r="AA30" s="12">
        <f t="shared" si="1"/>
        <v>68</v>
      </c>
      <c r="AB30" s="36" t="s">
        <v>29</v>
      </c>
    </row>
    <row r="31" customHeight="1" spans="1:28">
      <c r="A31" s="15"/>
      <c r="B31" s="10">
        <v>4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4</v>
      </c>
      <c r="J31" s="12">
        <f t="shared" si="0"/>
        <v>34</v>
      </c>
      <c r="K31" s="11">
        <v>5</v>
      </c>
      <c r="L31" s="11">
        <v>5</v>
      </c>
      <c r="M31" s="11">
        <v>3</v>
      </c>
      <c r="N31" s="11">
        <v>5</v>
      </c>
      <c r="O31" s="11">
        <v>3</v>
      </c>
      <c r="P31" s="11">
        <v>5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3</v>
      </c>
      <c r="W31" s="11">
        <v>3</v>
      </c>
      <c r="X31" s="11">
        <v>4</v>
      </c>
      <c r="Y31" s="11">
        <v>3</v>
      </c>
      <c r="Z31" s="11">
        <v>4</v>
      </c>
      <c r="AA31" s="12">
        <f t="shared" si="1"/>
        <v>67</v>
      </c>
      <c r="AB31" s="36" t="s">
        <v>29</v>
      </c>
    </row>
    <row r="32" customHeight="1" spans="1:28">
      <c r="A32" s="15"/>
      <c r="B32" s="10">
        <v>5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0"/>
        <v>35</v>
      </c>
      <c r="K32" s="11">
        <v>5</v>
      </c>
      <c r="L32" s="11">
        <v>5</v>
      </c>
      <c r="M32" s="11">
        <v>2</v>
      </c>
      <c r="N32" s="11">
        <v>5</v>
      </c>
      <c r="O32" s="11">
        <v>2</v>
      </c>
      <c r="P32" s="11">
        <v>5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3</v>
      </c>
      <c r="W32" s="11">
        <v>3</v>
      </c>
      <c r="X32" s="11">
        <v>4</v>
      </c>
      <c r="Y32" s="11">
        <v>3</v>
      </c>
      <c r="Z32" s="11">
        <v>4</v>
      </c>
      <c r="AA32" s="12">
        <f t="shared" si="1"/>
        <v>65</v>
      </c>
      <c r="AB32" s="35" t="s">
        <v>30</v>
      </c>
    </row>
    <row r="33" customHeight="1" spans="1:28">
      <c r="A33" s="15"/>
      <c r="B33" s="10">
        <v>6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2">
        <f t="shared" si="0"/>
        <v>35</v>
      </c>
      <c r="K33" s="11">
        <v>5</v>
      </c>
      <c r="L33" s="11">
        <v>5</v>
      </c>
      <c r="M33" s="11">
        <v>2</v>
      </c>
      <c r="N33" s="11">
        <v>5</v>
      </c>
      <c r="O33" s="11">
        <v>3</v>
      </c>
      <c r="P33" s="11">
        <v>5</v>
      </c>
      <c r="Q33" s="11">
        <v>4</v>
      </c>
      <c r="R33" s="11">
        <v>5</v>
      </c>
      <c r="S33" s="11">
        <v>5</v>
      </c>
      <c r="T33" s="11">
        <v>5</v>
      </c>
      <c r="U33" s="11">
        <v>5</v>
      </c>
      <c r="V33" s="11">
        <v>2</v>
      </c>
      <c r="W33" s="11">
        <v>3</v>
      </c>
      <c r="X33" s="11">
        <v>4</v>
      </c>
      <c r="Y33" s="11">
        <v>3</v>
      </c>
      <c r="Z33" s="11">
        <v>4</v>
      </c>
      <c r="AA33" s="12">
        <f t="shared" si="1"/>
        <v>65</v>
      </c>
      <c r="AB33" s="35" t="s">
        <v>30</v>
      </c>
    </row>
    <row r="34" customHeight="1" spans="1:28">
      <c r="A34" s="15"/>
      <c r="B34" s="10">
        <v>7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0"/>
        <v>35</v>
      </c>
      <c r="K34" s="11">
        <v>5</v>
      </c>
      <c r="L34" s="11">
        <v>5</v>
      </c>
      <c r="M34" s="11">
        <v>2</v>
      </c>
      <c r="N34" s="11">
        <v>5</v>
      </c>
      <c r="O34" s="11">
        <v>3</v>
      </c>
      <c r="P34" s="11">
        <v>5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2</v>
      </c>
      <c r="W34" s="11">
        <v>3</v>
      </c>
      <c r="X34" s="11">
        <v>4</v>
      </c>
      <c r="Y34" s="11">
        <v>3</v>
      </c>
      <c r="Z34" s="11">
        <v>4</v>
      </c>
      <c r="AA34" s="12">
        <f t="shared" si="1"/>
        <v>65</v>
      </c>
      <c r="AB34" s="35" t="s">
        <v>30</v>
      </c>
    </row>
    <row r="35" customHeight="1" spans="1:28">
      <c r="A35" s="15"/>
      <c r="B35" s="10">
        <v>8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0"/>
        <v>35</v>
      </c>
      <c r="K35" s="11">
        <v>5</v>
      </c>
      <c r="L35" s="11">
        <v>5</v>
      </c>
      <c r="M35" s="11">
        <v>2</v>
      </c>
      <c r="N35" s="11">
        <v>5</v>
      </c>
      <c r="O35" s="11">
        <v>3</v>
      </c>
      <c r="P35" s="11">
        <v>5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2</v>
      </c>
      <c r="W35" s="11">
        <v>2</v>
      </c>
      <c r="X35" s="11">
        <v>4</v>
      </c>
      <c r="Y35" s="11">
        <v>3</v>
      </c>
      <c r="Z35" s="11">
        <v>4</v>
      </c>
      <c r="AA35" s="12">
        <f t="shared" si="1"/>
        <v>64</v>
      </c>
      <c r="AB35" s="35" t="s">
        <v>30</v>
      </c>
    </row>
    <row r="36" customHeight="1" spans="1:28">
      <c r="A36" s="15"/>
      <c r="B36" s="10">
        <v>9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0"/>
        <v>35</v>
      </c>
      <c r="K36" s="11">
        <v>5</v>
      </c>
      <c r="L36" s="11">
        <v>5</v>
      </c>
      <c r="M36" s="11">
        <v>2</v>
      </c>
      <c r="N36" s="11">
        <v>5</v>
      </c>
      <c r="O36" s="11">
        <v>3</v>
      </c>
      <c r="P36" s="11">
        <v>5</v>
      </c>
      <c r="Q36" s="11">
        <v>4</v>
      </c>
      <c r="R36" s="11">
        <v>5</v>
      </c>
      <c r="S36" s="11">
        <v>5</v>
      </c>
      <c r="T36" s="11">
        <v>5</v>
      </c>
      <c r="U36" s="11">
        <v>5</v>
      </c>
      <c r="V36" s="11">
        <v>2</v>
      </c>
      <c r="W36" s="11">
        <v>2</v>
      </c>
      <c r="X36" s="11">
        <v>4</v>
      </c>
      <c r="Y36" s="11">
        <v>3</v>
      </c>
      <c r="Z36" s="11">
        <v>4</v>
      </c>
      <c r="AA36" s="12">
        <f t="shared" si="1"/>
        <v>64</v>
      </c>
      <c r="AB36" s="35" t="s">
        <v>30</v>
      </c>
    </row>
    <row r="37" customHeight="1" spans="1:28">
      <c r="A37" s="15"/>
      <c r="B37" s="10">
        <v>10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0"/>
        <v>35</v>
      </c>
      <c r="K37" s="11">
        <v>5</v>
      </c>
      <c r="L37" s="11">
        <v>5</v>
      </c>
      <c r="M37" s="11">
        <v>2</v>
      </c>
      <c r="N37" s="11">
        <v>5</v>
      </c>
      <c r="O37" s="11">
        <v>3</v>
      </c>
      <c r="P37" s="11">
        <v>5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2</v>
      </c>
      <c r="W37" s="11">
        <v>3</v>
      </c>
      <c r="X37" s="11">
        <v>4</v>
      </c>
      <c r="Y37" s="11">
        <v>3</v>
      </c>
      <c r="Z37" s="11">
        <v>4</v>
      </c>
      <c r="AA37" s="12">
        <f t="shared" si="1"/>
        <v>65</v>
      </c>
      <c r="AB37" s="36" t="s">
        <v>29</v>
      </c>
    </row>
    <row r="38" customHeight="1" spans="1:28">
      <c r="A38" s="15"/>
      <c r="B38" s="10">
        <v>11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0"/>
        <v>35</v>
      </c>
      <c r="K38" s="11">
        <v>5</v>
      </c>
      <c r="L38" s="11">
        <v>5</v>
      </c>
      <c r="M38" s="11">
        <v>3</v>
      </c>
      <c r="N38" s="11">
        <v>5</v>
      </c>
      <c r="O38" s="11">
        <v>3</v>
      </c>
      <c r="P38" s="11">
        <v>5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3</v>
      </c>
      <c r="X38" s="11">
        <v>4</v>
      </c>
      <c r="Y38" s="11">
        <v>3</v>
      </c>
      <c r="Z38" s="11">
        <v>4</v>
      </c>
      <c r="AA38" s="12">
        <f t="shared" si="1"/>
        <v>68</v>
      </c>
      <c r="AB38" s="36" t="s">
        <v>29</v>
      </c>
    </row>
    <row r="39" customHeight="1" spans="1:28">
      <c r="A39" s="15"/>
      <c r="B39" s="10">
        <v>12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0"/>
        <v>35</v>
      </c>
      <c r="K39" s="11">
        <v>5</v>
      </c>
      <c r="L39" s="11">
        <v>5</v>
      </c>
      <c r="M39" s="11">
        <v>3</v>
      </c>
      <c r="N39" s="11">
        <v>5</v>
      </c>
      <c r="O39" s="11">
        <v>3</v>
      </c>
      <c r="P39" s="11">
        <v>5</v>
      </c>
      <c r="Q39" s="11">
        <v>4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3</v>
      </c>
      <c r="X39" s="11">
        <v>4</v>
      </c>
      <c r="Y39" s="11">
        <v>3</v>
      </c>
      <c r="Z39" s="11">
        <v>5</v>
      </c>
      <c r="AA39" s="12">
        <f t="shared" si="1"/>
        <v>69</v>
      </c>
      <c r="AB39" s="36" t="s">
        <v>29</v>
      </c>
    </row>
    <row r="40" customHeight="1" spans="1:28">
      <c r="A40" s="15"/>
      <c r="B40" s="10">
        <v>13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0"/>
        <v>35</v>
      </c>
      <c r="K40" s="11">
        <v>5</v>
      </c>
      <c r="L40" s="11">
        <v>5</v>
      </c>
      <c r="M40" s="11">
        <v>3</v>
      </c>
      <c r="N40" s="11">
        <v>5</v>
      </c>
      <c r="O40" s="11">
        <v>3</v>
      </c>
      <c r="P40" s="11">
        <v>5</v>
      </c>
      <c r="Q40" s="11">
        <v>4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3</v>
      </c>
      <c r="X40" s="11">
        <v>4</v>
      </c>
      <c r="Y40" s="11">
        <v>3</v>
      </c>
      <c r="Z40" s="11">
        <v>4</v>
      </c>
      <c r="AA40" s="12">
        <f t="shared" si="1"/>
        <v>68</v>
      </c>
      <c r="AB40" s="35" t="s">
        <v>30</v>
      </c>
    </row>
    <row r="41" customHeight="1" spans="1:28">
      <c r="A41" s="15"/>
      <c r="B41" s="10">
        <v>14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0"/>
        <v>35</v>
      </c>
      <c r="K41" s="11">
        <v>5</v>
      </c>
      <c r="L41" s="11">
        <v>5</v>
      </c>
      <c r="M41" s="11">
        <v>3</v>
      </c>
      <c r="N41" s="11">
        <v>5</v>
      </c>
      <c r="O41" s="11">
        <v>3</v>
      </c>
      <c r="P41" s="11">
        <v>5</v>
      </c>
      <c r="Q41" s="11">
        <v>4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3</v>
      </c>
      <c r="X41" s="11">
        <v>4</v>
      </c>
      <c r="Y41" s="11">
        <v>3</v>
      </c>
      <c r="Z41" s="11">
        <v>4</v>
      </c>
      <c r="AA41" s="12">
        <f t="shared" si="1"/>
        <v>68</v>
      </c>
      <c r="AB41" s="35" t="s">
        <v>30</v>
      </c>
    </row>
    <row r="42" customHeight="1" spans="1:28">
      <c r="A42" s="15" t="s">
        <v>33</v>
      </c>
      <c r="B42" s="14">
        <v>7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4</v>
      </c>
      <c r="J42" s="12">
        <f t="shared" si="0"/>
        <v>34</v>
      </c>
      <c r="K42" s="11">
        <v>5</v>
      </c>
      <c r="L42" s="11">
        <v>5</v>
      </c>
      <c r="M42" s="11">
        <v>2</v>
      </c>
      <c r="N42" s="11">
        <v>5</v>
      </c>
      <c r="O42" s="11">
        <v>2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2</v>
      </c>
      <c r="X42" s="11">
        <v>3</v>
      </c>
      <c r="Y42" s="11">
        <v>3</v>
      </c>
      <c r="Z42" s="11">
        <v>5</v>
      </c>
      <c r="AA42" s="12">
        <f t="shared" si="1"/>
        <v>65</v>
      </c>
      <c r="AB42" s="35" t="s">
        <v>30</v>
      </c>
    </row>
    <row r="43" customHeight="1" spans="1:28">
      <c r="A43" s="15"/>
      <c r="B43" s="14">
        <v>8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0"/>
        <v>35</v>
      </c>
      <c r="K43" s="11">
        <v>5</v>
      </c>
      <c r="L43" s="11">
        <v>5</v>
      </c>
      <c r="M43" s="11">
        <v>2</v>
      </c>
      <c r="N43" s="11">
        <v>5</v>
      </c>
      <c r="O43" s="11">
        <v>2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2</v>
      </c>
      <c r="X43" s="11">
        <v>3</v>
      </c>
      <c r="Y43" s="11">
        <v>3</v>
      </c>
      <c r="Z43" s="11">
        <v>5</v>
      </c>
      <c r="AA43" s="12">
        <f t="shared" si="1"/>
        <v>65</v>
      </c>
      <c r="AB43" s="36" t="s">
        <v>29</v>
      </c>
    </row>
    <row r="44" customHeight="1" spans="1:28">
      <c r="A44" s="24"/>
      <c r="B44" s="14">
        <v>9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0"/>
        <v>35</v>
      </c>
      <c r="K44" s="11">
        <v>5</v>
      </c>
      <c r="L44" s="11">
        <v>5</v>
      </c>
      <c r="M44" s="11">
        <v>2</v>
      </c>
      <c r="N44" s="11">
        <v>5</v>
      </c>
      <c r="O44" s="11">
        <v>2</v>
      </c>
      <c r="P44" s="11">
        <v>5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3</v>
      </c>
      <c r="X44" s="11">
        <v>3</v>
      </c>
      <c r="Y44" s="11">
        <v>3</v>
      </c>
      <c r="Z44" s="11">
        <v>5</v>
      </c>
      <c r="AA44" s="12">
        <f t="shared" si="1"/>
        <v>66</v>
      </c>
      <c r="AB44" s="35" t="s">
        <v>30</v>
      </c>
    </row>
    <row r="45" customHeight="1" spans="1:28">
      <c r="A45" s="20" t="s">
        <v>34</v>
      </c>
      <c r="B45" s="21">
        <v>2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0"/>
        <v>35</v>
      </c>
      <c r="K45" s="11">
        <v>5</v>
      </c>
      <c r="L45" s="11">
        <v>5</v>
      </c>
      <c r="M45" s="11">
        <v>3</v>
      </c>
      <c r="N45" s="11">
        <v>5</v>
      </c>
      <c r="O45" s="11">
        <v>2</v>
      </c>
      <c r="P45" s="11">
        <v>4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5</v>
      </c>
      <c r="Y45" s="11">
        <v>3</v>
      </c>
      <c r="Z45" s="11">
        <v>4</v>
      </c>
      <c r="AA45" s="12">
        <f t="shared" si="1"/>
        <v>66</v>
      </c>
      <c r="AB45" s="36" t="s">
        <v>29</v>
      </c>
    </row>
    <row r="46" customHeight="1" spans="1:28">
      <c r="A46" s="20"/>
      <c r="B46" s="21">
        <v>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0"/>
        <v>35</v>
      </c>
      <c r="K46" s="11">
        <v>5</v>
      </c>
      <c r="L46" s="11">
        <v>5</v>
      </c>
      <c r="M46" s="11">
        <v>3</v>
      </c>
      <c r="N46" s="11">
        <v>5</v>
      </c>
      <c r="O46" s="11">
        <v>2</v>
      </c>
      <c r="P46" s="11">
        <v>4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2</v>
      </c>
      <c r="X46" s="11">
        <v>4</v>
      </c>
      <c r="Y46" s="11">
        <v>3</v>
      </c>
      <c r="Z46" s="11">
        <v>4</v>
      </c>
      <c r="AA46" s="12">
        <f t="shared" si="1"/>
        <v>65</v>
      </c>
      <c r="AB46" s="36" t="s">
        <v>29</v>
      </c>
    </row>
    <row r="47" customHeight="1" spans="1:28">
      <c r="A47" s="20"/>
      <c r="B47" s="21">
        <v>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0"/>
        <v>35</v>
      </c>
      <c r="K47" s="11">
        <v>5</v>
      </c>
      <c r="L47" s="11">
        <v>5</v>
      </c>
      <c r="M47" s="11">
        <v>3</v>
      </c>
      <c r="N47" s="11">
        <v>5</v>
      </c>
      <c r="O47" s="11">
        <v>2</v>
      </c>
      <c r="P47" s="11">
        <v>4</v>
      </c>
      <c r="Q47" s="11">
        <v>4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2</v>
      </c>
      <c r="X47" s="11">
        <v>4</v>
      </c>
      <c r="Y47" s="11">
        <v>3</v>
      </c>
      <c r="Z47" s="11">
        <v>4</v>
      </c>
      <c r="AA47" s="12">
        <f t="shared" si="1"/>
        <v>65</v>
      </c>
      <c r="AB47" s="36" t="s">
        <v>29</v>
      </c>
    </row>
    <row r="48" customHeight="1" spans="1:28">
      <c r="A48" s="20"/>
      <c r="B48" s="21">
        <v>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0"/>
        <v>35</v>
      </c>
      <c r="K48" s="11">
        <v>5</v>
      </c>
      <c r="L48" s="11">
        <v>5</v>
      </c>
      <c r="M48" s="11">
        <v>3</v>
      </c>
      <c r="N48" s="11">
        <v>5</v>
      </c>
      <c r="O48" s="11">
        <v>3</v>
      </c>
      <c r="P48" s="11">
        <v>4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3</v>
      </c>
      <c r="X48" s="11">
        <v>4</v>
      </c>
      <c r="Y48" s="11">
        <v>3</v>
      </c>
      <c r="Z48" s="11">
        <v>4</v>
      </c>
      <c r="AA48" s="12">
        <f t="shared" si="1"/>
        <v>67</v>
      </c>
      <c r="AB48" s="35" t="s">
        <v>30</v>
      </c>
    </row>
    <row r="49" customHeight="1" spans="1:28">
      <c r="A49" s="20"/>
      <c r="B49" s="21">
        <v>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0"/>
        <v>35</v>
      </c>
      <c r="K49" s="11">
        <v>5</v>
      </c>
      <c r="L49" s="11">
        <v>5</v>
      </c>
      <c r="M49" s="11">
        <v>2</v>
      </c>
      <c r="N49" s="11">
        <v>5</v>
      </c>
      <c r="O49" s="11">
        <v>2</v>
      </c>
      <c r="P49" s="11">
        <v>4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3</v>
      </c>
      <c r="X49" s="11">
        <v>3</v>
      </c>
      <c r="Y49" s="11">
        <v>3</v>
      </c>
      <c r="Z49" s="11">
        <v>3</v>
      </c>
      <c r="AA49" s="12">
        <f t="shared" si="1"/>
        <v>63</v>
      </c>
      <c r="AB49" s="35" t="s">
        <v>30</v>
      </c>
    </row>
    <row r="50" customHeight="1" spans="1:28">
      <c r="A50" s="20"/>
      <c r="B50" s="21">
        <v>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0"/>
        <v>35</v>
      </c>
      <c r="K50" s="11">
        <v>5</v>
      </c>
      <c r="L50" s="11">
        <v>3</v>
      </c>
      <c r="M50" s="11">
        <v>3</v>
      </c>
      <c r="N50" s="11">
        <v>5</v>
      </c>
      <c r="O50" s="11">
        <v>1</v>
      </c>
      <c r="P50" s="11">
        <v>4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3</v>
      </c>
      <c r="X50" s="11">
        <v>3</v>
      </c>
      <c r="Y50" s="11">
        <v>3</v>
      </c>
      <c r="Z50" s="11">
        <v>3</v>
      </c>
      <c r="AA50" s="12">
        <f t="shared" si="1"/>
        <v>61</v>
      </c>
      <c r="AB50" s="36" t="s">
        <v>29</v>
      </c>
    </row>
    <row r="51" customHeight="1" spans="1:28">
      <c r="A51" s="20"/>
      <c r="B51" s="21">
        <v>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0"/>
        <v>35</v>
      </c>
      <c r="K51" s="11">
        <v>5</v>
      </c>
      <c r="L51" s="11">
        <v>5</v>
      </c>
      <c r="M51" s="11">
        <v>2</v>
      </c>
      <c r="N51" s="11">
        <v>5</v>
      </c>
      <c r="O51" s="11">
        <v>2</v>
      </c>
      <c r="P51" s="11">
        <v>4</v>
      </c>
      <c r="Q51" s="11">
        <v>4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2</v>
      </c>
      <c r="X51" s="11">
        <v>3</v>
      </c>
      <c r="Y51" s="11">
        <v>3</v>
      </c>
      <c r="Z51" s="11">
        <v>3</v>
      </c>
      <c r="AA51" s="12">
        <f t="shared" si="1"/>
        <v>62</v>
      </c>
      <c r="AB51" s="36" t="s">
        <v>29</v>
      </c>
    </row>
    <row r="52" customHeight="1" spans="1:28">
      <c r="A52" s="28"/>
      <c r="B52" s="22">
        <v>12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0"/>
        <v>35</v>
      </c>
      <c r="K52" s="11">
        <v>5</v>
      </c>
      <c r="L52" s="11">
        <v>5</v>
      </c>
      <c r="M52" s="11">
        <v>2</v>
      </c>
      <c r="N52" s="11">
        <v>5</v>
      </c>
      <c r="O52" s="11">
        <v>2</v>
      </c>
      <c r="P52" s="11">
        <v>4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1</v>
      </c>
      <c r="X52" s="11">
        <v>3</v>
      </c>
      <c r="Y52" s="11">
        <v>3</v>
      </c>
      <c r="Z52" s="11">
        <v>3</v>
      </c>
      <c r="AA52" s="12">
        <f t="shared" si="1"/>
        <v>61</v>
      </c>
      <c r="AB52" s="36" t="s">
        <v>29</v>
      </c>
    </row>
    <row r="53" customHeight="1" spans="1:28">
      <c r="B53" s="23" t="s">
        <v>35</v>
      </c>
      <c r="C53" s="26">
        <f t="shared" ref="C53:AA53" si="2">AVERAGE(C3:C52)</f>
        <v>4.92</v>
      </c>
      <c r="D53" s="26">
        <f t="shared" si="2"/>
        <v>4.98</v>
      </c>
      <c r="E53" s="26">
        <f t="shared" si="2"/>
        <v>4.98</v>
      </c>
      <c r="F53" s="26">
        <f t="shared" si="2"/>
        <v>4.86</v>
      </c>
      <c r="G53" s="26">
        <f t="shared" si="2"/>
        <v>4.94</v>
      </c>
      <c r="H53" s="26">
        <f t="shared" si="2"/>
        <v>4.98</v>
      </c>
      <c r="I53" s="26">
        <f t="shared" si="2"/>
        <v>4.86</v>
      </c>
      <c r="J53" s="26">
        <f t="shared" si="2"/>
        <v>34.52</v>
      </c>
      <c r="K53" s="26">
        <f t="shared" si="2"/>
        <v>4.98</v>
      </c>
      <c r="L53" s="26">
        <f t="shared" si="2"/>
        <v>4.94</v>
      </c>
      <c r="M53" s="26">
        <f t="shared" si="2"/>
        <v>2.72</v>
      </c>
      <c r="N53" s="26">
        <f t="shared" si="2"/>
        <v>5</v>
      </c>
      <c r="O53" s="26">
        <f t="shared" si="2"/>
        <v>2.08</v>
      </c>
      <c r="P53" s="26">
        <f t="shared" si="2"/>
        <v>4.38</v>
      </c>
      <c r="Q53" s="26">
        <f t="shared" si="2"/>
        <v>3.9</v>
      </c>
      <c r="R53" s="26">
        <f t="shared" si="2"/>
        <v>4.96</v>
      </c>
      <c r="S53" s="26">
        <f t="shared" si="2"/>
        <v>4.96</v>
      </c>
      <c r="T53" s="26">
        <f t="shared" si="2"/>
        <v>5</v>
      </c>
      <c r="U53" s="26">
        <f t="shared" si="2"/>
        <v>5</v>
      </c>
      <c r="V53" s="26">
        <f t="shared" si="2"/>
        <v>3.1</v>
      </c>
      <c r="W53" s="26">
        <f t="shared" si="2"/>
        <v>2.24</v>
      </c>
      <c r="X53" s="26">
        <f t="shared" si="2"/>
        <v>3.48</v>
      </c>
      <c r="Y53" s="26">
        <f t="shared" si="2"/>
        <v>3</v>
      </c>
      <c r="Z53" s="26">
        <f t="shared" si="2"/>
        <v>3.6</v>
      </c>
      <c r="AA53" s="26">
        <f t="shared" si="2"/>
        <v>63.34</v>
      </c>
      <c r="AB53" s="26" t="s">
        <v>36</v>
      </c>
    </row>
    <row r="54" spans="1:28">
      <c r="B54" s="41" t="s">
        <v>37</v>
      </c>
      <c r="C54" s="26">
        <f>_xlfn.STDEV.S(C3:C52)</f>
        <v>0.27404751561787</v>
      </c>
      <c r="D54" s="26">
        <f t="shared" ref="D54:AA54" si="3">_xlfn.STDEV.S(D3:D52)</f>
        <v>0.141421356237309</v>
      </c>
      <c r="E54" s="26">
        <f t="shared" si="3"/>
        <v>0.141421356237309</v>
      </c>
      <c r="F54" s="26">
        <f t="shared" si="3"/>
        <v>0.350509832753865</v>
      </c>
      <c r="G54" s="26">
        <f t="shared" si="3"/>
        <v>0.239897937482095</v>
      </c>
      <c r="H54" s="26">
        <f t="shared" si="3"/>
        <v>0.141421356237309</v>
      </c>
      <c r="I54" s="26">
        <f t="shared" si="3"/>
        <v>0.350509832753865</v>
      </c>
      <c r="J54" s="26">
        <f t="shared" si="3"/>
        <v>0.788695642390986</v>
      </c>
      <c r="K54" s="26">
        <f t="shared" si="3"/>
        <v>0.141421356237309</v>
      </c>
      <c r="L54" s="26">
        <f t="shared" si="3"/>
        <v>0.313635691430002</v>
      </c>
      <c r="M54" s="26">
        <f t="shared" si="3"/>
        <v>0.453557367611073</v>
      </c>
      <c r="N54" s="26">
        <f t="shared" si="3"/>
        <v>0</v>
      </c>
      <c r="O54" s="26">
        <f t="shared" si="3"/>
        <v>0.853324829889604</v>
      </c>
      <c r="P54" s="26">
        <f t="shared" si="3"/>
        <v>0.567486401886891</v>
      </c>
      <c r="Q54" s="26">
        <f t="shared" si="3"/>
        <v>0.303045763365663</v>
      </c>
      <c r="R54" s="26">
        <f t="shared" si="3"/>
        <v>0.282842712474619</v>
      </c>
      <c r="S54" s="26">
        <f t="shared" si="3"/>
        <v>0.282842712474619</v>
      </c>
      <c r="T54" s="26">
        <f t="shared" si="3"/>
        <v>0</v>
      </c>
      <c r="U54" s="26">
        <f t="shared" si="3"/>
        <v>0</v>
      </c>
      <c r="V54" s="26">
        <f t="shared" si="3"/>
        <v>1.01519074311085</v>
      </c>
      <c r="W54" s="26">
        <f t="shared" si="3"/>
        <v>0.743955232359517</v>
      </c>
      <c r="X54" s="26">
        <f t="shared" si="3"/>
        <v>0.614119578862991</v>
      </c>
      <c r="Y54" s="26">
        <f t="shared" si="3"/>
        <v>0</v>
      </c>
      <c r="Z54" s="26">
        <f t="shared" si="3"/>
        <v>0.699854212223765</v>
      </c>
      <c r="AA54" s="26">
        <f t="shared" si="3"/>
        <v>3.56633923094875</v>
      </c>
      <c r="AB54" s="26" t="s">
        <v>38</v>
      </c>
    </row>
    <row r="55" spans="1:28">
      <c r="B55" s="23"/>
      <c r="C55" s="26"/>
      <c r="D55" s="26"/>
      <c r="E55" s="26"/>
      <c r="F55" s="26"/>
      <c r="G55" s="26"/>
      <c r="H55" s="26"/>
      <c r="I55" s="26"/>
      <c r="J55" s="12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12"/>
      <c r="AB55" s="26" t="s">
        <v>39</v>
      </c>
    </row>
    <row r="56" spans="1:28">
      <c r="B56" s="23"/>
      <c r="C56" s="26"/>
      <c r="D56" s="26"/>
      <c r="E56" s="26"/>
      <c r="F56" s="26"/>
      <c r="G56" s="26"/>
      <c r="H56" s="26"/>
      <c r="I56" s="26"/>
      <c r="J56" s="12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12"/>
      <c r="AB56" s="26" t="s">
        <v>40</v>
      </c>
    </row>
    <row r="57" spans="1:28">
      <c r="B57" s="23"/>
      <c r="C57" s="26"/>
      <c r="D57" s="26"/>
      <c r="E57" s="26"/>
      <c r="F57" s="26"/>
      <c r="G57" s="26"/>
      <c r="H57" s="26"/>
      <c r="I57" s="26"/>
      <c r="J57" s="12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12"/>
      <c r="AB57" s="26" t="s">
        <v>41</v>
      </c>
    </row>
    <row r="58" spans="1:28">
      <c r="B58" s="23"/>
      <c r="C58" s="26"/>
      <c r="D58" s="26"/>
      <c r="E58" s="26"/>
      <c r="F58" s="26"/>
      <c r="G58" s="26"/>
      <c r="H58" s="26"/>
      <c r="I58" s="26"/>
      <c r="J58" s="12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12"/>
      <c r="AB58" s="26" t="s">
        <v>42</v>
      </c>
    </row>
    <row r="59" spans="1:28">
      <c r="B59" s="23"/>
      <c r="C59" s="26"/>
      <c r="D59" s="26"/>
      <c r="E59" s="26"/>
      <c r="F59" s="26"/>
      <c r="G59" s="26"/>
      <c r="H59" s="26"/>
      <c r="I59" s="26"/>
      <c r="J59" s="12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12"/>
      <c r="AB59" s="26"/>
    </row>
    <row r="60" spans="1:28">
      <c r="B60" s="23"/>
      <c r="C60" s="26"/>
      <c r="D60" s="26"/>
      <c r="E60" s="26"/>
      <c r="F60" s="26"/>
      <c r="G60" s="26"/>
      <c r="H60" s="26"/>
      <c r="I60" s="26"/>
      <c r="J60" s="12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12"/>
      <c r="AB60" s="26"/>
    </row>
    <row r="61" spans="1:28">
      <c r="B61" s="23"/>
      <c r="C61" s="26"/>
      <c r="D61" s="26"/>
      <c r="E61" s="26"/>
      <c r="F61" s="26"/>
      <c r="G61" s="26"/>
      <c r="H61" s="26"/>
      <c r="I61" s="26"/>
      <c r="J61" s="12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12"/>
      <c r="AB61" s="26"/>
    </row>
    <row r="62" spans="1:28">
      <c r="B62" s="23"/>
      <c r="C62" s="26"/>
      <c r="D62" s="26"/>
      <c r="E62" s="26"/>
      <c r="F62" s="26"/>
      <c r="G62" s="26"/>
      <c r="H62" s="26"/>
      <c r="I62" s="26"/>
      <c r="J62" s="12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12"/>
      <c r="AB62" s="26"/>
    </row>
    <row r="63" spans="1:28">
      <c r="B63" s="23"/>
      <c r="C63" s="26"/>
      <c r="D63" s="26"/>
      <c r="E63" s="26"/>
      <c r="F63" s="26"/>
      <c r="G63" s="26"/>
      <c r="H63" s="26"/>
      <c r="I63" s="26"/>
      <c r="J63" s="12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12"/>
      <c r="AB63" s="26"/>
    </row>
    <row r="64" spans="1:28">
      <c r="B64" s="23"/>
      <c r="C64" s="26"/>
      <c r="D64" s="26"/>
      <c r="E64" s="26"/>
      <c r="F64" s="26"/>
      <c r="G64" s="26"/>
      <c r="H64" s="26"/>
      <c r="I64" s="26"/>
      <c r="J64" s="12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12"/>
      <c r="AB64" s="26"/>
    </row>
    <row r="65" spans="2:28">
      <c r="B65" s="23"/>
      <c r="C65" s="26"/>
      <c r="D65" s="26"/>
      <c r="E65" s="26"/>
      <c r="F65" s="26"/>
      <c r="G65" s="26"/>
      <c r="H65" s="26"/>
      <c r="I65" s="26"/>
      <c r="J65" s="12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12"/>
      <c r="AB65" s="26"/>
    </row>
    <row r="66" spans="2:28">
      <c r="B66" s="23"/>
      <c r="C66" s="26"/>
      <c r="D66" s="26"/>
      <c r="E66" s="26"/>
      <c r="F66" s="26"/>
      <c r="G66" s="26"/>
      <c r="H66" s="26"/>
      <c r="I66" s="26"/>
      <c r="J66" s="12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12"/>
      <c r="AB66" s="26"/>
    </row>
    <row r="67" spans="2:28">
      <c r="B67" s="23"/>
      <c r="C67" s="26"/>
      <c r="D67" s="26"/>
      <c r="E67" s="26"/>
      <c r="F67" s="26"/>
      <c r="G67" s="26"/>
      <c r="H67" s="26"/>
      <c r="I67" s="26"/>
      <c r="J67" s="12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12"/>
      <c r="AB67" s="26"/>
    </row>
    <row r="68" spans="2:28">
      <c r="B68" s="23"/>
      <c r="C68" s="26"/>
      <c r="D68" s="26"/>
      <c r="E68" s="26"/>
      <c r="F68" s="26"/>
      <c r="G68" s="26"/>
      <c r="H68" s="26"/>
      <c r="I68" s="26"/>
      <c r="J68" s="12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12"/>
      <c r="AB68" s="26"/>
    </row>
    <row r="69" spans="2:28">
      <c r="B69" s="23"/>
      <c r="C69" s="26"/>
      <c r="D69" s="26"/>
      <c r="E69" s="26"/>
      <c r="F69" s="26"/>
      <c r="G69" s="26"/>
      <c r="H69" s="26"/>
      <c r="I69" s="26"/>
      <c r="J69" s="12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12"/>
      <c r="AB69" s="26"/>
    </row>
    <row r="70" spans="2:28">
      <c r="B70" s="23"/>
      <c r="C70" s="26"/>
      <c r="D70" s="26"/>
      <c r="E70" s="26"/>
      <c r="F70" s="26"/>
      <c r="G70" s="26"/>
      <c r="H70" s="26"/>
      <c r="I70" s="26"/>
      <c r="J70" s="12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12"/>
      <c r="AB70" s="26"/>
    </row>
    <row r="71" spans="2:28">
      <c r="B71" s="23"/>
      <c r="C71" s="26"/>
      <c r="D71" s="26"/>
      <c r="E71" s="26"/>
      <c r="F71" s="26"/>
      <c r="G71" s="26"/>
      <c r="H71" s="26"/>
      <c r="I71" s="26"/>
      <c r="J71" s="12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12"/>
      <c r="AB71" s="26"/>
    </row>
    <row r="72" spans="2:28">
      <c r="B72" s="23"/>
      <c r="C72" s="26"/>
      <c r="D72" s="26"/>
      <c r="E72" s="26"/>
      <c r="F72" s="26"/>
      <c r="G72" s="26"/>
      <c r="H72" s="26"/>
      <c r="I72" s="26"/>
      <c r="J72" s="12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12"/>
      <c r="AB72" s="26"/>
    </row>
    <row r="73" spans="2:28">
      <c r="B73" s="23"/>
      <c r="C73" s="26"/>
      <c r="D73" s="26"/>
      <c r="E73" s="26"/>
      <c r="F73" s="26"/>
      <c r="G73" s="26"/>
      <c r="H73" s="26"/>
      <c r="I73" s="26"/>
      <c r="J73" s="12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12"/>
      <c r="AB73" s="26"/>
    </row>
    <row r="74" spans="2:28">
      <c r="B74" s="23"/>
      <c r="C74" s="26"/>
      <c r="D74" s="26"/>
      <c r="E74" s="26"/>
      <c r="F74" s="26"/>
      <c r="G74" s="26"/>
      <c r="H74" s="26"/>
      <c r="I74" s="26"/>
      <c r="J74" s="12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12"/>
      <c r="AB74" s="26"/>
    </row>
    <row r="75" spans="2:28">
      <c r="B75" s="23"/>
      <c r="C75" s="26"/>
      <c r="D75" s="26"/>
      <c r="E75" s="26"/>
      <c r="F75" s="26"/>
      <c r="G75" s="26"/>
      <c r="H75" s="26"/>
      <c r="I75" s="26"/>
      <c r="J75" s="12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12"/>
      <c r="AB75" s="26"/>
    </row>
    <row r="76" spans="2:28">
      <c r="B76" s="23"/>
      <c r="C76" s="26"/>
      <c r="D76" s="26"/>
      <c r="E76" s="26"/>
      <c r="F76" s="26"/>
      <c r="G76" s="26"/>
      <c r="H76" s="26"/>
      <c r="I76" s="26"/>
      <c r="J76" s="12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12"/>
      <c r="AB76" s="26"/>
    </row>
    <row r="77" spans="2:28">
      <c r="B77" s="23"/>
      <c r="C77" s="26"/>
      <c r="D77" s="26"/>
      <c r="E77" s="26"/>
      <c r="F77" s="26"/>
      <c r="G77" s="26"/>
      <c r="H77" s="26"/>
      <c r="I77" s="26"/>
      <c r="J77" s="12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12"/>
      <c r="AB77" s="26"/>
    </row>
    <row r="78" spans="2:28">
      <c r="B78" s="23"/>
      <c r="C78" s="26"/>
      <c r="D78" s="26"/>
      <c r="E78" s="26"/>
      <c r="F78" s="26"/>
      <c r="G78" s="26"/>
      <c r="H78" s="26"/>
      <c r="I78" s="26"/>
      <c r="J78" s="12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12"/>
      <c r="AB78" s="26"/>
    </row>
    <row r="79" spans="2:28">
      <c r="B79" s="23"/>
      <c r="C79" s="26"/>
      <c r="D79" s="26"/>
      <c r="E79" s="26"/>
      <c r="F79" s="26"/>
      <c r="G79" s="26"/>
      <c r="H79" s="26"/>
      <c r="I79" s="26"/>
      <c r="J79" s="12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12"/>
      <c r="AB79" s="26"/>
    </row>
    <row r="80" spans="2:28">
      <c r="B80" s="23"/>
      <c r="C80" s="26"/>
      <c r="D80" s="26"/>
      <c r="E80" s="26"/>
      <c r="F80" s="26"/>
      <c r="G80" s="26"/>
      <c r="H80" s="26"/>
      <c r="I80" s="26"/>
      <c r="J80" s="12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12"/>
      <c r="AB80" s="26"/>
    </row>
    <row r="81" spans="2:28">
      <c r="B81" s="23"/>
      <c r="C81" s="26"/>
      <c r="D81" s="26"/>
      <c r="E81" s="26"/>
      <c r="F81" s="26"/>
      <c r="G81" s="26"/>
      <c r="H81" s="26"/>
      <c r="I81" s="26"/>
      <c r="J81" s="12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12"/>
      <c r="AB81" s="26"/>
    </row>
    <row r="82" spans="2:28">
      <c r="B82" s="23"/>
      <c r="C82" s="26"/>
      <c r="D82" s="26"/>
      <c r="E82" s="26"/>
      <c r="F82" s="26"/>
      <c r="G82" s="26"/>
      <c r="H82" s="26"/>
      <c r="I82" s="26"/>
      <c r="J82" s="12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12"/>
      <c r="AB82" s="26"/>
    </row>
    <row r="83" spans="2:28">
      <c r="B83" s="23"/>
      <c r="C83" s="26"/>
      <c r="D83" s="26"/>
      <c r="E83" s="26"/>
      <c r="F83" s="26"/>
      <c r="G83" s="26"/>
      <c r="H83" s="26"/>
      <c r="I83" s="26"/>
      <c r="J83" s="12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12"/>
      <c r="AB83" s="26"/>
    </row>
    <row r="84" spans="2:28">
      <c r="B84" s="23"/>
      <c r="C84" s="26"/>
      <c r="D84" s="26"/>
      <c r="E84" s="26"/>
      <c r="F84" s="26"/>
      <c r="G84" s="26"/>
      <c r="H84" s="26"/>
      <c r="I84" s="26"/>
      <c r="J84" s="12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12"/>
      <c r="AB84" s="26"/>
    </row>
    <row r="85" spans="2:28">
      <c r="B85" s="23"/>
      <c r="C85" s="26"/>
      <c r="D85" s="26"/>
      <c r="E85" s="26"/>
      <c r="F85" s="26"/>
      <c r="G85" s="26"/>
      <c r="H85" s="26"/>
      <c r="I85" s="26"/>
      <c r="J85" s="12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12"/>
      <c r="AB85" s="26"/>
    </row>
    <row r="86" spans="2:28">
      <c r="B86" s="23"/>
      <c r="C86" s="26"/>
      <c r="D86" s="26"/>
      <c r="E86" s="26"/>
      <c r="F86" s="26"/>
      <c r="G86" s="26"/>
      <c r="H86" s="26"/>
      <c r="I86" s="26"/>
      <c r="J86" s="12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12"/>
      <c r="AB86" s="26"/>
    </row>
    <row r="87" spans="2:28">
      <c r="B87" s="23"/>
      <c r="C87" s="26"/>
      <c r="D87" s="26"/>
      <c r="E87" s="26"/>
      <c r="F87" s="26"/>
      <c r="G87" s="26"/>
      <c r="H87" s="26"/>
      <c r="I87" s="26"/>
      <c r="J87" s="12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12"/>
      <c r="AB87" s="26"/>
    </row>
    <row r="88" spans="2:28">
      <c r="B88" s="23"/>
      <c r="C88" s="26"/>
      <c r="D88" s="26"/>
      <c r="E88" s="26"/>
      <c r="F88" s="26"/>
      <c r="G88" s="26"/>
      <c r="H88" s="26"/>
      <c r="I88" s="26"/>
      <c r="J88" s="12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12"/>
      <c r="AB88" s="26"/>
    </row>
    <row r="89" spans="2:28">
      <c r="B89" s="23"/>
      <c r="C89" s="26"/>
      <c r="D89" s="26"/>
      <c r="E89" s="26"/>
      <c r="F89" s="26"/>
      <c r="G89" s="26"/>
      <c r="H89" s="26"/>
      <c r="I89" s="26"/>
      <c r="J89" s="12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12"/>
      <c r="AB89" s="26"/>
    </row>
    <row r="90" spans="2:28">
      <c r="B90" s="23"/>
      <c r="C90" s="26"/>
      <c r="D90" s="26"/>
      <c r="E90" s="26"/>
      <c r="F90" s="26"/>
      <c r="G90" s="26"/>
      <c r="H90" s="26"/>
      <c r="I90" s="26"/>
      <c r="J90" s="12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12"/>
      <c r="AB90" s="26"/>
    </row>
    <row r="91" spans="2:28">
      <c r="B91" s="23"/>
      <c r="C91" s="26"/>
      <c r="D91" s="26"/>
      <c r="E91" s="26"/>
      <c r="F91" s="26"/>
      <c r="G91" s="26"/>
      <c r="H91" s="26"/>
      <c r="I91" s="26"/>
      <c r="J91" s="12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12"/>
      <c r="AB91" s="26"/>
    </row>
    <row r="92" spans="2:28">
      <c r="B92" s="23"/>
      <c r="C92" s="26"/>
      <c r="D92" s="26"/>
      <c r="E92" s="26"/>
      <c r="F92" s="26"/>
      <c r="G92" s="26"/>
      <c r="H92" s="26"/>
      <c r="I92" s="26"/>
      <c r="J92" s="12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12"/>
      <c r="AB92" s="26"/>
    </row>
  </sheetData>
  <mergeCells count="6">
    <mergeCell ref="A1:AA1"/>
    <mergeCell ref="A3:A9"/>
    <mergeCell ref="A10:A27"/>
    <mergeCell ref="A28:A41"/>
    <mergeCell ref="A42:A44"/>
    <mergeCell ref="A45:A52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2"/>
  <sheetViews>
    <sheetView workbookViewId="0">
      <selection activeCell="C20" sqref="C20:AA22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4"/>
    <col min="11" max="15" width="12.7964601769912"/>
    <col min="17" max="19" width="12.7964601769912"/>
    <col min="20" max="20" width="11.6637168141593"/>
    <col min="21" max="24" width="12.7964601769912"/>
    <col min="26" max="26" width="12.9380530973451" customWidth="1"/>
    <col min="27" max="27" width="12.7964601769912" style="34"/>
    <col min="28" max="28" width="19.4424778761062" customWidth="1"/>
  </cols>
  <sheetData>
    <row r="1" s="1" customFormat="1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44</v>
      </c>
    </row>
    <row r="3" customHeight="1" spans="1:28">
      <c r="A3" s="15" t="s">
        <v>28</v>
      </c>
      <c r="B3" s="16">
        <v>18</v>
      </c>
      <c r="C3" s="26">
        <v>5</v>
      </c>
      <c r="D3" s="26">
        <v>5</v>
      </c>
      <c r="E3" s="26">
        <v>5</v>
      </c>
      <c r="F3" s="26">
        <v>5</v>
      </c>
      <c r="G3" s="26">
        <v>5</v>
      </c>
      <c r="H3" s="26">
        <v>5</v>
      </c>
      <c r="I3" s="26">
        <v>5</v>
      </c>
      <c r="J3" s="12">
        <f t="shared" ref="J3:J22" si="0">SUM(C3:I3)</f>
        <v>35</v>
      </c>
      <c r="K3" s="26">
        <v>5</v>
      </c>
      <c r="L3" s="26">
        <v>5</v>
      </c>
      <c r="M3" s="26">
        <v>4</v>
      </c>
      <c r="N3" s="26">
        <v>5</v>
      </c>
      <c r="O3" s="26">
        <v>1</v>
      </c>
      <c r="P3" s="11">
        <v>4</v>
      </c>
      <c r="Q3" s="11">
        <v>4</v>
      </c>
      <c r="R3" s="26">
        <v>5</v>
      </c>
      <c r="S3" s="26">
        <v>5</v>
      </c>
      <c r="T3" s="26">
        <v>5</v>
      </c>
      <c r="U3" s="26">
        <v>5</v>
      </c>
      <c r="V3" s="11">
        <v>4</v>
      </c>
      <c r="W3" s="26">
        <v>1</v>
      </c>
      <c r="X3" s="26">
        <v>3</v>
      </c>
      <c r="Y3" s="26">
        <v>3</v>
      </c>
      <c r="Z3" s="26">
        <v>3</v>
      </c>
      <c r="AA3" s="12">
        <f t="shared" ref="AA3:AA22" si="1">SUM(K3:Z3)</f>
        <v>62</v>
      </c>
      <c r="AB3" s="23" t="s">
        <v>29</v>
      </c>
    </row>
    <row r="4" customHeight="1" spans="1:28">
      <c r="A4" s="15"/>
      <c r="B4" s="16">
        <v>19</v>
      </c>
      <c r="C4" s="26">
        <v>5</v>
      </c>
      <c r="D4" s="26">
        <v>5</v>
      </c>
      <c r="E4" s="26">
        <v>5</v>
      </c>
      <c r="F4" s="26">
        <v>5</v>
      </c>
      <c r="G4" s="26">
        <v>5</v>
      </c>
      <c r="H4" s="26">
        <v>5</v>
      </c>
      <c r="I4" s="26">
        <v>5</v>
      </c>
      <c r="J4" s="12">
        <f t="shared" si="0"/>
        <v>35</v>
      </c>
      <c r="K4" s="26">
        <v>5</v>
      </c>
      <c r="L4" s="26">
        <v>5</v>
      </c>
      <c r="M4" s="26">
        <v>4</v>
      </c>
      <c r="N4" s="26">
        <v>4</v>
      </c>
      <c r="O4" s="26">
        <v>1</v>
      </c>
      <c r="P4" s="11">
        <v>4</v>
      </c>
      <c r="Q4" s="11">
        <v>4</v>
      </c>
      <c r="R4" s="26">
        <v>5</v>
      </c>
      <c r="S4" s="26">
        <v>5</v>
      </c>
      <c r="T4" s="26">
        <v>5</v>
      </c>
      <c r="U4" s="26">
        <v>5</v>
      </c>
      <c r="V4" s="11">
        <v>4</v>
      </c>
      <c r="W4" s="26">
        <v>1</v>
      </c>
      <c r="X4" s="26">
        <v>3</v>
      </c>
      <c r="Y4" s="26">
        <v>3</v>
      </c>
      <c r="Z4" s="26">
        <v>3</v>
      </c>
      <c r="AA4" s="12">
        <f t="shared" si="1"/>
        <v>61</v>
      </c>
      <c r="AB4" s="23" t="s">
        <v>29</v>
      </c>
    </row>
    <row r="5" customHeight="1" spans="1:28">
      <c r="A5" s="15"/>
      <c r="B5" s="16">
        <v>20</v>
      </c>
      <c r="C5" s="26">
        <v>5</v>
      </c>
      <c r="D5" s="26">
        <v>5</v>
      </c>
      <c r="E5" s="26">
        <v>5</v>
      </c>
      <c r="F5" s="26">
        <v>5</v>
      </c>
      <c r="G5" s="26">
        <v>5</v>
      </c>
      <c r="H5" s="26">
        <v>5</v>
      </c>
      <c r="I5" s="26">
        <v>5</v>
      </c>
      <c r="J5" s="12">
        <f t="shared" si="0"/>
        <v>35</v>
      </c>
      <c r="K5" s="26">
        <v>5</v>
      </c>
      <c r="L5" s="26">
        <v>5</v>
      </c>
      <c r="M5" s="26">
        <v>4</v>
      </c>
      <c r="N5" s="26">
        <v>5</v>
      </c>
      <c r="O5" s="26">
        <v>1</v>
      </c>
      <c r="P5" s="11">
        <v>4</v>
      </c>
      <c r="Q5" s="11">
        <v>4</v>
      </c>
      <c r="R5" s="26">
        <v>5</v>
      </c>
      <c r="S5" s="26">
        <v>5</v>
      </c>
      <c r="T5" s="26">
        <v>5</v>
      </c>
      <c r="U5" s="26">
        <v>5</v>
      </c>
      <c r="V5" s="11">
        <v>4</v>
      </c>
      <c r="W5" s="26">
        <v>1</v>
      </c>
      <c r="X5" s="26">
        <v>3</v>
      </c>
      <c r="Y5" s="26">
        <v>3</v>
      </c>
      <c r="Z5" s="26">
        <v>3</v>
      </c>
      <c r="AA5" s="12">
        <f t="shared" si="1"/>
        <v>62</v>
      </c>
      <c r="AB5" s="12" t="s">
        <v>30</v>
      </c>
    </row>
    <row r="6" customHeight="1" spans="1:28">
      <c r="A6" s="15" t="s">
        <v>31</v>
      </c>
      <c r="B6" s="16">
        <v>44</v>
      </c>
      <c r="C6" s="26">
        <v>5</v>
      </c>
      <c r="D6" s="26">
        <v>5</v>
      </c>
      <c r="E6" s="26">
        <v>5</v>
      </c>
      <c r="F6" s="26">
        <v>5</v>
      </c>
      <c r="G6" s="26">
        <v>5</v>
      </c>
      <c r="H6" s="26">
        <v>5</v>
      </c>
      <c r="I6" s="26">
        <v>5</v>
      </c>
      <c r="J6" s="12">
        <f t="shared" si="0"/>
        <v>35</v>
      </c>
      <c r="K6" s="26">
        <v>4</v>
      </c>
      <c r="L6" s="26">
        <v>5</v>
      </c>
      <c r="M6" s="26">
        <v>4</v>
      </c>
      <c r="N6" s="26">
        <v>5</v>
      </c>
      <c r="O6" s="26">
        <v>2</v>
      </c>
      <c r="P6" s="11">
        <v>4</v>
      </c>
      <c r="Q6" s="11">
        <v>4</v>
      </c>
      <c r="R6" s="26">
        <v>5</v>
      </c>
      <c r="S6" s="26">
        <v>5</v>
      </c>
      <c r="T6" s="26">
        <v>5</v>
      </c>
      <c r="U6" s="26">
        <v>5</v>
      </c>
      <c r="V6" s="11">
        <v>4</v>
      </c>
      <c r="W6" s="26">
        <v>3</v>
      </c>
      <c r="X6" s="26">
        <v>3</v>
      </c>
      <c r="Y6" s="26">
        <v>3</v>
      </c>
      <c r="Z6" s="26">
        <v>4</v>
      </c>
      <c r="AA6" s="12">
        <f t="shared" si="1"/>
        <v>65</v>
      </c>
      <c r="AB6" s="23" t="s">
        <v>29</v>
      </c>
    </row>
    <row r="7" customHeight="1" spans="1:28">
      <c r="A7" s="15"/>
      <c r="B7" s="16">
        <v>45</v>
      </c>
      <c r="C7" s="26">
        <v>5</v>
      </c>
      <c r="D7" s="26">
        <v>5</v>
      </c>
      <c r="E7" s="26">
        <v>5</v>
      </c>
      <c r="F7" s="26">
        <v>5</v>
      </c>
      <c r="G7" s="26">
        <v>5</v>
      </c>
      <c r="H7" s="26">
        <v>5</v>
      </c>
      <c r="I7" s="26">
        <v>5</v>
      </c>
      <c r="J7" s="12">
        <f t="shared" si="0"/>
        <v>35</v>
      </c>
      <c r="K7" s="26">
        <v>5</v>
      </c>
      <c r="L7" s="26">
        <v>5</v>
      </c>
      <c r="M7" s="26">
        <v>4</v>
      </c>
      <c r="N7" s="26">
        <v>5</v>
      </c>
      <c r="O7" s="26">
        <v>2</v>
      </c>
      <c r="P7" s="11">
        <v>4</v>
      </c>
      <c r="Q7" s="11">
        <v>4</v>
      </c>
      <c r="R7" s="26">
        <v>5</v>
      </c>
      <c r="S7" s="26">
        <v>5</v>
      </c>
      <c r="T7" s="26">
        <v>5</v>
      </c>
      <c r="U7" s="26">
        <v>5</v>
      </c>
      <c r="V7" s="11">
        <v>4</v>
      </c>
      <c r="W7" s="26">
        <v>2</v>
      </c>
      <c r="X7" s="26">
        <v>4</v>
      </c>
      <c r="Y7" s="26">
        <v>3</v>
      </c>
      <c r="Z7" s="26">
        <v>4</v>
      </c>
      <c r="AA7" s="12">
        <f t="shared" si="1"/>
        <v>66</v>
      </c>
      <c r="AB7" s="23" t="s">
        <v>29</v>
      </c>
    </row>
    <row r="8" customHeight="1" spans="1:28">
      <c r="A8" s="15"/>
      <c r="B8" s="16">
        <v>46</v>
      </c>
      <c r="C8" s="26">
        <v>5</v>
      </c>
      <c r="D8" s="26">
        <v>5</v>
      </c>
      <c r="E8" s="26">
        <v>5</v>
      </c>
      <c r="F8" s="26">
        <v>5</v>
      </c>
      <c r="G8" s="26">
        <v>5</v>
      </c>
      <c r="H8" s="26">
        <v>5</v>
      </c>
      <c r="I8" s="26">
        <v>5</v>
      </c>
      <c r="J8" s="12">
        <f t="shared" si="0"/>
        <v>35</v>
      </c>
      <c r="K8" s="26">
        <v>5</v>
      </c>
      <c r="L8" s="26">
        <v>5</v>
      </c>
      <c r="M8" s="26">
        <v>4</v>
      </c>
      <c r="N8" s="26">
        <v>5</v>
      </c>
      <c r="O8" s="26">
        <v>2</v>
      </c>
      <c r="P8" s="11">
        <v>4</v>
      </c>
      <c r="Q8" s="11">
        <v>4</v>
      </c>
      <c r="R8" s="26">
        <v>5</v>
      </c>
      <c r="S8" s="26">
        <v>5</v>
      </c>
      <c r="T8" s="26">
        <v>5</v>
      </c>
      <c r="U8" s="26">
        <v>5</v>
      </c>
      <c r="V8" s="11">
        <v>4</v>
      </c>
      <c r="W8" s="26">
        <v>2</v>
      </c>
      <c r="X8" s="26">
        <v>5</v>
      </c>
      <c r="Y8" s="26">
        <v>3</v>
      </c>
      <c r="Z8" s="26">
        <v>5</v>
      </c>
      <c r="AA8" s="12">
        <f t="shared" si="1"/>
        <v>68</v>
      </c>
      <c r="AB8" s="23" t="s">
        <v>29</v>
      </c>
    </row>
    <row r="9" customHeight="1" spans="1:28">
      <c r="A9" s="15"/>
      <c r="B9" s="16">
        <v>47</v>
      </c>
      <c r="C9" s="26">
        <v>5</v>
      </c>
      <c r="D9" s="26">
        <v>5</v>
      </c>
      <c r="E9" s="26">
        <v>5</v>
      </c>
      <c r="F9" s="26">
        <v>5</v>
      </c>
      <c r="G9" s="26">
        <v>5</v>
      </c>
      <c r="H9" s="26">
        <v>5</v>
      </c>
      <c r="I9" s="26">
        <v>5</v>
      </c>
      <c r="J9" s="12">
        <f t="shared" si="0"/>
        <v>35</v>
      </c>
      <c r="K9" s="26">
        <v>5</v>
      </c>
      <c r="L9" s="26">
        <v>5</v>
      </c>
      <c r="M9" s="26">
        <v>4</v>
      </c>
      <c r="N9" s="26">
        <v>5</v>
      </c>
      <c r="O9" s="26">
        <v>2</v>
      </c>
      <c r="P9" s="11">
        <v>4</v>
      </c>
      <c r="Q9" s="11">
        <v>4</v>
      </c>
      <c r="R9" s="26">
        <v>5</v>
      </c>
      <c r="S9" s="26">
        <v>5</v>
      </c>
      <c r="T9" s="26">
        <v>5</v>
      </c>
      <c r="U9" s="26">
        <v>5</v>
      </c>
      <c r="V9" s="11">
        <v>4</v>
      </c>
      <c r="W9" s="26">
        <v>2</v>
      </c>
      <c r="X9" s="26">
        <v>4</v>
      </c>
      <c r="Y9" s="26">
        <v>3</v>
      </c>
      <c r="Z9" s="26">
        <v>4</v>
      </c>
      <c r="AA9" s="12">
        <f t="shared" si="1"/>
        <v>66</v>
      </c>
      <c r="AB9" s="23" t="s">
        <v>29</v>
      </c>
    </row>
    <row r="10" customHeight="1" spans="1:28">
      <c r="A10" s="15"/>
      <c r="B10" s="16">
        <v>48</v>
      </c>
      <c r="C10" s="26">
        <v>5</v>
      </c>
      <c r="D10" s="26">
        <v>5</v>
      </c>
      <c r="E10" s="26">
        <v>5</v>
      </c>
      <c r="F10" s="26">
        <v>5</v>
      </c>
      <c r="G10" s="26">
        <v>5</v>
      </c>
      <c r="H10" s="26">
        <v>5</v>
      </c>
      <c r="I10" s="26">
        <v>5</v>
      </c>
      <c r="J10" s="12">
        <f t="shared" si="0"/>
        <v>35</v>
      </c>
      <c r="K10" s="26">
        <v>5</v>
      </c>
      <c r="L10" s="26">
        <v>5</v>
      </c>
      <c r="M10" s="26">
        <v>4</v>
      </c>
      <c r="N10" s="26">
        <v>5</v>
      </c>
      <c r="O10" s="26">
        <v>3</v>
      </c>
      <c r="P10" s="11">
        <v>4</v>
      </c>
      <c r="Q10" s="11">
        <v>4</v>
      </c>
      <c r="R10" s="26">
        <v>5</v>
      </c>
      <c r="S10" s="26">
        <v>5</v>
      </c>
      <c r="T10" s="26">
        <v>5</v>
      </c>
      <c r="U10" s="26">
        <v>5</v>
      </c>
      <c r="V10" s="11">
        <v>4</v>
      </c>
      <c r="W10" s="26">
        <v>3</v>
      </c>
      <c r="X10" s="26">
        <v>5</v>
      </c>
      <c r="Y10" s="26">
        <v>3</v>
      </c>
      <c r="Z10" s="26">
        <v>5</v>
      </c>
      <c r="AA10" s="12">
        <f t="shared" si="1"/>
        <v>70</v>
      </c>
      <c r="AB10" s="23" t="s">
        <v>29</v>
      </c>
    </row>
    <row r="11" customHeight="1" spans="1:28">
      <c r="A11" s="15"/>
      <c r="B11" s="16">
        <v>49</v>
      </c>
      <c r="C11" s="26">
        <v>5</v>
      </c>
      <c r="D11" s="26">
        <v>5</v>
      </c>
      <c r="E11" s="26">
        <v>5</v>
      </c>
      <c r="F11" s="26">
        <v>5</v>
      </c>
      <c r="G11" s="26">
        <v>5</v>
      </c>
      <c r="H11" s="26">
        <v>5</v>
      </c>
      <c r="I11" s="26">
        <v>5</v>
      </c>
      <c r="J11" s="12">
        <f t="shared" si="0"/>
        <v>35</v>
      </c>
      <c r="K11" s="26">
        <v>5</v>
      </c>
      <c r="L11" s="26">
        <v>5</v>
      </c>
      <c r="M11" s="26">
        <v>4</v>
      </c>
      <c r="N11" s="26">
        <v>5</v>
      </c>
      <c r="O11" s="26">
        <v>2</v>
      </c>
      <c r="P11" s="11">
        <v>4</v>
      </c>
      <c r="Q11" s="11">
        <v>4</v>
      </c>
      <c r="R11" s="26">
        <v>5</v>
      </c>
      <c r="S11" s="26">
        <v>5</v>
      </c>
      <c r="T11" s="26">
        <v>5</v>
      </c>
      <c r="U11" s="26">
        <v>5</v>
      </c>
      <c r="V11" s="11">
        <v>4</v>
      </c>
      <c r="W11" s="26">
        <v>2</v>
      </c>
      <c r="X11" s="26">
        <v>3</v>
      </c>
      <c r="Y11" s="26">
        <v>3</v>
      </c>
      <c r="Z11" s="26">
        <v>3</v>
      </c>
      <c r="AA11" s="12">
        <f t="shared" si="1"/>
        <v>64</v>
      </c>
      <c r="AB11" s="23" t="s">
        <v>29</v>
      </c>
    </row>
    <row r="12" customHeight="1" spans="1:28">
      <c r="A12" s="15"/>
      <c r="B12" s="16">
        <v>50</v>
      </c>
      <c r="C12" s="26">
        <v>5</v>
      </c>
      <c r="D12" s="26">
        <v>5</v>
      </c>
      <c r="E12" s="26">
        <v>5</v>
      </c>
      <c r="F12" s="26">
        <v>5</v>
      </c>
      <c r="G12" s="26">
        <v>5</v>
      </c>
      <c r="H12" s="26">
        <v>5</v>
      </c>
      <c r="I12" s="26">
        <v>5</v>
      </c>
      <c r="J12" s="12">
        <f t="shared" si="0"/>
        <v>35</v>
      </c>
      <c r="K12" s="26">
        <v>5</v>
      </c>
      <c r="L12" s="26">
        <v>5</v>
      </c>
      <c r="M12" s="26">
        <v>4</v>
      </c>
      <c r="N12" s="26">
        <v>5</v>
      </c>
      <c r="O12" s="26">
        <v>3</v>
      </c>
      <c r="P12" s="11">
        <v>4</v>
      </c>
      <c r="Q12" s="11">
        <v>4</v>
      </c>
      <c r="R12" s="26">
        <v>5</v>
      </c>
      <c r="S12" s="26">
        <v>5</v>
      </c>
      <c r="T12" s="26">
        <v>5</v>
      </c>
      <c r="U12" s="26">
        <v>4</v>
      </c>
      <c r="V12" s="11">
        <v>4</v>
      </c>
      <c r="W12" s="26">
        <v>3</v>
      </c>
      <c r="X12" s="26">
        <v>4</v>
      </c>
      <c r="Y12" s="26">
        <v>3</v>
      </c>
      <c r="Z12" s="26">
        <v>4</v>
      </c>
      <c r="AA12" s="12">
        <f t="shared" si="1"/>
        <v>67</v>
      </c>
      <c r="AB12" s="23" t="s">
        <v>29</v>
      </c>
    </row>
    <row r="13" customHeight="1" spans="1:28">
      <c r="A13" s="15" t="s">
        <v>45</v>
      </c>
      <c r="B13" s="16">
        <v>33</v>
      </c>
      <c r="C13" s="26">
        <v>5</v>
      </c>
      <c r="D13" s="26">
        <v>5</v>
      </c>
      <c r="E13" s="26">
        <v>5</v>
      </c>
      <c r="F13" s="26">
        <v>5</v>
      </c>
      <c r="G13" s="26">
        <v>5</v>
      </c>
      <c r="H13" s="26">
        <v>5</v>
      </c>
      <c r="I13" s="26">
        <v>5</v>
      </c>
      <c r="J13" s="12">
        <f t="shared" si="0"/>
        <v>35</v>
      </c>
      <c r="K13" s="26">
        <v>5</v>
      </c>
      <c r="L13" s="26">
        <v>5</v>
      </c>
      <c r="M13" s="26">
        <v>4</v>
      </c>
      <c r="N13" s="26">
        <v>5</v>
      </c>
      <c r="O13" s="26">
        <v>3</v>
      </c>
      <c r="P13" s="11">
        <v>4</v>
      </c>
      <c r="Q13" s="11">
        <v>4</v>
      </c>
      <c r="R13" s="26">
        <v>5</v>
      </c>
      <c r="S13" s="26">
        <v>5</v>
      </c>
      <c r="T13" s="26">
        <v>5</v>
      </c>
      <c r="U13" s="26">
        <v>5</v>
      </c>
      <c r="V13" s="11">
        <v>4</v>
      </c>
      <c r="W13" s="26">
        <v>3</v>
      </c>
      <c r="X13" s="26">
        <v>4</v>
      </c>
      <c r="Y13" s="26">
        <v>3</v>
      </c>
      <c r="Z13" s="26">
        <v>4</v>
      </c>
      <c r="AA13" s="12">
        <f t="shared" si="1"/>
        <v>68</v>
      </c>
      <c r="AB13" s="23" t="s">
        <v>29</v>
      </c>
    </row>
    <row r="14" customHeight="1" spans="1:28">
      <c r="A14" s="15"/>
      <c r="B14" s="16">
        <v>34</v>
      </c>
      <c r="C14" s="26">
        <v>5</v>
      </c>
      <c r="D14" s="26">
        <v>5</v>
      </c>
      <c r="E14" s="26">
        <v>5</v>
      </c>
      <c r="F14" s="26">
        <v>5</v>
      </c>
      <c r="G14" s="26">
        <v>5</v>
      </c>
      <c r="H14" s="26">
        <v>5</v>
      </c>
      <c r="I14" s="26">
        <v>5</v>
      </c>
      <c r="J14" s="12">
        <f t="shared" si="0"/>
        <v>35</v>
      </c>
      <c r="K14" s="26">
        <v>5</v>
      </c>
      <c r="L14" s="26">
        <v>5</v>
      </c>
      <c r="M14" s="26">
        <v>4</v>
      </c>
      <c r="N14" s="26">
        <v>5</v>
      </c>
      <c r="O14" s="26">
        <v>3</v>
      </c>
      <c r="P14" s="11">
        <v>4</v>
      </c>
      <c r="Q14" s="11">
        <v>4</v>
      </c>
      <c r="R14" s="26">
        <v>5</v>
      </c>
      <c r="S14" s="26">
        <v>5</v>
      </c>
      <c r="T14" s="26">
        <v>5</v>
      </c>
      <c r="U14" s="26">
        <v>5</v>
      </c>
      <c r="V14" s="11">
        <v>4</v>
      </c>
      <c r="W14" s="26">
        <v>3</v>
      </c>
      <c r="X14" s="26">
        <v>4</v>
      </c>
      <c r="Y14" s="26">
        <v>3</v>
      </c>
      <c r="Z14" s="26">
        <v>4</v>
      </c>
      <c r="AA14" s="12">
        <f t="shared" si="1"/>
        <v>68</v>
      </c>
      <c r="AB14" s="23" t="s">
        <v>29</v>
      </c>
    </row>
    <row r="15" customHeight="1" spans="1:28">
      <c r="A15" s="24"/>
      <c r="B15" s="16">
        <v>35</v>
      </c>
      <c r="C15" s="26">
        <v>5</v>
      </c>
      <c r="D15" s="26">
        <v>5</v>
      </c>
      <c r="E15" s="26">
        <v>5</v>
      </c>
      <c r="F15" s="26">
        <v>5</v>
      </c>
      <c r="G15" s="26">
        <v>5</v>
      </c>
      <c r="H15" s="26">
        <v>5</v>
      </c>
      <c r="I15" s="26">
        <v>5</v>
      </c>
      <c r="J15" s="12">
        <f t="shared" si="0"/>
        <v>35</v>
      </c>
      <c r="K15" s="26">
        <v>5</v>
      </c>
      <c r="L15" s="26">
        <v>5</v>
      </c>
      <c r="M15" s="26">
        <v>4</v>
      </c>
      <c r="N15" s="26">
        <v>5</v>
      </c>
      <c r="O15" s="26">
        <v>3</v>
      </c>
      <c r="P15" s="11">
        <v>4</v>
      </c>
      <c r="Q15" s="11">
        <v>4</v>
      </c>
      <c r="R15" s="26">
        <v>5</v>
      </c>
      <c r="S15" s="26">
        <v>5</v>
      </c>
      <c r="T15" s="26">
        <v>5</v>
      </c>
      <c r="U15" s="26">
        <v>5</v>
      </c>
      <c r="V15" s="11">
        <v>4</v>
      </c>
      <c r="W15" s="26">
        <v>3</v>
      </c>
      <c r="X15" s="26">
        <v>4</v>
      </c>
      <c r="Y15" s="26">
        <v>3</v>
      </c>
      <c r="Z15" s="26">
        <v>4</v>
      </c>
      <c r="AA15" s="12">
        <f t="shared" si="1"/>
        <v>68</v>
      </c>
      <c r="AB15" s="23" t="s">
        <v>29</v>
      </c>
    </row>
    <row r="16" customHeight="1" spans="1:28">
      <c r="A16" s="24"/>
      <c r="B16" s="16">
        <v>36</v>
      </c>
      <c r="C16" s="26">
        <v>4</v>
      </c>
      <c r="D16" s="26">
        <v>5</v>
      </c>
      <c r="E16" s="26">
        <v>5</v>
      </c>
      <c r="F16" s="26">
        <v>5</v>
      </c>
      <c r="G16" s="26">
        <v>5</v>
      </c>
      <c r="H16" s="26">
        <v>5</v>
      </c>
      <c r="I16" s="26">
        <v>5</v>
      </c>
      <c r="J16" s="12">
        <f t="shared" si="0"/>
        <v>34</v>
      </c>
      <c r="K16" s="26">
        <v>4</v>
      </c>
      <c r="L16" s="26">
        <v>5</v>
      </c>
      <c r="M16" s="26">
        <v>4</v>
      </c>
      <c r="N16" s="26">
        <v>5</v>
      </c>
      <c r="O16" s="26">
        <v>3</v>
      </c>
      <c r="P16" s="11">
        <v>4</v>
      </c>
      <c r="Q16" s="11">
        <v>4</v>
      </c>
      <c r="R16" s="26">
        <v>5</v>
      </c>
      <c r="S16" s="26">
        <v>5</v>
      </c>
      <c r="T16" s="26">
        <v>5</v>
      </c>
      <c r="U16" s="26">
        <v>5</v>
      </c>
      <c r="V16" s="11">
        <v>4</v>
      </c>
      <c r="W16" s="26">
        <v>3</v>
      </c>
      <c r="X16" s="26">
        <v>4</v>
      </c>
      <c r="Y16" s="26">
        <v>3</v>
      </c>
      <c r="Z16" s="26">
        <v>4</v>
      </c>
      <c r="AA16" s="12">
        <f t="shared" si="1"/>
        <v>67</v>
      </c>
      <c r="AB16" s="23" t="s">
        <v>29</v>
      </c>
    </row>
    <row r="17" customHeight="1" spans="1:28">
      <c r="A17" s="15" t="s">
        <v>33</v>
      </c>
      <c r="B17" s="16">
        <v>10</v>
      </c>
      <c r="C17" s="26">
        <v>5</v>
      </c>
      <c r="D17" s="26">
        <v>5</v>
      </c>
      <c r="E17" s="26">
        <v>5</v>
      </c>
      <c r="F17" s="26">
        <v>5</v>
      </c>
      <c r="G17" s="26">
        <v>5</v>
      </c>
      <c r="H17" s="26">
        <v>5</v>
      </c>
      <c r="I17" s="26">
        <v>5</v>
      </c>
      <c r="J17" s="12">
        <f t="shared" si="0"/>
        <v>35</v>
      </c>
      <c r="K17" s="26">
        <v>5</v>
      </c>
      <c r="L17" s="26">
        <v>5</v>
      </c>
      <c r="M17" s="26">
        <v>4</v>
      </c>
      <c r="N17" s="26">
        <v>5</v>
      </c>
      <c r="O17" s="26">
        <v>1</v>
      </c>
      <c r="P17" s="11">
        <v>4</v>
      </c>
      <c r="Q17" s="11">
        <v>4</v>
      </c>
      <c r="R17" s="26">
        <v>5</v>
      </c>
      <c r="S17" s="26">
        <v>5</v>
      </c>
      <c r="T17" s="26">
        <v>5</v>
      </c>
      <c r="U17" s="26">
        <v>5</v>
      </c>
      <c r="V17" s="11">
        <v>4</v>
      </c>
      <c r="W17" s="26">
        <v>1</v>
      </c>
      <c r="X17" s="26">
        <v>3</v>
      </c>
      <c r="Y17" s="26">
        <v>3</v>
      </c>
      <c r="Z17" s="26">
        <v>3</v>
      </c>
      <c r="AA17" s="12">
        <f t="shared" si="1"/>
        <v>62</v>
      </c>
      <c r="AB17" s="23" t="s">
        <v>29</v>
      </c>
    </row>
    <row r="18" customHeight="1" spans="1:28">
      <c r="A18" s="15"/>
      <c r="B18" s="16">
        <v>11</v>
      </c>
      <c r="C18" s="26">
        <v>5</v>
      </c>
      <c r="D18" s="26">
        <v>5</v>
      </c>
      <c r="E18" s="26">
        <v>5</v>
      </c>
      <c r="F18" s="26">
        <v>5</v>
      </c>
      <c r="G18" s="26">
        <v>5</v>
      </c>
      <c r="H18" s="26">
        <v>5</v>
      </c>
      <c r="I18" s="26">
        <v>5</v>
      </c>
      <c r="J18" s="12">
        <f t="shared" si="0"/>
        <v>35</v>
      </c>
      <c r="K18" s="26">
        <v>5</v>
      </c>
      <c r="L18" s="26">
        <v>5</v>
      </c>
      <c r="M18" s="26">
        <v>4</v>
      </c>
      <c r="N18" s="26">
        <v>5</v>
      </c>
      <c r="O18" s="26">
        <v>1</v>
      </c>
      <c r="P18" s="11">
        <v>4</v>
      </c>
      <c r="Q18" s="11">
        <v>4</v>
      </c>
      <c r="R18" s="26">
        <v>5</v>
      </c>
      <c r="S18" s="26">
        <v>5</v>
      </c>
      <c r="T18" s="26">
        <v>5</v>
      </c>
      <c r="U18" s="26">
        <v>5</v>
      </c>
      <c r="V18" s="11">
        <v>4</v>
      </c>
      <c r="W18" s="26">
        <v>1</v>
      </c>
      <c r="X18" s="26">
        <v>3</v>
      </c>
      <c r="Y18" s="26">
        <v>3</v>
      </c>
      <c r="Z18" s="26">
        <v>3</v>
      </c>
      <c r="AA18" s="12">
        <f t="shared" si="1"/>
        <v>62</v>
      </c>
      <c r="AB18" s="23" t="s">
        <v>29</v>
      </c>
    </row>
    <row r="19" customHeight="1" spans="1:28">
      <c r="A19" s="15"/>
      <c r="B19" s="16">
        <v>12</v>
      </c>
      <c r="C19" s="26">
        <v>5</v>
      </c>
      <c r="D19" s="26">
        <v>5</v>
      </c>
      <c r="E19" s="26">
        <v>5</v>
      </c>
      <c r="F19" s="26">
        <v>5</v>
      </c>
      <c r="G19" s="26">
        <v>5</v>
      </c>
      <c r="H19" s="26">
        <v>5</v>
      </c>
      <c r="I19" s="26">
        <v>5</v>
      </c>
      <c r="J19" s="12">
        <f t="shared" si="0"/>
        <v>35</v>
      </c>
      <c r="K19" s="26">
        <v>5</v>
      </c>
      <c r="L19" s="26">
        <v>5</v>
      </c>
      <c r="M19" s="26">
        <v>4</v>
      </c>
      <c r="N19" s="26">
        <v>5</v>
      </c>
      <c r="O19" s="26">
        <v>1</v>
      </c>
      <c r="P19" s="11">
        <v>4</v>
      </c>
      <c r="Q19" s="11">
        <v>4</v>
      </c>
      <c r="R19" s="26">
        <v>5</v>
      </c>
      <c r="S19" s="26">
        <v>5</v>
      </c>
      <c r="T19" s="26">
        <v>5</v>
      </c>
      <c r="U19" s="26">
        <v>5</v>
      </c>
      <c r="V19" s="11">
        <v>4</v>
      </c>
      <c r="W19" s="26">
        <v>1</v>
      </c>
      <c r="X19" s="26">
        <v>3</v>
      </c>
      <c r="Y19" s="26">
        <v>3</v>
      </c>
      <c r="Z19" s="26">
        <v>3</v>
      </c>
      <c r="AA19" s="12">
        <f t="shared" si="1"/>
        <v>62</v>
      </c>
      <c r="AB19" s="23" t="s">
        <v>29</v>
      </c>
    </row>
    <row r="20" customFormat="1" customHeight="1" spans="1:28">
      <c r="A20" s="31" t="s">
        <v>34</v>
      </c>
      <c r="B20" s="23">
        <v>20</v>
      </c>
      <c r="C20" s="26">
        <v>5</v>
      </c>
      <c r="D20" s="26">
        <v>5</v>
      </c>
      <c r="E20" s="26">
        <v>4</v>
      </c>
      <c r="F20" s="26">
        <v>5</v>
      </c>
      <c r="G20" s="26">
        <v>5</v>
      </c>
      <c r="H20" s="26">
        <v>5</v>
      </c>
      <c r="I20" s="26">
        <v>5</v>
      </c>
      <c r="J20" s="12">
        <f t="shared" si="0"/>
        <v>34</v>
      </c>
      <c r="K20" s="26">
        <v>5</v>
      </c>
      <c r="L20" s="26">
        <v>5</v>
      </c>
      <c r="M20" s="26">
        <v>4</v>
      </c>
      <c r="N20" s="26">
        <v>5</v>
      </c>
      <c r="O20" s="26">
        <v>2</v>
      </c>
      <c r="P20" s="11">
        <v>4</v>
      </c>
      <c r="Q20" s="11">
        <v>3</v>
      </c>
      <c r="R20" s="26">
        <v>5</v>
      </c>
      <c r="S20" s="26">
        <v>5</v>
      </c>
      <c r="T20" s="26">
        <v>5</v>
      </c>
      <c r="U20" s="26">
        <v>5</v>
      </c>
      <c r="V20" s="11">
        <v>4</v>
      </c>
      <c r="W20" s="26">
        <v>2</v>
      </c>
      <c r="X20" s="26">
        <v>3</v>
      </c>
      <c r="Y20" s="26">
        <v>3</v>
      </c>
      <c r="Z20" s="26">
        <v>3</v>
      </c>
      <c r="AA20" s="12">
        <f t="shared" si="1"/>
        <v>63</v>
      </c>
      <c r="AB20" s="12" t="s">
        <v>30</v>
      </c>
    </row>
    <row r="21" customHeight="1" spans="1:28">
      <c r="A21" s="32"/>
      <c r="B21" s="23">
        <v>21</v>
      </c>
      <c r="C21" s="26">
        <v>4</v>
      </c>
      <c r="D21" s="26">
        <v>5</v>
      </c>
      <c r="E21" s="26">
        <v>5</v>
      </c>
      <c r="F21" s="26">
        <v>5</v>
      </c>
      <c r="G21" s="26">
        <v>5</v>
      </c>
      <c r="H21" s="26">
        <v>5</v>
      </c>
      <c r="I21" s="26">
        <v>5</v>
      </c>
      <c r="J21" s="12">
        <f t="shared" si="0"/>
        <v>34</v>
      </c>
      <c r="K21" s="26">
        <v>4</v>
      </c>
      <c r="L21" s="26">
        <v>5</v>
      </c>
      <c r="M21" s="26">
        <v>4</v>
      </c>
      <c r="N21" s="26">
        <v>5</v>
      </c>
      <c r="O21" s="26">
        <v>2</v>
      </c>
      <c r="P21" s="11">
        <v>4</v>
      </c>
      <c r="Q21" s="11">
        <v>3</v>
      </c>
      <c r="R21" s="26">
        <v>5</v>
      </c>
      <c r="S21" s="26">
        <v>5</v>
      </c>
      <c r="T21" s="26">
        <v>5</v>
      </c>
      <c r="U21" s="26">
        <v>5</v>
      </c>
      <c r="V21" s="11">
        <v>4</v>
      </c>
      <c r="W21" s="26">
        <v>2</v>
      </c>
      <c r="X21" s="26">
        <v>3</v>
      </c>
      <c r="Y21" s="26">
        <v>3</v>
      </c>
      <c r="Z21" s="26">
        <v>3</v>
      </c>
      <c r="AA21" s="12">
        <f t="shared" si="1"/>
        <v>62</v>
      </c>
      <c r="AB21" s="12" t="s">
        <v>30</v>
      </c>
    </row>
    <row r="22" customFormat="1" customHeight="1" spans="1:28">
      <c r="A22" s="31"/>
      <c r="B22" s="23">
        <v>22</v>
      </c>
      <c r="C22" s="26">
        <v>5</v>
      </c>
      <c r="D22" s="26">
        <v>5</v>
      </c>
      <c r="E22" s="26">
        <v>5</v>
      </c>
      <c r="F22" s="26">
        <v>5</v>
      </c>
      <c r="G22" s="26">
        <v>5</v>
      </c>
      <c r="H22" s="26">
        <v>5</v>
      </c>
      <c r="I22" s="26">
        <v>5</v>
      </c>
      <c r="J22" s="12">
        <f t="shared" si="0"/>
        <v>35</v>
      </c>
      <c r="K22" s="26">
        <v>5</v>
      </c>
      <c r="L22" s="26">
        <v>5</v>
      </c>
      <c r="M22" s="26">
        <v>4</v>
      </c>
      <c r="N22" s="26">
        <v>5</v>
      </c>
      <c r="O22" s="26">
        <v>2</v>
      </c>
      <c r="P22" s="11">
        <v>4</v>
      </c>
      <c r="Q22" s="11">
        <v>3</v>
      </c>
      <c r="R22" s="26">
        <v>5</v>
      </c>
      <c r="S22" s="26">
        <v>5</v>
      </c>
      <c r="T22" s="26">
        <v>5</v>
      </c>
      <c r="U22" s="26">
        <v>5</v>
      </c>
      <c r="V22" s="11">
        <v>4</v>
      </c>
      <c r="W22" s="26">
        <v>2</v>
      </c>
      <c r="X22" s="26">
        <v>4</v>
      </c>
      <c r="Y22" s="26">
        <v>3</v>
      </c>
      <c r="Z22" s="26">
        <v>4</v>
      </c>
      <c r="AA22" s="12">
        <f t="shared" si="1"/>
        <v>65</v>
      </c>
      <c r="AB22" s="12" t="s">
        <v>30</v>
      </c>
    </row>
    <row r="23" customFormat="1" spans="1:28">
      <c r="A23" s="31"/>
      <c r="B23" s="23" t="s">
        <v>46</v>
      </c>
      <c r="C23" s="26">
        <f t="shared" ref="C23:AA23" si="2">AVERAGE(C3:C22)</f>
        <v>4.9</v>
      </c>
      <c r="D23" s="26">
        <f t="shared" si="2"/>
        <v>5</v>
      </c>
      <c r="E23" s="26">
        <f t="shared" si="2"/>
        <v>4.95</v>
      </c>
      <c r="F23" s="26">
        <f t="shared" si="2"/>
        <v>5</v>
      </c>
      <c r="G23" s="26">
        <f t="shared" si="2"/>
        <v>5</v>
      </c>
      <c r="H23" s="26">
        <f t="shared" si="2"/>
        <v>5</v>
      </c>
      <c r="I23" s="26">
        <f t="shared" si="2"/>
        <v>5</v>
      </c>
      <c r="J23" s="26">
        <f t="shared" si="2"/>
        <v>34.85</v>
      </c>
      <c r="K23" s="26">
        <f t="shared" si="2"/>
        <v>4.85</v>
      </c>
      <c r="L23" s="26">
        <f t="shared" si="2"/>
        <v>5</v>
      </c>
      <c r="M23" s="26">
        <f t="shared" si="2"/>
        <v>4</v>
      </c>
      <c r="N23" s="26">
        <f t="shared" si="2"/>
        <v>4.95</v>
      </c>
      <c r="O23" s="26">
        <f t="shared" si="2"/>
        <v>2</v>
      </c>
      <c r="P23" s="26">
        <f t="shared" si="2"/>
        <v>4</v>
      </c>
      <c r="Q23" s="26">
        <f t="shared" si="2"/>
        <v>3.85</v>
      </c>
      <c r="R23" s="26">
        <f t="shared" si="2"/>
        <v>5</v>
      </c>
      <c r="S23" s="26">
        <f t="shared" si="2"/>
        <v>5</v>
      </c>
      <c r="T23" s="26">
        <f t="shared" si="2"/>
        <v>5</v>
      </c>
      <c r="U23" s="26">
        <f t="shared" si="2"/>
        <v>4.95</v>
      </c>
      <c r="V23" s="26">
        <f t="shared" si="2"/>
        <v>4</v>
      </c>
      <c r="W23" s="26">
        <f t="shared" si="2"/>
        <v>2.05</v>
      </c>
      <c r="X23" s="26">
        <f t="shared" si="2"/>
        <v>3.6</v>
      </c>
      <c r="Y23" s="26">
        <f t="shared" si="2"/>
        <v>3</v>
      </c>
      <c r="Z23" s="26">
        <f t="shared" si="2"/>
        <v>3.65</v>
      </c>
      <c r="AA23" s="26">
        <f t="shared" si="2"/>
        <v>64.9</v>
      </c>
      <c r="AB23" s="26" t="s">
        <v>47</v>
      </c>
    </row>
    <row r="24" customFormat="1" spans="1:28">
      <c r="A24" s="31"/>
      <c r="B24" s="23" t="s">
        <v>48</v>
      </c>
      <c r="C24" s="26">
        <f>_xlfn.STDEV.S(C3:C22)</f>
        <v>0.307793505625546</v>
      </c>
      <c r="D24" s="26">
        <f t="shared" ref="D24:AA24" si="3">_xlfn.STDEV.S(D3:D22)</f>
        <v>0</v>
      </c>
      <c r="E24" s="26">
        <f t="shared" si="3"/>
        <v>0.223606797749979</v>
      </c>
      <c r="F24" s="26">
        <f t="shared" si="3"/>
        <v>0</v>
      </c>
      <c r="G24" s="26">
        <f t="shared" si="3"/>
        <v>0</v>
      </c>
      <c r="H24" s="26">
        <f t="shared" si="3"/>
        <v>0</v>
      </c>
      <c r="I24" s="26">
        <f t="shared" si="3"/>
        <v>0</v>
      </c>
      <c r="J24" s="26">
        <f t="shared" si="3"/>
        <v>0.366347548532523</v>
      </c>
      <c r="K24" s="26">
        <f t="shared" si="3"/>
        <v>0.366347548532523</v>
      </c>
      <c r="L24" s="26">
        <f t="shared" si="3"/>
        <v>0</v>
      </c>
      <c r="M24" s="26">
        <f t="shared" si="3"/>
        <v>0</v>
      </c>
      <c r="N24" s="26">
        <f t="shared" si="3"/>
        <v>0.223606797749979</v>
      </c>
      <c r="O24" s="26">
        <f t="shared" si="3"/>
        <v>0.794719414239026</v>
      </c>
      <c r="P24" s="26">
        <f t="shared" si="3"/>
        <v>0</v>
      </c>
      <c r="Q24" s="26">
        <f t="shared" si="3"/>
        <v>0.366347548532523</v>
      </c>
      <c r="R24" s="26">
        <f t="shared" si="3"/>
        <v>0</v>
      </c>
      <c r="S24" s="26">
        <f t="shared" si="3"/>
        <v>0</v>
      </c>
      <c r="T24" s="26">
        <f t="shared" si="3"/>
        <v>0</v>
      </c>
      <c r="U24" s="26">
        <f t="shared" si="3"/>
        <v>0.223606797749979</v>
      </c>
      <c r="V24" s="26">
        <f t="shared" si="3"/>
        <v>0</v>
      </c>
      <c r="W24" s="26">
        <f t="shared" si="3"/>
        <v>0.825577947481896</v>
      </c>
      <c r="X24" s="26">
        <f t="shared" si="3"/>
        <v>0.680557047378721</v>
      </c>
      <c r="Y24" s="26">
        <f t="shared" si="3"/>
        <v>0</v>
      </c>
      <c r="Z24" s="26">
        <f t="shared" si="3"/>
        <v>0.670820393249937</v>
      </c>
      <c r="AA24" s="26">
        <f t="shared" si="3"/>
        <v>2.77014155062992</v>
      </c>
      <c r="AB24" s="26" t="s">
        <v>49</v>
      </c>
    </row>
    <row r="25" customFormat="1" spans="1:28">
      <c r="A25" s="31"/>
      <c r="B25" s="23"/>
      <c r="C25" s="26"/>
      <c r="D25" s="26"/>
      <c r="E25" s="26"/>
      <c r="F25" s="26"/>
      <c r="G25" s="26"/>
      <c r="H25" s="26"/>
      <c r="I25" s="26"/>
      <c r="J25" s="12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12"/>
      <c r="AB25" s="26" t="s">
        <v>50</v>
      </c>
    </row>
    <row r="26" customFormat="1" spans="1:28">
      <c r="A26" s="31"/>
      <c r="B26" s="23"/>
      <c r="C26" s="26"/>
      <c r="D26" s="26"/>
      <c r="E26" s="26"/>
      <c r="F26" s="26"/>
      <c r="G26" s="26"/>
      <c r="H26" s="26"/>
      <c r="I26" s="26"/>
      <c r="J26" s="12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12"/>
      <c r="AB26" s="26" t="s">
        <v>51</v>
      </c>
    </row>
    <row r="27" customFormat="1" spans="1:28">
      <c r="A27" s="31"/>
      <c r="B27" s="23"/>
      <c r="C27" s="26"/>
      <c r="D27" s="26"/>
      <c r="E27" s="26"/>
      <c r="F27" s="26"/>
      <c r="G27" s="26"/>
      <c r="H27" s="26"/>
      <c r="I27" s="26"/>
      <c r="J27" s="12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12"/>
      <c r="AB27" s="26" t="s">
        <v>52</v>
      </c>
    </row>
    <row r="28" customFormat="1" spans="1:28">
      <c r="A28" s="31"/>
      <c r="B28" s="23"/>
      <c r="C28" s="26"/>
      <c r="D28" s="26"/>
      <c r="E28" s="26"/>
      <c r="F28" s="26"/>
      <c r="G28" s="26"/>
      <c r="H28" s="26"/>
      <c r="I28" s="26"/>
      <c r="J28" s="12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12"/>
      <c r="AB28" s="26" t="s">
        <v>53</v>
      </c>
    </row>
    <row r="29" customFormat="1" spans="1:28">
      <c r="A29" s="31"/>
      <c r="B29" s="23"/>
      <c r="C29" s="26"/>
      <c r="D29" s="26"/>
      <c r="E29" s="26"/>
      <c r="F29" s="26"/>
      <c r="G29" s="26"/>
      <c r="H29" s="26"/>
      <c r="I29" s="26"/>
      <c r="J29" s="12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12"/>
      <c r="AB29" s="26"/>
    </row>
    <row r="30" customFormat="1" spans="1:28">
      <c r="A30" s="31"/>
      <c r="B30" s="23"/>
      <c r="C30" s="26"/>
      <c r="D30" s="26"/>
      <c r="E30" s="26"/>
      <c r="F30" s="26"/>
      <c r="G30" s="26"/>
      <c r="H30" s="26"/>
      <c r="I30" s="26"/>
      <c r="J30" s="12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12"/>
      <c r="AB30" s="26"/>
    </row>
    <row r="31" customFormat="1" spans="1:28">
      <c r="A31" s="31"/>
      <c r="B31" s="23"/>
      <c r="C31" s="26"/>
      <c r="D31" s="26"/>
      <c r="E31" s="26"/>
      <c r="F31" s="26"/>
      <c r="G31" s="26"/>
      <c r="H31" s="26"/>
      <c r="I31" s="26"/>
      <c r="J31" s="12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12"/>
      <c r="AB31" s="26"/>
    </row>
    <row r="32" customFormat="1" spans="1:28">
      <c r="A32" s="31"/>
      <c r="B32" s="23"/>
      <c r="C32" s="26"/>
      <c r="D32" s="26"/>
      <c r="E32" s="26"/>
      <c r="F32" s="26"/>
      <c r="G32" s="26"/>
      <c r="H32" s="26"/>
      <c r="I32" s="26"/>
      <c r="J32" s="12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12"/>
      <c r="AB32" s="26"/>
    </row>
    <row r="33" customFormat="1" spans="1:28">
      <c r="A33" s="31"/>
      <c r="B33" s="23"/>
      <c r="C33" s="26"/>
      <c r="D33" s="26"/>
      <c r="E33" s="26"/>
      <c r="F33" s="26"/>
      <c r="G33" s="26"/>
      <c r="H33" s="26"/>
      <c r="I33" s="26"/>
      <c r="J33" s="12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12"/>
      <c r="AB33" s="26"/>
    </row>
    <row r="34" customFormat="1" spans="1:28">
      <c r="A34" s="31"/>
      <c r="B34" s="23"/>
      <c r="C34" s="26"/>
      <c r="D34" s="26"/>
      <c r="E34" s="26"/>
      <c r="F34" s="26"/>
      <c r="G34" s="26"/>
      <c r="H34" s="26"/>
      <c r="I34" s="26"/>
      <c r="J34" s="12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12"/>
      <c r="AB34" s="26"/>
    </row>
    <row r="35" customFormat="1" spans="1:28">
      <c r="A35" s="31"/>
      <c r="B35" s="23"/>
      <c r="C35" s="26"/>
      <c r="D35" s="26"/>
      <c r="E35" s="26"/>
      <c r="F35" s="26"/>
      <c r="G35" s="26"/>
      <c r="H35" s="26"/>
      <c r="I35" s="26"/>
      <c r="J35" s="12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12"/>
      <c r="AB35" s="26"/>
    </row>
    <row r="36" customFormat="1" spans="1:28">
      <c r="A36" s="31"/>
      <c r="B36" s="23"/>
      <c r="C36" s="26"/>
      <c r="D36" s="26"/>
      <c r="E36" s="26"/>
      <c r="F36" s="26"/>
      <c r="G36" s="26"/>
      <c r="H36" s="26"/>
      <c r="I36" s="26"/>
      <c r="J36" s="12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12"/>
      <c r="AB36" s="26"/>
    </row>
    <row r="37" customFormat="1" spans="1:28">
      <c r="A37" s="31"/>
      <c r="B37" s="23"/>
      <c r="C37" s="26"/>
      <c r="D37" s="26"/>
      <c r="E37" s="26"/>
      <c r="F37" s="26"/>
      <c r="G37" s="26"/>
      <c r="H37" s="26"/>
      <c r="I37" s="26"/>
      <c r="J37" s="12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12"/>
      <c r="AB37" s="26"/>
    </row>
    <row r="38" customFormat="1" spans="1:28">
      <c r="A38" s="31"/>
      <c r="B38" s="23"/>
      <c r="C38" s="26"/>
      <c r="D38" s="26"/>
      <c r="E38" s="26"/>
      <c r="F38" s="26"/>
      <c r="G38" s="26"/>
      <c r="H38" s="26"/>
      <c r="I38" s="26"/>
      <c r="J38" s="12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12"/>
      <c r="AB38" s="26"/>
    </row>
    <row r="39" customFormat="1" spans="1:28">
      <c r="A39" s="31"/>
      <c r="B39" s="23"/>
      <c r="C39" s="26"/>
      <c r="D39" s="26"/>
      <c r="E39" s="26"/>
      <c r="F39" s="26"/>
      <c r="G39" s="26"/>
      <c r="H39" s="26"/>
      <c r="I39" s="26"/>
      <c r="J39" s="12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12"/>
      <c r="AB39" s="26"/>
    </row>
    <row r="40" customFormat="1" spans="1:28">
      <c r="A40" s="31"/>
      <c r="B40" s="23"/>
      <c r="C40" s="26"/>
      <c r="D40" s="26"/>
      <c r="E40" s="26"/>
      <c r="F40" s="26"/>
      <c r="G40" s="26"/>
      <c r="H40" s="26"/>
      <c r="I40" s="26"/>
      <c r="J40" s="12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12"/>
      <c r="AB40" s="26"/>
    </row>
    <row r="41" customFormat="1" spans="1:28">
      <c r="A41" s="31"/>
      <c r="B41" s="23"/>
      <c r="C41" s="26"/>
      <c r="D41" s="26"/>
      <c r="E41" s="26"/>
      <c r="F41" s="26"/>
      <c r="G41" s="26"/>
      <c r="H41" s="26"/>
      <c r="I41" s="26"/>
      <c r="J41" s="12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12"/>
      <c r="AB41" s="26"/>
    </row>
    <row r="42" customFormat="1" spans="1:28">
      <c r="A42" s="31"/>
      <c r="B42" s="23"/>
      <c r="C42" s="26"/>
      <c r="D42" s="26"/>
      <c r="E42" s="26"/>
      <c r="F42" s="26"/>
      <c r="G42" s="26"/>
      <c r="H42" s="26"/>
      <c r="I42" s="26"/>
      <c r="J42" s="12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12"/>
      <c r="AB42" s="26"/>
    </row>
    <row r="43" customFormat="1" spans="1:28">
      <c r="A43" s="31"/>
      <c r="B43" s="23"/>
      <c r="C43" s="26"/>
      <c r="D43" s="26"/>
      <c r="E43" s="26"/>
      <c r="F43" s="26"/>
      <c r="G43" s="26"/>
      <c r="H43" s="26"/>
      <c r="I43" s="26"/>
      <c r="J43" s="12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12"/>
      <c r="AB43" s="26"/>
    </row>
    <row r="44" customFormat="1" spans="1:28">
      <c r="A44" s="31"/>
      <c r="B44" s="23"/>
      <c r="C44" s="26"/>
      <c r="D44" s="26"/>
      <c r="E44" s="26"/>
      <c r="F44" s="26"/>
      <c r="G44" s="26"/>
      <c r="H44" s="26"/>
      <c r="I44" s="26"/>
      <c r="J44" s="12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12"/>
      <c r="AB44" s="26"/>
    </row>
    <row r="45" customFormat="1" spans="1:28">
      <c r="A45" s="31"/>
      <c r="B45" s="23"/>
      <c r="C45" s="26"/>
      <c r="D45" s="26"/>
      <c r="E45" s="26"/>
      <c r="F45" s="26"/>
      <c r="G45" s="26"/>
      <c r="H45" s="26"/>
      <c r="I45" s="26"/>
      <c r="J45" s="12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12"/>
      <c r="AB45" s="26"/>
    </row>
    <row r="46" customFormat="1" spans="1:28">
      <c r="A46" s="31"/>
      <c r="B46" s="23"/>
      <c r="C46" s="26"/>
      <c r="D46" s="26"/>
      <c r="E46" s="26"/>
      <c r="F46" s="26"/>
      <c r="G46" s="26"/>
      <c r="H46" s="26"/>
      <c r="I46" s="26"/>
      <c r="J46" s="12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12"/>
      <c r="AB46" s="26"/>
    </row>
    <row r="47" customFormat="1" spans="1:28">
      <c r="A47" s="31"/>
      <c r="B47" s="23"/>
      <c r="C47" s="26"/>
      <c r="D47" s="26"/>
      <c r="E47" s="26"/>
      <c r="F47" s="26"/>
      <c r="G47" s="26"/>
      <c r="H47" s="26"/>
      <c r="I47" s="26"/>
      <c r="J47" s="12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12"/>
      <c r="AB47" s="26"/>
    </row>
    <row r="48" customFormat="1" spans="1:28">
      <c r="A48" s="31"/>
      <c r="B48" s="23"/>
      <c r="C48" s="26"/>
      <c r="D48" s="26"/>
      <c r="E48" s="26"/>
      <c r="F48" s="26"/>
      <c r="G48" s="26"/>
      <c r="H48" s="26"/>
      <c r="I48" s="26"/>
      <c r="J48" s="12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12"/>
      <c r="AB48" s="26"/>
    </row>
    <row r="49" customFormat="1" spans="1:28">
      <c r="A49" s="31"/>
      <c r="B49" s="23"/>
      <c r="C49" s="26"/>
      <c r="D49" s="26"/>
      <c r="E49" s="26"/>
      <c r="F49" s="26"/>
      <c r="G49" s="26"/>
      <c r="H49" s="26"/>
      <c r="I49" s="26"/>
      <c r="J49" s="12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12"/>
      <c r="AB49" s="26"/>
    </row>
    <row r="50" customFormat="1" spans="1:28">
      <c r="A50" s="31"/>
      <c r="B50" s="23"/>
      <c r="C50" s="26"/>
      <c r="D50" s="26"/>
      <c r="E50" s="26"/>
      <c r="F50" s="26"/>
      <c r="G50" s="26"/>
      <c r="H50" s="26"/>
      <c r="I50" s="26"/>
      <c r="J50" s="12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12"/>
      <c r="AB50" s="26"/>
    </row>
    <row r="51" customFormat="1" spans="1:28">
      <c r="A51" s="31"/>
      <c r="B51" s="23"/>
      <c r="C51" s="26"/>
      <c r="D51" s="26"/>
      <c r="E51" s="26"/>
      <c r="F51" s="26"/>
      <c r="G51" s="26"/>
      <c r="H51" s="26"/>
      <c r="I51" s="26"/>
      <c r="J51" s="12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12"/>
      <c r="AB51" s="26"/>
    </row>
    <row r="52" customFormat="1" spans="1:28">
      <c r="A52" s="31"/>
      <c r="B52" s="23"/>
      <c r="C52" s="26"/>
      <c r="D52" s="26"/>
      <c r="E52" s="26"/>
      <c r="F52" s="26"/>
      <c r="G52" s="26"/>
      <c r="H52" s="26"/>
      <c r="I52" s="26"/>
      <c r="J52" s="12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12"/>
      <c r="AB52" s="26"/>
    </row>
    <row r="53" customFormat="1" spans="1:28">
      <c r="A53" s="31"/>
      <c r="B53" s="23"/>
      <c r="C53" s="26"/>
      <c r="D53" s="26"/>
      <c r="E53" s="26"/>
      <c r="F53" s="26"/>
      <c r="G53" s="26"/>
      <c r="H53" s="26"/>
      <c r="I53" s="26"/>
      <c r="J53" s="12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12"/>
      <c r="AB53" s="26"/>
    </row>
    <row r="54" customFormat="1" spans="1:28">
      <c r="A54" s="31"/>
      <c r="B54" s="23"/>
      <c r="C54" s="26"/>
      <c r="D54" s="26"/>
      <c r="E54" s="26"/>
      <c r="F54" s="26"/>
      <c r="G54" s="26"/>
      <c r="H54" s="26"/>
      <c r="I54" s="26"/>
      <c r="J54" s="12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12"/>
      <c r="AB54" s="26"/>
    </row>
    <row r="55" customFormat="1" spans="1:28">
      <c r="A55" s="31"/>
      <c r="B55" s="23"/>
      <c r="C55" s="26"/>
      <c r="D55" s="26"/>
      <c r="E55" s="26"/>
      <c r="F55" s="26"/>
      <c r="G55" s="26"/>
      <c r="H55" s="26"/>
      <c r="I55" s="26"/>
      <c r="J55" s="12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12"/>
      <c r="AB55" s="26"/>
    </row>
    <row r="56" customFormat="1" spans="1:28">
      <c r="A56" s="31"/>
      <c r="B56" s="23"/>
      <c r="C56" s="26"/>
      <c r="D56" s="26"/>
      <c r="E56" s="26"/>
      <c r="F56" s="26"/>
      <c r="G56" s="26"/>
      <c r="H56" s="26"/>
      <c r="I56" s="26"/>
      <c r="J56" s="12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12"/>
      <c r="AB56" s="26"/>
    </row>
    <row r="57" customFormat="1" spans="1:28">
      <c r="A57" s="31"/>
      <c r="B57" s="23"/>
      <c r="C57" s="26"/>
      <c r="D57" s="26"/>
      <c r="E57" s="26"/>
      <c r="F57" s="26"/>
      <c r="G57" s="26"/>
      <c r="H57" s="26"/>
      <c r="I57" s="26"/>
      <c r="J57" s="12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12"/>
      <c r="AB57" s="26"/>
    </row>
    <row r="58" customFormat="1" spans="1:28">
      <c r="A58" s="31"/>
      <c r="B58" s="23"/>
      <c r="C58" s="26"/>
      <c r="D58" s="26"/>
      <c r="E58" s="26"/>
      <c r="F58" s="26"/>
      <c r="G58" s="26"/>
      <c r="H58" s="26"/>
      <c r="I58" s="26"/>
      <c r="J58" s="12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12"/>
      <c r="AB58" s="26"/>
    </row>
    <row r="59" customFormat="1" spans="1:28">
      <c r="A59" s="31"/>
      <c r="B59" s="23"/>
      <c r="C59" s="26"/>
      <c r="D59" s="26"/>
      <c r="E59" s="26"/>
      <c r="F59" s="26"/>
      <c r="G59" s="26"/>
      <c r="H59" s="26"/>
      <c r="I59" s="26"/>
      <c r="J59" s="12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12"/>
      <c r="AB59" s="26"/>
    </row>
    <row r="60" customFormat="1" spans="1:28">
      <c r="A60" s="31"/>
      <c r="B60" s="23"/>
      <c r="C60" s="26"/>
      <c r="D60" s="26"/>
      <c r="E60" s="26"/>
      <c r="F60" s="26"/>
      <c r="G60" s="26"/>
      <c r="H60" s="26"/>
      <c r="I60" s="26"/>
      <c r="J60" s="12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12"/>
      <c r="AB60" s="26"/>
    </row>
    <row r="61" customFormat="1" spans="1:28">
      <c r="A61" s="31"/>
      <c r="B61" s="23"/>
      <c r="C61" s="26"/>
      <c r="D61" s="26"/>
      <c r="E61" s="26"/>
      <c r="F61" s="26"/>
      <c r="G61" s="26"/>
      <c r="H61" s="26"/>
      <c r="I61" s="26"/>
      <c r="J61" s="12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12"/>
      <c r="AB61" s="26"/>
    </row>
    <row r="62" customFormat="1" spans="1:28">
      <c r="A62" s="31"/>
      <c r="B62" s="23"/>
      <c r="C62" s="26"/>
      <c r="D62" s="26"/>
      <c r="E62" s="26"/>
      <c r="F62" s="26"/>
      <c r="G62" s="26"/>
      <c r="H62" s="26"/>
      <c r="I62" s="26"/>
      <c r="J62" s="12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12"/>
      <c r="AB62" s="26"/>
    </row>
  </sheetData>
  <mergeCells count="5">
    <mergeCell ref="A1:AA1"/>
    <mergeCell ref="A3:A5"/>
    <mergeCell ref="A6:A12"/>
    <mergeCell ref="A13:A16"/>
    <mergeCell ref="A17:A1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topLeftCell="A67" workbookViewId="0">
      <selection activeCell="AB73" sqref="AB73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4"/>
    <col min="11" max="25" width="12.7964601769912"/>
    <col min="26" max="26" width="12.9380530973451" customWidth="1"/>
    <col min="27" max="27" width="12.7964601769912" style="34"/>
    <col min="28" max="28" width="19.4424778761062" style="37" customWidth="1"/>
  </cols>
  <sheetData>
    <row r="1" s="1" customFormat="1" spans="1:28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38" t="s">
        <v>27</v>
      </c>
    </row>
    <row r="3" s="2" customFormat="1" spans="1:28">
      <c r="A3" s="13" t="s">
        <v>28</v>
      </c>
      <c r="B3" s="14">
        <v>3</v>
      </c>
      <c r="C3" s="11">
        <v>5</v>
      </c>
      <c r="D3" s="11">
        <v>5</v>
      </c>
      <c r="E3" s="11">
        <v>5</v>
      </c>
      <c r="F3" s="11">
        <v>4</v>
      </c>
      <c r="G3" s="11">
        <v>5</v>
      </c>
      <c r="H3" s="11">
        <v>5</v>
      </c>
      <c r="I3" s="11">
        <v>5</v>
      </c>
      <c r="J3" s="12">
        <f t="shared" ref="J3:J66" si="0">SUM(C3:I3)</f>
        <v>34</v>
      </c>
      <c r="K3" s="11">
        <v>5</v>
      </c>
      <c r="L3" s="11">
        <v>5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2</v>
      </c>
      <c r="W3" s="11">
        <v>1</v>
      </c>
      <c r="X3" s="11">
        <v>3</v>
      </c>
      <c r="Y3" s="11">
        <v>3</v>
      </c>
      <c r="Z3" s="11">
        <v>3</v>
      </c>
      <c r="AA3" s="12">
        <f t="shared" ref="AA3:AA66" si="1">SUM(K3:Z3)</f>
        <v>59</v>
      </c>
      <c r="AB3" s="39" t="s">
        <v>29</v>
      </c>
    </row>
    <row r="4" s="2" customFormat="1" customHeight="1" spans="1:28">
      <c r="A4" s="13"/>
      <c r="B4" s="14">
        <v>4</v>
      </c>
      <c r="C4" s="11">
        <v>4</v>
      </c>
      <c r="D4" s="11">
        <v>5</v>
      </c>
      <c r="E4" s="11">
        <v>5</v>
      </c>
      <c r="F4" s="11">
        <v>4</v>
      </c>
      <c r="G4" s="11">
        <v>5</v>
      </c>
      <c r="H4" s="11">
        <v>5</v>
      </c>
      <c r="I4" s="11">
        <v>5</v>
      </c>
      <c r="J4" s="12">
        <f t="shared" si="0"/>
        <v>33</v>
      </c>
      <c r="K4" s="11">
        <v>5</v>
      </c>
      <c r="L4" s="11">
        <v>4</v>
      </c>
      <c r="M4" s="11">
        <v>3</v>
      </c>
      <c r="N4" s="11">
        <v>5</v>
      </c>
      <c r="O4" s="11">
        <v>1</v>
      </c>
      <c r="P4" s="11">
        <v>4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2</v>
      </c>
      <c r="W4" s="11">
        <v>1</v>
      </c>
      <c r="X4" s="11">
        <v>2</v>
      </c>
      <c r="Y4" s="11">
        <v>3</v>
      </c>
      <c r="Z4" s="11">
        <v>2</v>
      </c>
      <c r="AA4" s="12">
        <f t="shared" si="1"/>
        <v>54</v>
      </c>
      <c r="AB4" s="39" t="s">
        <v>29</v>
      </c>
    </row>
    <row r="5" s="2" customFormat="1" customHeight="1" spans="1:28">
      <c r="A5" s="13"/>
      <c r="B5" s="14">
        <v>5</v>
      </c>
      <c r="C5" s="11">
        <v>5</v>
      </c>
      <c r="D5" s="11">
        <v>5</v>
      </c>
      <c r="E5" s="11">
        <v>5</v>
      </c>
      <c r="F5" s="11">
        <v>4</v>
      </c>
      <c r="G5" s="11">
        <v>5</v>
      </c>
      <c r="H5" s="11">
        <v>5</v>
      </c>
      <c r="I5" s="11">
        <v>5</v>
      </c>
      <c r="J5" s="12">
        <f t="shared" si="0"/>
        <v>34</v>
      </c>
      <c r="K5" s="11">
        <v>5</v>
      </c>
      <c r="L5" s="11">
        <v>5</v>
      </c>
      <c r="M5" s="11">
        <v>3</v>
      </c>
      <c r="N5" s="11">
        <v>5</v>
      </c>
      <c r="O5" s="11">
        <v>1</v>
      </c>
      <c r="P5" s="11">
        <v>4</v>
      </c>
      <c r="Q5" s="11">
        <v>3</v>
      </c>
      <c r="R5" s="11">
        <v>5</v>
      </c>
      <c r="S5" s="11">
        <v>5</v>
      </c>
      <c r="T5" s="11">
        <v>5</v>
      </c>
      <c r="U5" s="11">
        <v>5</v>
      </c>
      <c r="V5" s="11">
        <v>2</v>
      </c>
      <c r="W5" s="11">
        <v>1</v>
      </c>
      <c r="X5" s="11">
        <v>3</v>
      </c>
      <c r="Y5" s="11">
        <v>3</v>
      </c>
      <c r="Z5" s="11">
        <v>3</v>
      </c>
      <c r="AA5" s="12">
        <f t="shared" si="1"/>
        <v>58</v>
      </c>
      <c r="AB5" s="39" t="s">
        <v>29</v>
      </c>
    </row>
    <row r="6" customHeight="1" spans="1:28">
      <c r="A6" s="15"/>
      <c r="B6" s="14">
        <v>14</v>
      </c>
      <c r="C6" s="11">
        <v>5</v>
      </c>
      <c r="D6" s="11">
        <v>5</v>
      </c>
      <c r="E6" s="11">
        <v>5</v>
      </c>
      <c r="F6" s="11">
        <v>4</v>
      </c>
      <c r="G6" s="11">
        <v>5</v>
      </c>
      <c r="H6" s="11">
        <v>5</v>
      </c>
      <c r="I6" s="11">
        <v>5</v>
      </c>
      <c r="J6" s="12">
        <f t="shared" si="0"/>
        <v>34</v>
      </c>
      <c r="K6" s="11">
        <v>5</v>
      </c>
      <c r="L6" s="11">
        <v>5</v>
      </c>
      <c r="M6" s="11">
        <v>3</v>
      </c>
      <c r="N6" s="11">
        <v>5</v>
      </c>
      <c r="O6" s="11">
        <v>1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1</v>
      </c>
      <c r="W6" s="11">
        <v>1</v>
      </c>
      <c r="X6" s="11">
        <v>3</v>
      </c>
      <c r="Y6" s="11">
        <v>3</v>
      </c>
      <c r="Z6" s="11">
        <v>3</v>
      </c>
      <c r="AA6" s="12">
        <f t="shared" si="1"/>
        <v>58</v>
      </c>
      <c r="AB6" s="39" t="s">
        <v>29</v>
      </c>
    </row>
    <row r="7" customHeight="1" spans="1:28">
      <c r="A7" s="15"/>
      <c r="B7" s="14">
        <v>15</v>
      </c>
      <c r="C7" s="11">
        <v>5</v>
      </c>
      <c r="D7" s="11">
        <v>5</v>
      </c>
      <c r="E7" s="11">
        <v>5</v>
      </c>
      <c r="F7" s="11">
        <v>4</v>
      </c>
      <c r="G7" s="11">
        <v>5</v>
      </c>
      <c r="H7" s="11">
        <v>5</v>
      </c>
      <c r="I7" s="11">
        <v>5</v>
      </c>
      <c r="J7" s="12">
        <f t="shared" si="0"/>
        <v>34</v>
      </c>
      <c r="K7" s="11">
        <v>5</v>
      </c>
      <c r="L7" s="11">
        <v>5</v>
      </c>
      <c r="M7" s="11">
        <v>3</v>
      </c>
      <c r="N7" s="11">
        <v>5</v>
      </c>
      <c r="O7" s="11">
        <v>1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1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58</v>
      </c>
      <c r="AB7" s="40" t="s">
        <v>30</v>
      </c>
    </row>
    <row r="8" customHeight="1" spans="1:28">
      <c r="A8" s="15"/>
      <c r="B8" s="14">
        <v>16</v>
      </c>
      <c r="C8" s="11">
        <v>5</v>
      </c>
      <c r="D8" s="11">
        <v>5</v>
      </c>
      <c r="E8" s="11">
        <v>5</v>
      </c>
      <c r="F8" s="11">
        <v>4</v>
      </c>
      <c r="G8" s="11">
        <v>4</v>
      </c>
      <c r="H8" s="11">
        <v>4</v>
      </c>
      <c r="I8" s="11">
        <v>4</v>
      </c>
      <c r="J8" s="12">
        <f t="shared" si="0"/>
        <v>31</v>
      </c>
      <c r="K8" s="11">
        <v>5</v>
      </c>
      <c r="L8" s="11">
        <v>5</v>
      </c>
      <c r="M8" s="11">
        <v>3</v>
      </c>
      <c r="N8" s="11">
        <v>5</v>
      </c>
      <c r="O8" s="11">
        <v>1</v>
      </c>
      <c r="P8" s="11">
        <v>4</v>
      </c>
      <c r="Q8" s="11">
        <v>4</v>
      </c>
      <c r="R8" s="11">
        <v>5</v>
      </c>
      <c r="S8" s="11">
        <v>5</v>
      </c>
      <c r="T8" s="11">
        <v>5</v>
      </c>
      <c r="U8" s="11">
        <v>5</v>
      </c>
      <c r="V8" s="11">
        <v>1</v>
      </c>
      <c r="W8" s="11">
        <v>1</v>
      </c>
      <c r="X8" s="11">
        <v>2</v>
      </c>
      <c r="Y8" s="11">
        <v>3</v>
      </c>
      <c r="Z8" s="11">
        <v>2</v>
      </c>
      <c r="AA8" s="12">
        <f t="shared" si="1"/>
        <v>56</v>
      </c>
      <c r="AB8" s="40" t="s">
        <v>30</v>
      </c>
    </row>
    <row r="9" customHeight="1" spans="1:28">
      <c r="A9" s="15"/>
      <c r="B9" s="14">
        <v>17</v>
      </c>
      <c r="C9" s="11">
        <v>5</v>
      </c>
      <c r="D9" s="11">
        <v>5</v>
      </c>
      <c r="E9" s="11">
        <v>5</v>
      </c>
      <c r="F9" s="11">
        <v>4</v>
      </c>
      <c r="G9" s="11">
        <v>5</v>
      </c>
      <c r="H9" s="11">
        <v>5</v>
      </c>
      <c r="I9" s="11">
        <v>5</v>
      </c>
      <c r="J9" s="12">
        <f t="shared" si="0"/>
        <v>34</v>
      </c>
      <c r="K9" s="11">
        <v>5</v>
      </c>
      <c r="L9" s="11">
        <v>5</v>
      </c>
      <c r="M9" s="11">
        <v>3</v>
      </c>
      <c r="N9" s="11">
        <v>5</v>
      </c>
      <c r="O9" s="11">
        <v>1</v>
      </c>
      <c r="P9" s="11">
        <v>3</v>
      </c>
      <c r="Q9" s="11">
        <v>3</v>
      </c>
      <c r="R9" s="11">
        <v>5</v>
      </c>
      <c r="S9" s="11">
        <v>5</v>
      </c>
      <c r="T9" s="11">
        <v>5</v>
      </c>
      <c r="U9" s="11">
        <v>5</v>
      </c>
      <c r="V9" s="11">
        <v>2</v>
      </c>
      <c r="W9" s="11">
        <v>1</v>
      </c>
      <c r="X9" s="11">
        <v>3</v>
      </c>
      <c r="Y9" s="11">
        <v>3</v>
      </c>
      <c r="Z9" s="11">
        <v>3</v>
      </c>
      <c r="AA9" s="12">
        <f t="shared" si="1"/>
        <v>57</v>
      </c>
      <c r="AB9" s="40" t="s">
        <v>30</v>
      </c>
    </row>
    <row r="10" s="2" customFormat="1" customHeight="1" spans="1:28">
      <c r="A10" s="9" t="s">
        <v>31</v>
      </c>
      <c r="B10" s="10">
        <v>1</v>
      </c>
      <c r="C10" s="11">
        <v>5</v>
      </c>
      <c r="D10" s="11">
        <v>4</v>
      </c>
      <c r="E10" s="11">
        <v>5</v>
      </c>
      <c r="F10" s="11">
        <v>5</v>
      </c>
      <c r="G10" s="11">
        <v>4</v>
      </c>
      <c r="H10" s="11">
        <v>5</v>
      </c>
      <c r="I10" s="11">
        <v>5</v>
      </c>
      <c r="J10" s="12">
        <f t="shared" si="0"/>
        <v>33</v>
      </c>
      <c r="K10" s="11">
        <v>5</v>
      </c>
      <c r="L10" s="11">
        <v>5</v>
      </c>
      <c r="M10" s="11">
        <v>3</v>
      </c>
      <c r="N10" s="11">
        <v>5</v>
      </c>
      <c r="O10" s="11">
        <v>4</v>
      </c>
      <c r="P10" s="11">
        <v>3</v>
      </c>
      <c r="Q10" s="11">
        <v>3</v>
      </c>
      <c r="R10" s="11">
        <v>5</v>
      </c>
      <c r="S10" s="11">
        <v>3</v>
      </c>
      <c r="T10" s="11">
        <v>5</v>
      </c>
      <c r="U10" s="11">
        <v>5</v>
      </c>
      <c r="V10" s="11">
        <v>5</v>
      </c>
      <c r="W10" s="11">
        <v>3</v>
      </c>
      <c r="X10" s="11">
        <v>4</v>
      </c>
      <c r="Y10" s="11">
        <v>3</v>
      </c>
      <c r="Z10" s="11">
        <v>4</v>
      </c>
      <c r="AA10" s="12">
        <f t="shared" si="1"/>
        <v>65</v>
      </c>
      <c r="AB10" s="40" t="s">
        <v>30</v>
      </c>
    </row>
    <row r="11" s="2" customFormat="1" customHeight="1" spans="1:28">
      <c r="A11" s="13"/>
      <c r="B11" s="14">
        <v>2</v>
      </c>
      <c r="C11" s="11">
        <v>5</v>
      </c>
      <c r="D11" s="11">
        <v>5</v>
      </c>
      <c r="E11" s="11">
        <v>5</v>
      </c>
      <c r="F11" s="11">
        <v>5</v>
      </c>
      <c r="G11" s="11">
        <v>4</v>
      </c>
      <c r="H11" s="11">
        <v>5</v>
      </c>
      <c r="I11" s="11">
        <v>5</v>
      </c>
      <c r="J11" s="12">
        <f t="shared" si="0"/>
        <v>34</v>
      </c>
      <c r="K11" s="11">
        <v>5</v>
      </c>
      <c r="L11" s="11">
        <v>5</v>
      </c>
      <c r="M11" s="11">
        <v>3</v>
      </c>
      <c r="N11" s="11">
        <v>5</v>
      </c>
      <c r="O11" s="11">
        <v>1</v>
      </c>
      <c r="P11" s="11">
        <v>4</v>
      </c>
      <c r="Q11" s="11">
        <v>4</v>
      </c>
      <c r="R11" s="11">
        <v>5</v>
      </c>
      <c r="S11" s="11">
        <v>5</v>
      </c>
      <c r="T11" s="11">
        <v>5</v>
      </c>
      <c r="U11" s="11">
        <v>5</v>
      </c>
      <c r="V11" s="11">
        <v>3</v>
      </c>
      <c r="W11" s="11">
        <v>1</v>
      </c>
      <c r="X11" s="11">
        <v>3</v>
      </c>
      <c r="Y11" s="11">
        <v>3</v>
      </c>
      <c r="Z11" s="11">
        <v>3</v>
      </c>
      <c r="AA11" s="12">
        <f t="shared" si="1"/>
        <v>60</v>
      </c>
      <c r="AB11" s="40" t="s">
        <v>30</v>
      </c>
    </row>
    <row r="12" s="2" customFormat="1" customHeight="1" spans="1:28">
      <c r="A12" s="13"/>
      <c r="B12" s="14">
        <v>6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3</v>
      </c>
      <c r="N12" s="11">
        <v>5</v>
      </c>
      <c r="O12" s="11">
        <v>2</v>
      </c>
      <c r="P12" s="11">
        <v>4</v>
      </c>
      <c r="Q12" s="11">
        <v>3</v>
      </c>
      <c r="R12" s="11">
        <v>5</v>
      </c>
      <c r="S12" s="11">
        <v>5</v>
      </c>
      <c r="T12" s="11">
        <v>5</v>
      </c>
      <c r="U12" s="11">
        <v>5</v>
      </c>
      <c r="V12" s="11">
        <v>3</v>
      </c>
      <c r="W12" s="11">
        <v>2</v>
      </c>
      <c r="X12" s="11">
        <v>3</v>
      </c>
      <c r="Y12" s="11">
        <v>3</v>
      </c>
      <c r="Z12" s="11">
        <v>3</v>
      </c>
      <c r="AA12" s="12">
        <f t="shared" si="1"/>
        <v>61</v>
      </c>
      <c r="AB12" s="40" t="s">
        <v>30</v>
      </c>
    </row>
    <row r="13" s="2" customFormat="1" customHeight="1" spans="1:28">
      <c r="A13" s="13"/>
      <c r="B13" s="14">
        <v>7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3</v>
      </c>
      <c r="N13" s="11">
        <v>5</v>
      </c>
      <c r="O13" s="11">
        <v>2</v>
      </c>
      <c r="P13" s="11">
        <v>4</v>
      </c>
      <c r="Q13" s="11">
        <v>3</v>
      </c>
      <c r="R13" s="11">
        <v>5</v>
      </c>
      <c r="S13" s="11">
        <v>5</v>
      </c>
      <c r="T13" s="11">
        <v>5</v>
      </c>
      <c r="U13" s="11">
        <v>5</v>
      </c>
      <c r="V13" s="11">
        <v>2</v>
      </c>
      <c r="W13" s="11">
        <v>2</v>
      </c>
      <c r="X13" s="11">
        <v>3</v>
      </c>
      <c r="Y13" s="11">
        <v>3</v>
      </c>
      <c r="Z13" s="11">
        <v>3</v>
      </c>
      <c r="AA13" s="12">
        <f t="shared" si="1"/>
        <v>60</v>
      </c>
      <c r="AB13" s="40" t="s">
        <v>30</v>
      </c>
    </row>
    <row r="14" customHeight="1" spans="1:28">
      <c r="A14" s="15"/>
      <c r="B14" s="14">
        <v>17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3</v>
      </c>
      <c r="N14" s="11">
        <v>5</v>
      </c>
      <c r="O14" s="11">
        <v>1</v>
      </c>
      <c r="P14" s="11">
        <v>4</v>
      </c>
      <c r="Q14" s="11">
        <v>4</v>
      </c>
      <c r="R14" s="11">
        <v>5</v>
      </c>
      <c r="S14" s="11">
        <v>5</v>
      </c>
      <c r="T14" s="11">
        <v>5</v>
      </c>
      <c r="U14" s="11">
        <v>5</v>
      </c>
      <c r="V14" s="11">
        <v>3</v>
      </c>
      <c r="W14" s="11">
        <v>2</v>
      </c>
      <c r="X14" s="11">
        <v>3</v>
      </c>
      <c r="Y14" s="11">
        <v>3</v>
      </c>
      <c r="Z14" s="11">
        <v>3</v>
      </c>
      <c r="AA14" s="12">
        <f t="shared" si="1"/>
        <v>61</v>
      </c>
      <c r="AB14" s="39" t="s">
        <v>29</v>
      </c>
    </row>
    <row r="15" customHeight="1" spans="1:28">
      <c r="A15" s="15"/>
      <c r="B15" s="14">
        <v>26</v>
      </c>
      <c r="C15" s="11">
        <v>4</v>
      </c>
      <c r="D15" s="11">
        <v>5</v>
      </c>
      <c r="E15" s="11">
        <v>4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33</v>
      </c>
      <c r="K15" s="11">
        <v>5</v>
      </c>
      <c r="L15" s="11">
        <v>5</v>
      </c>
      <c r="M15" s="11">
        <v>3</v>
      </c>
      <c r="N15" s="11">
        <v>5</v>
      </c>
      <c r="O15" s="11">
        <v>1</v>
      </c>
      <c r="P15" s="11">
        <v>4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3</v>
      </c>
      <c r="W15" s="11">
        <v>2</v>
      </c>
      <c r="X15" s="11">
        <v>4</v>
      </c>
      <c r="Y15" s="11">
        <v>3</v>
      </c>
      <c r="Z15" s="11">
        <v>4</v>
      </c>
      <c r="AA15" s="12">
        <f t="shared" si="1"/>
        <v>63</v>
      </c>
      <c r="AB15" s="40" t="s">
        <v>30</v>
      </c>
    </row>
    <row r="16" customHeight="1" spans="1:28">
      <c r="A16" s="15"/>
      <c r="B16" s="14">
        <v>27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2</v>
      </c>
      <c r="P16" s="11">
        <v>4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3</v>
      </c>
      <c r="W16" s="11">
        <v>2</v>
      </c>
      <c r="X16" s="11">
        <v>3</v>
      </c>
      <c r="Y16" s="11">
        <v>3</v>
      </c>
      <c r="Z16" s="11">
        <v>3</v>
      </c>
      <c r="AA16" s="12">
        <f t="shared" si="1"/>
        <v>62</v>
      </c>
      <c r="AB16" s="40" t="s">
        <v>30</v>
      </c>
    </row>
    <row r="17" customHeight="1" spans="1:28">
      <c r="A17" s="15"/>
      <c r="B17" s="14">
        <v>28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3</v>
      </c>
      <c r="N17" s="11">
        <v>5</v>
      </c>
      <c r="O17" s="11">
        <v>2</v>
      </c>
      <c r="P17" s="11">
        <v>4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3</v>
      </c>
      <c r="X17" s="11">
        <v>4</v>
      </c>
      <c r="Y17" s="11">
        <v>3</v>
      </c>
      <c r="Z17" s="11">
        <v>4</v>
      </c>
      <c r="AA17" s="12">
        <f t="shared" si="1"/>
        <v>66</v>
      </c>
      <c r="AB17" s="40" t="s">
        <v>30</v>
      </c>
    </row>
    <row r="18" customHeight="1" spans="1:28">
      <c r="A18" s="15"/>
      <c r="B18" s="14">
        <v>29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2</v>
      </c>
      <c r="P18" s="11">
        <v>4</v>
      </c>
      <c r="Q18" s="11">
        <v>4</v>
      </c>
      <c r="R18" s="11">
        <v>5</v>
      </c>
      <c r="S18" s="11">
        <v>5</v>
      </c>
      <c r="T18" s="11">
        <v>5</v>
      </c>
      <c r="U18" s="11">
        <v>5</v>
      </c>
      <c r="V18" s="11">
        <v>3</v>
      </c>
      <c r="W18" s="11">
        <v>2</v>
      </c>
      <c r="X18" s="11">
        <v>3</v>
      </c>
      <c r="Y18" s="11">
        <v>3</v>
      </c>
      <c r="Z18" s="11">
        <v>3</v>
      </c>
      <c r="AA18" s="12">
        <f t="shared" si="1"/>
        <v>62</v>
      </c>
      <c r="AB18" s="39" t="s">
        <v>29</v>
      </c>
    </row>
    <row r="19" customHeight="1" spans="1:28">
      <c r="A19" s="15"/>
      <c r="B19" s="14">
        <v>30</v>
      </c>
      <c r="C19" s="11">
        <v>4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34</v>
      </c>
      <c r="K19" s="11">
        <v>4</v>
      </c>
      <c r="L19" s="11">
        <v>5</v>
      </c>
      <c r="M19" s="11">
        <v>3</v>
      </c>
      <c r="N19" s="11">
        <v>5</v>
      </c>
      <c r="O19" s="11">
        <v>3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1"/>
        <v>66</v>
      </c>
      <c r="AB19" s="39" t="s">
        <v>29</v>
      </c>
    </row>
    <row r="20" customHeight="1" spans="1:28">
      <c r="A20" s="15"/>
      <c r="B20" s="14">
        <v>31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5</v>
      </c>
      <c r="M20" s="11">
        <v>3</v>
      </c>
      <c r="N20" s="11">
        <v>5</v>
      </c>
      <c r="O20" s="11">
        <v>1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3</v>
      </c>
      <c r="W20" s="11">
        <v>2</v>
      </c>
      <c r="X20" s="11">
        <v>3</v>
      </c>
      <c r="Y20" s="11">
        <v>3</v>
      </c>
      <c r="Z20" s="11">
        <v>3</v>
      </c>
      <c r="AA20" s="12">
        <f t="shared" si="1"/>
        <v>61</v>
      </c>
      <c r="AB20" s="39" t="s">
        <v>29</v>
      </c>
    </row>
    <row r="21" customHeight="1" spans="1:28">
      <c r="A21" s="15"/>
      <c r="B21" s="14">
        <v>32</v>
      </c>
      <c r="C21" s="11">
        <v>4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34</v>
      </c>
      <c r="K21" s="11">
        <v>5</v>
      </c>
      <c r="L21" s="11">
        <v>5</v>
      </c>
      <c r="M21" s="11">
        <v>3</v>
      </c>
      <c r="N21" s="11">
        <v>5</v>
      </c>
      <c r="O21" s="11">
        <v>3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4</v>
      </c>
      <c r="AA21" s="12">
        <f t="shared" si="1"/>
        <v>67</v>
      </c>
      <c r="AB21" s="40" t="s">
        <v>30</v>
      </c>
    </row>
    <row r="22" customHeight="1" spans="1:28">
      <c r="A22" s="15"/>
      <c r="B22" s="14">
        <v>33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1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2</v>
      </c>
      <c r="W22" s="11">
        <v>2</v>
      </c>
      <c r="X22" s="11">
        <v>3</v>
      </c>
      <c r="Y22" s="11">
        <v>3</v>
      </c>
      <c r="Z22" s="11">
        <v>3</v>
      </c>
      <c r="AA22" s="12">
        <f t="shared" si="1"/>
        <v>60</v>
      </c>
      <c r="AB22" s="39" t="s">
        <v>29</v>
      </c>
    </row>
    <row r="23" customHeight="1" spans="1:28">
      <c r="A23" s="15"/>
      <c r="B23" s="14">
        <v>34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4</v>
      </c>
      <c r="J23" s="12">
        <f t="shared" si="0"/>
        <v>34</v>
      </c>
      <c r="K23" s="11">
        <v>5</v>
      </c>
      <c r="L23" s="11">
        <v>5</v>
      </c>
      <c r="M23" s="11">
        <v>3</v>
      </c>
      <c r="N23" s="11">
        <v>5</v>
      </c>
      <c r="O23" s="11">
        <v>1</v>
      </c>
      <c r="P23" s="11">
        <v>4</v>
      </c>
      <c r="Q23" s="11">
        <v>4</v>
      </c>
      <c r="R23" s="11">
        <v>5</v>
      </c>
      <c r="S23" s="11">
        <v>5</v>
      </c>
      <c r="T23" s="11">
        <v>5</v>
      </c>
      <c r="U23" s="11">
        <v>5</v>
      </c>
      <c r="V23" s="11">
        <v>2</v>
      </c>
      <c r="W23" s="11">
        <v>2</v>
      </c>
      <c r="X23" s="11">
        <v>3</v>
      </c>
      <c r="Y23" s="11">
        <v>3</v>
      </c>
      <c r="Z23" s="11">
        <v>3</v>
      </c>
      <c r="AA23" s="12">
        <f t="shared" si="1"/>
        <v>60</v>
      </c>
      <c r="AB23" s="40" t="s">
        <v>30</v>
      </c>
    </row>
    <row r="24" customHeight="1" spans="1:28">
      <c r="A24" s="15"/>
      <c r="B24" s="14">
        <v>35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0"/>
        <v>35</v>
      </c>
      <c r="K24" s="11">
        <v>5</v>
      </c>
      <c r="L24" s="11">
        <v>5</v>
      </c>
      <c r="M24" s="11">
        <v>3</v>
      </c>
      <c r="N24" s="11">
        <v>5</v>
      </c>
      <c r="O24" s="11">
        <v>3</v>
      </c>
      <c r="P24" s="11">
        <v>5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2</v>
      </c>
      <c r="W24" s="11">
        <v>2</v>
      </c>
      <c r="X24" s="11">
        <v>4</v>
      </c>
      <c r="Y24" s="11">
        <v>3</v>
      </c>
      <c r="Z24" s="11">
        <v>4</v>
      </c>
      <c r="AA24" s="12">
        <f t="shared" si="1"/>
        <v>65</v>
      </c>
      <c r="AB24" s="40" t="s">
        <v>30</v>
      </c>
    </row>
    <row r="25" customHeight="1" spans="1:28">
      <c r="A25" s="15"/>
      <c r="B25" s="14">
        <v>36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4</v>
      </c>
      <c r="J25" s="12">
        <f t="shared" si="0"/>
        <v>34</v>
      </c>
      <c r="K25" s="11">
        <v>5</v>
      </c>
      <c r="L25" s="11">
        <v>5</v>
      </c>
      <c r="M25" s="11">
        <v>3</v>
      </c>
      <c r="N25" s="11">
        <v>5</v>
      </c>
      <c r="O25" s="11">
        <v>2</v>
      </c>
      <c r="P25" s="11">
        <v>5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3</v>
      </c>
      <c r="W25" s="11">
        <v>2</v>
      </c>
      <c r="X25" s="11">
        <v>3</v>
      </c>
      <c r="Y25" s="11">
        <v>3</v>
      </c>
      <c r="Z25" s="11">
        <v>3</v>
      </c>
      <c r="AA25" s="12">
        <f t="shared" si="1"/>
        <v>63</v>
      </c>
      <c r="AB25" s="39" t="s">
        <v>29</v>
      </c>
    </row>
    <row r="26" customHeight="1" spans="1:28">
      <c r="A26" s="15"/>
      <c r="B26" s="14">
        <v>37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4</v>
      </c>
      <c r="J26" s="12">
        <f t="shared" si="0"/>
        <v>34</v>
      </c>
      <c r="K26" s="11">
        <v>5</v>
      </c>
      <c r="L26" s="11">
        <v>5</v>
      </c>
      <c r="M26" s="11">
        <v>3</v>
      </c>
      <c r="N26" s="11">
        <v>5</v>
      </c>
      <c r="O26" s="11">
        <v>3</v>
      </c>
      <c r="P26" s="11">
        <v>5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3</v>
      </c>
      <c r="W26" s="11">
        <v>3</v>
      </c>
      <c r="X26" s="11">
        <v>4</v>
      </c>
      <c r="Y26" s="11">
        <v>3</v>
      </c>
      <c r="Z26" s="11">
        <v>4</v>
      </c>
      <c r="AA26" s="12">
        <f t="shared" si="1"/>
        <v>67</v>
      </c>
      <c r="AB26" s="39" t="s">
        <v>29</v>
      </c>
    </row>
    <row r="27" customHeight="1" spans="1:28">
      <c r="A27" s="15"/>
      <c r="B27" s="14">
        <v>38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0"/>
        <v>35</v>
      </c>
      <c r="K27" s="11">
        <v>5</v>
      </c>
      <c r="L27" s="11">
        <v>5</v>
      </c>
      <c r="M27" s="11">
        <v>2</v>
      </c>
      <c r="N27" s="11">
        <v>5</v>
      </c>
      <c r="O27" s="11">
        <v>1</v>
      </c>
      <c r="P27" s="11">
        <v>5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2</v>
      </c>
      <c r="X27" s="11">
        <v>3</v>
      </c>
      <c r="Y27" s="11">
        <v>3</v>
      </c>
      <c r="Z27" s="11">
        <v>3</v>
      </c>
      <c r="AA27" s="12">
        <f t="shared" si="1"/>
        <v>62</v>
      </c>
      <c r="AB27" s="39" t="s">
        <v>29</v>
      </c>
    </row>
    <row r="28" customHeight="1" spans="1:28">
      <c r="A28" s="30" t="s">
        <v>32</v>
      </c>
      <c r="B28" s="10">
        <v>1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0"/>
        <v>35</v>
      </c>
      <c r="K28" s="11">
        <v>5</v>
      </c>
      <c r="L28" s="11">
        <v>5</v>
      </c>
      <c r="M28" s="11">
        <v>2</v>
      </c>
      <c r="N28" s="11">
        <v>5</v>
      </c>
      <c r="O28" s="11">
        <v>2</v>
      </c>
      <c r="P28" s="11">
        <v>5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4</v>
      </c>
      <c r="AA28" s="12">
        <f t="shared" si="1"/>
        <v>66</v>
      </c>
      <c r="AB28" s="39" t="s">
        <v>29</v>
      </c>
    </row>
    <row r="29" customHeight="1" spans="1:28">
      <c r="A29" s="15"/>
      <c r="B29" s="10">
        <v>2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4</v>
      </c>
      <c r="J29" s="12">
        <f t="shared" si="0"/>
        <v>34</v>
      </c>
      <c r="K29" s="11">
        <v>5</v>
      </c>
      <c r="L29" s="11">
        <v>5</v>
      </c>
      <c r="M29" s="11">
        <v>3</v>
      </c>
      <c r="N29" s="11">
        <v>5</v>
      </c>
      <c r="O29" s="11">
        <v>3</v>
      </c>
      <c r="P29" s="11">
        <v>5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3</v>
      </c>
      <c r="X29" s="11">
        <v>4</v>
      </c>
      <c r="Y29" s="11">
        <v>3</v>
      </c>
      <c r="Z29" s="11">
        <v>4</v>
      </c>
      <c r="AA29" s="12">
        <f t="shared" si="1"/>
        <v>68</v>
      </c>
      <c r="AB29" s="39" t="s">
        <v>29</v>
      </c>
    </row>
    <row r="30" customHeight="1" spans="1:28">
      <c r="A30" s="15"/>
      <c r="B30" s="10">
        <v>3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0"/>
        <v>35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11">
        <v>5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3</v>
      </c>
      <c r="X30" s="11">
        <v>4</v>
      </c>
      <c r="Y30" s="11">
        <v>3</v>
      </c>
      <c r="Z30" s="11">
        <v>4</v>
      </c>
      <c r="AA30" s="12">
        <f t="shared" si="1"/>
        <v>68</v>
      </c>
      <c r="AB30" s="39" t="s">
        <v>29</v>
      </c>
    </row>
    <row r="31" customHeight="1" spans="1:28">
      <c r="A31" s="15"/>
      <c r="B31" s="10">
        <v>4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4</v>
      </c>
      <c r="J31" s="12">
        <f t="shared" si="0"/>
        <v>34</v>
      </c>
      <c r="K31" s="11">
        <v>5</v>
      </c>
      <c r="L31" s="11">
        <v>5</v>
      </c>
      <c r="M31" s="11">
        <v>3</v>
      </c>
      <c r="N31" s="11">
        <v>5</v>
      </c>
      <c r="O31" s="11">
        <v>3</v>
      </c>
      <c r="P31" s="11">
        <v>5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3</v>
      </c>
      <c r="W31" s="11">
        <v>3</v>
      </c>
      <c r="X31" s="11">
        <v>4</v>
      </c>
      <c r="Y31" s="11">
        <v>3</v>
      </c>
      <c r="Z31" s="11">
        <v>4</v>
      </c>
      <c r="AA31" s="12">
        <f t="shared" si="1"/>
        <v>67</v>
      </c>
      <c r="AB31" s="39" t="s">
        <v>29</v>
      </c>
    </row>
    <row r="32" customHeight="1" spans="1:28">
      <c r="A32" s="15"/>
      <c r="B32" s="10">
        <v>5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0"/>
        <v>35</v>
      </c>
      <c r="K32" s="11">
        <v>5</v>
      </c>
      <c r="L32" s="11">
        <v>5</v>
      </c>
      <c r="M32" s="11">
        <v>2</v>
      </c>
      <c r="N32" s="11">
        <v>5</v>
      </c>
      <c r="O32" s="11">
        <v>2</v>
      </c>
      <c r="P32" s="11">
        <v>5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3</v>
      </c>
      <c r="W32" s="11">
        <v>3</v>
      </c>
      <c r="X32" s="11">
        <v>4</v>
      </c>
      <c r="Y32" s="11">
        <v>3</v>
      </c>
      <c r="Z32" s="11">
        <v>4</v>
      </c>
      <c r="AA32" s="12">
        <f t="shared" si="1"/>
        <v>65</v>
      </c>
      <c r="AB32" s="40" t="s">
        <v>30</v>
      </c>
    </row>
    <row r="33" customHeight="1" spans="1:28">
      <c r="A33" s="15"/>
      <c r="B33" s="10">
        <v>6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2">
        <f t="shared" si="0"/>
        <v>35</v>
      </c>
      <c r="K33" s="11">
        <v>5</v>
      </c>
      <c r="L33" s="11">
        <v>5</v>
      </c>
      <c r="M33" s="11">
        <v>2</v>
      </c>
      <c r="N33" s="11">
        <v>5</v>
      </c>
      <c r="O33" s="11">
        <v>3</v>
      </c>
      <c r="P33" s="11">
        <v>5</v>
      </c>
      <c r="Q33" s="11">
        <v>4</v>
      </c>
      <c r="R33" s="11">
        <v>5</v>
      </c>
      <c r="S33" s="11">
        <v>5</v>
      </c>
      <c r="T33" s="11">
        <v>5</v>
      </c>
      <c r="U33" s="11">
        <v>5</v>
      </c>
      <c r="V33" s="11">
        <v>2</v>
      </c>
      <c r="W33" s="11">
        <v>3</v>
      </c>
      <c r="X33" s="11">
        <v>4</v>
      </c>
      <c r="Y33" s="11">
        <v>3</v>
      </c>
      <c r="Z33" s="11">
        <v>4</v>
      </c>
      <c r="AA33" s="12">
        <f t="shared" si="1"/>
        <v>65</v>
      </c>
      <c r="AB33" s="40" t="s">
        <v>30</v>
      </c>
    </row>
    <row r="34" customHeight="1" spans="1:28">
      <c r="A34" s="15"/>
      <c r="B34" s="10">
        <v>7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0"/>
        <v>35</v>
      </c>
      <c r="K34" s="11">
        <v>5</v>
      </c>
      <c r="L34" s="11">
        <v>5</v>
      </c>
      <c r="M34" s="11">
        <v>2</v>
      </c>
      <c r="N34" s="11">
        <v>5</v>
      </c>
      <c r="O34" s="11">
        <v>3</v>
      </c>
      <c r="P34" s="11">
        <v>5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2</v>
      </c>
      <c r="W34" s="11">
        <v>3</v>
      </c>
      <c r="X34" s="11">
        <v>4</v>
      </c>
      <c r="Y34" s="11">
        <v>3</v>
      </c>
      <c r="Z34" s="11">
        <v>4</v>
      </c>
      <c r="AA34" s="12">
        <f t="shared" si="1"/>
        <v>65</v>
      </c>
      <c r="AB34" s="40" t="s">
        <v>30</v>
      </c>
    </row>
    <row r="35" customHeight="1" spans="1:28">
      <c r="A35" s="15"/>
      <c r="B35" s="10">
        <v>8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0"/>
        <v>35</v>
      </c>
      <c r="K35" s="11">
        <v>5</v>
      </c>
      <c r="L35" s="11">
        <v>5</v>
      </c>
      <c r="M35" s="11">
        <v>2</v>
      </c>
      <c r="N35" s="11">
        <v>5</v>
      </c>
      <c r="O35" s="11">
        <v>3</v>
      </c>
      <c r="P35" s="11">
        <v>5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2</v>
      </c>
      <c r="W35" s="11">
        <v>2</v>
      </c>
      <c r="X35" s="11">
        <v>4</v>
      </c>
      <c r="Y35" s="11">
        <v>3</v>
      </c>
      <c r="Z35" s="11">
        <v>4</v>
      </c>
      <c r="AA35" s="12">
        <f t="shared" si="1"/>
        <v>64</v>
      </c>
      <c r="AB35" s="40" t="s">
        <v>30</v>
      </c>
    </row>
    <row r="36" customHeight="1" spans="1:28">
      <c r="A36" s="15"/>
      <c r="B36" s="10">
        <v>9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0"/>
        <v>35</v>
      </c>
      <c r="K36" s="11">
        <v>5</v>
      </c>
      <c r="L36" s="11">
        <v>5</v>
      </c>
      <c r="M36" s="11">
        <v>2</v>
      </c>
      <c r="N36" s="11">
        <v>5</v>
      </c>
      <c r="O36" s="11">
        <v>3</v>
      </c>
      <c r="P36" s="11">
        <v>5</v>
      </c>
      <c r="Q36" s="11">
        <v>4</v>
      </c>
      <c r="R36" s="11">
        <v>5</v>
      </c>
      <c r="S36" s="11">
        <v>5</v>
      </c>
      <c r="T36" s="11">
        <v>5</v>
      </c>
      <c r="U36" s="11">
        <v>5</v>
      </c>
      <c r="V36" s="11">
        <v>2</v>
      </c>
      <c r="W36" s="11">
        <v>2</v>
      </c>
      <c r="X36" s="11">
        <v>4</v>
      </c>
      <c r="Y36" s="11">
        <v>3</v>
      </c>
      <c r="Z36" s="11">
        <v>4</v>
      </c>
      <c r="AA36" s="12">
        <f t="shared" si="1"/>
        <v>64</v>
      </c>
      <c r="AB36" s="40" t="s">
        <v>30</v>
      </c>
    </row>
    <row r="37" customHeight="1" spans="1:28">
      <c r="A37" s="15"/>
      <c r="B37" s="10">
        <v>10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0"/>
        <v>35</v>
      </c>
      <c r="K37" s="11">
        <v>5</v>
      </c>
      <c r="L37" s="11">
        <v>5</v>
      </c>
      <c r="M37" s="11">
        <v>2</v>
      </c>
      <c r="N37" s="11">
        <v>5</v>
      </c>
      <c r="O37" s="11">
        <v>3</v>
      </c>
      <c r="P37" s="11">
        <v>5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2</v>
      </c>
      <c r="W37" s="11">
        <v>3</v>
      </c>
      <c r="X37" s="11">
        <v>4</v>
      </c>
      <c r="Y37" s="11">
        <v>3</v>
      </c>
      <c r="Z37" s="11">
        <v>4</v>
      </c>
      <c r="AA37" s="12">
        <f t="shared" si="1"/>
        <v>65</v>
      </c>
      <c r="AB37" s="39" t="s">
        <v>29</v>
      </c>
    </row>
    <row r="38" customHeight="1" spans="1:28">
      <c r="A38" s="15"/>
      <c r="B38" s="10">
        <v>11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0"/>
        <v>35</v>
      </c>
      <c r="K38" s="11">
        <v>5</v>
      </c>
      <c r="L38" s="11">
        <v>5</v>
      </c>
      <c r="M38" s="11">
        <v>3</v>
      </c>
      <c r="N38" s="11">
        <v>5</v>
      </c>
      <c r="O38" s="11">
        <v>3</v>
      </c>
      <c r="P38" s="11">
        <v>5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3</v>
      </c>
      <c r="X38" s="11">
        <v>4</v>
      </c>
      <c r="Y38" s="11">
        <v>3</v>
      </c>
      <c r="Z38" s="11">
        <v>4</v>
      </c>
      <c r="AA38" s="12">
        <f t="shared" si="1"/>
        <v>68</v>
      </c>
      <c r="AB38" s="39" t="s">
        <v>29</v>
      </c>
    </row>
    <row r="39" customHeight="1" spans="1:28">
      <c r="A39" s="15"/>
      <c r="B39" s="10">
        <v>12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0"/>
        <v>35</v>
      </c>
      <c r="K39" s="11">
        <v>5</v>
      </c>
      <c r="L39" s="11">
        <v>5</v>
      </c>
      <c r="M39" s="11">
        <v>3</v>
      </c>
      <c r="N39" s="11">
        <v>5</v>
      </c>
      <c r="O39" s="11">
        <v>3</v>
      </c>
      <c r="P39" s="11">
        <v>5</v>
      </c>
      <c r="Q39" s="11">
        <v>4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3</v>
      </c>
      <c r="X39" s="11">
        <v>4</v>
      </c>
      <c r="Y39" s="11">
        <v>3</v>
      </c>
      <c r="Z39" s="11">
        <v>5</v>
      </c>
      <c r="AA39" s="12">
        <f t="shared" si="1"/>
        <v>69</v>
      </c>
      <c r="AB39" s="39" t="s">
        <v>29</v>
      </c>
    </row>
    <row r="40" customHeight="1" spans="1:28">
      <c r="A40" s="15"/>
      <c r="B40" s="10">
        <v>13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0"/>
        <v>35</v>
      </c>
      <c r="K40" s="11">
        <v>5</v>
      </c>
      <c r="L40" s="11">
        <v>5</v>
      </c>
      <c r="M40" s="11">
        <v>3</v>
      </c>
      <c r="N40" s="11">
        <v>5</v>
      </c>
      <c r="O40" s="11">
        <v>3</v>
      </c>
      <c r="P40" s="11">
        <v>5</v>
      </c>
      <c r="Q40" s="11">
        <v>4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3</v>
      </c>
      <c r="X40" s="11">
        <v>4</v>
      </c>
      <c r="Y40" s="11">
        <v>3</v>
      </c>
      <c r="Z40" s="11">
        <v>4</v>
      </c>
      <c r="AA40" s="12">
        <f t="shared" si="1"/>
        <v>68</v>
      </c>
      <c r="AB40" s="40" t="s">
        <v>30</v>
      </c>
    </row>
    <row r="41" customHeight="1" spans="1:28">
      <c r="A41" s="15"/>
      <c r="B41" s="10">
        <v>14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0"/>
        <v>35</v>
      </c>
      <c r="K41" s="11">
        <v>5</v>
      </c>
      <c r="L41" s="11">
        <v>5</v>
      </c>
      <c r="M41" s="11">
        <v>3</v>
      </c>
      <c r="N41" s="11">
        <v>5</v>
      </c>
      <c r="O41" s="11">
        <v>3</v>
      </c>
      <c r="P41" s="11">
        <v>5</v>
      </c>
      <c r="Q41" s="11">
        <v>4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3</v>
      </c>
      <c r="X41" s="11">
        <v>4</v>
      </c>
      <c r="Y41" s="11">
        <v>3</v>
      </c>
      <c r="Z41" s="11">
        <v>4</v>
      </c>
      <c r="AA41" s="12">
        <f t="shared" si="1"/>
        <v>68</v>
      </c>
      <c r="AB41" s="40" t="s">
        <v>30</v>
      </c>
    </row>
    <row r="42" customHeight="1" spans="1:28">
      <c r="A42" s="15" t="s">
        <v>33</v>
      </c>
      <c r="B42" s="14">
        <v>7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4</v>
      </c>
      <c r="J42" s="12">
        <f t="shared" si="0"/>
        <v>34</v>
      </c>
      <c r="K42" s="11">
        <v>5</v>
      </c>
      <c r="L42" s="11">
        <v>5</v>
      </c>
      <c r="M42" s="11">
        <v>2</v>
      </c>
      <c r="N42" s="11">
        <v>5</v>
      </c>
      <c r="O42" s="11">
        <v>2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2</v>
      </c>
      <c r="X42" s="11">
        <v>3</v>
      </c>
      <c r="Y42" s="11">
        <v>3</v>
      </c>
      <c r="Z42" s="11">
        <v>5</v>
      </c>
      <c r="AA42" s="12">
        <f t="shared" si="1"/>
        <v>65</v>
      </c>
      <c r="AB42" s="40" t="s">
        <v>30</v>
      </c>
    </row>
    <row r="43" customHeight="1" spans="1:28">
      <c r="A43" s="15"/>
      <c r="B43" s="14">
        <v>8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0"/>
        <v>35</v>
      </c>
      <c r="K43" s="11">
        <v>5</v>
      </c>
      <c r="L43" s="11">
        <v>5</v>
      </c>
      <c r="M43" s="11">
        <v>2</v>
      </c>
      <c r="N43" s="11">
        <v>5</v>
      </c>
      <c r="O43" s="11">
        <v>2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2</v>
      </c>
      <c r="X43" s="11">
        <v>3</v>
      </c>
      <c r="Y43" s="11">
        <v>3</v>
      </c>
      <c r="Z43" s="11">
        <v>5</v>
      </c>
      <c r="AA43" s="12">
        <f t="shared" si="1"/>
        <v>65</v>
      </c>
      <c r="AB43" s="39" t="s">
        <v>29</v>
      </c>
    </row>
    <row r="44" customHeight="1" spans="1:28">
      <c r="A44" s="24"/>
      <c r="B44" s="14">
        <v>9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0"/>
        <v>35</v>
      </c>
      <c r="K44" s="11">
        <v>5</v>
      </c>
      <c r="L44" s="11">
        <v>5</v>
      </c>
      <c r="M44" s="11">
        <v>2</v>
      </c>
      <c r="N44" s="11">
        <v>5</v>
      </c>
      <c r="O44" s="11">
        <v>2</v>
      </c>
      <c r="P44" s="11">
        <v>5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3</v>
      </c>
      <c r="X44" s="11">
        <v>3</v>
      </c>
      <c r="Y44" s="11">
        <v>3</v>
      </c>
      <c r="Z44" s="11">
        <v>5</v>
      </c>
      <c r="AA44" s="12">
        <f t="shared" si="1"/>
        <v>66</v>
      </c>
      <c r="AB44" s="40" t="s">
        <v>30</v>
      </c>
    </row>
    <row r="45" customHeight="1" spans="1:28">
      <c r="A45" s="20" t="s">
        <v>34</v>
      </c>
      <c r="B45" s="21">
        <v>2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0"/>
        <v>35</v>
      </c>
      <c r="K45" s="11">
        <v>5</v>
      </c>
      <c r="L45" s="11">
        <v>5</v>
      </c>
      <c r="M45" s="11">
        <v>3</v>
      </c>
      <c r="N45" s="11">
        <v>5</v>
      </c>
      <c r="O45" s="11">
        <v>2</v>
      </c>
      <c r="P45" s="11">
        <v>4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5</v>
      </c>
      <c r="Y45" s="11">
        <v>3</v>
      </c>
      <c r="Z45" s="11">
        <v>4</v>
      </c>
      <c r="AA45" s="12">
        <f t="shared" si="1"/>
        <v>66</v>
      </c>
      <c r="AB45" s="39" t="s">
        <v>29</v>
      </c>
    </row>
    <row r="46" customHeight="1" spans="1:28">
      <c r="A46" s="20"/>
      <c r="B46" s="21">
        <v>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0"/>
        <v>35</v>
      </c>
      <c r="K46" s="11">
        <v>5</v>
      </c>
      <c r="L46" s="11">
        <v>5</v>
      </c>
      <c r="M46" s="11">
        <v>3</v>
      </c>
      <c r="N46" s="11">
        <v>5</v>
      </c>
      <c r="O46" s="11">
        <v>2</v>
      </c>
      <c r="P46" s="11">
        <v>4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2</v>
      </c>
      <c r="X46" s="11">
        <v>4</v>
      </c>
      <c r="Y46" s="11">
        <v>3</v>
      </c>
      <c r="Z46" s="11">
        <v>4</v>
      </c>
      <c r="AA46" s="12">
        <f t="shared" si="1"/>
        <v>65</v>
      </c>
      <c r="AB46" s="39" t="s">
        <v>29</v>
      </c>
    </row>
    <row r="47" customHeight="1" spans="1:28">
      <c r="A47" s="20"/>
      <c r="B47" s="21">
        <v>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0"/>
        <v>35</v>
      </c>
      <c r="K47" s="11">
        <v>5</v>
      </c>
      <c r="L47" s="11">
        <v>5</v>
      </c>
      <c r="M47" s="11">
        <v>3</v>
      </c>
      <c r="N47" s="11">
        <v>5</v>
      </c>
      <c r="O47" s="11">
        <v>2</v>
      </c>
      <c r="P47" s="11">
        <v>4</v>
      </c>
      <c r="Q47" s="11">
        <v>4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2</v>
      </c>
      <c r="X47" s="11">
        <v>4</v>
      </c>
      <c r="Y47" s="11">
        <v>3</v>
      </c>
      <c r="Z47" s="11">
        <v>4</v>
      </c>
      <c r="AA47" s="12">
        <f t="shared" si="1"/>
        <v>65</v>
      </c>
      <c r="AB47" s="39" t="s">
        <v>29</v>
      </c>
    </row>
    <row r="48" customHeight="1" spans="1:28">
      <c r="A48" s="20"/>
      <c r="B48" s="21">
        <v>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0"/>
        <v>35</v>
      </c>
      <c r="K48" s="11">
        <v>5</v>
      </c>
      <c r="L48" s="11">
        <v>5</v>
      </c>
      <c r="M48" s="11">
        <v>3</v>
      </c>
      <c r="N48" s="11">
        <v>5</v>
      </c>
      <c r="O48" s="11">
        <v>3</v>
      </c>
      <c r="P48" s="11">
        <v>4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3</v>
      </c>
      <c r="X48" s="11">
        <v>4</v>
      </c>
      <c r="Y48" s="11">
        <v>3</v>
      </c>
      <c r="Z48" s="11">
        <v>4</v>
      </c>
      <c r="AA48" s="12">
        <f t="shared" si="1"/>
        <v>67</v>
      </c>
      <c r="AB48" s="40" t="s">
        <v>30</v>
      </c>
    </row>
    <row r="49" customHeight="1" spans="1:28">
      <c r="A49" s="20"/>
      <c r="B49" s="21">
        <v>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0"/>
        <v>35</v>
      </c>
      <c r="K49" s="11">
        <v>5</v>
      </c>
      <c r="L49" s="11">
        <v>5</v>
      </c>
      <c r="M49" s="11">
        <v>2</v>
      </c>
      <c r="N49" s="11">
        <v>5</v>
      </c>
      <c r="O49" s="11">
        <v>2</v>
      </c>
      <c r="P49" s="11">
        <v>4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3</v>
      </c>
      <c r="X49" s="11">
        <v>3</v>
      </c>
      <c r="Y49" s="11">
        <v>3</v>
      </c>
      <c r="Z49" s="11">
        <v>3</v>
      </c>
      <c r="AA49" s="12">
        <f t="shared" si="1"/>
        <v>63</v>
      </c>
      <c r="AB49" s="40" t="s">
        <v>30</v>
      </c>
    </row>
    <row r="50" customHeight="1" spans="1:28">
      <c r="A50" s="20"/>
      <c r="B50" s="21">
        <v>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0"/>
        <v>35</v>
      </c>
      <c r="K50" s="11">
        <v>5</v>
      </c>
      <c r="L50" s="11">
        <v>3</v>
      </c>
      <c r="M50" s="11">
        <v>3</v>
      </c>
      <c r="N50" s="11">
        <v>5</v>
      </c>
      <c r="O50" s="11">
        <v>1</v>
      </c>
      <c r="P50" s="11">
        <v>4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3</v>
      </c>
      <c r="X50" s="11">
        <v>3</v>
      </c>
      <c r="Y50" s="11">
        <v>3</v>
      </c>
      <c r="Z50" s="11">
        <v>3</v>
      </c>
      <c r="AA50" s="12">
        <f t="shared" si="1"/>
        <v>61</v>
      </c>
      <c r="AB50" s="39" t="s">
        <v>29</v>
      </c>
    </row>
    <row r="51" customHeight="1" spans="1:28">
      <c r="A51" s="20"/>
      <c r="B51" s="21">
        <v>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0"/>
        <v>35</v>
      </c>
      <c r="K51" s="11">
        <v>5</v>
      </c>
      <c r="L51" s="11">
        <v>5</v>
      </c>
      <c r="M51" s="11">
        <v>2</v>
      </c>
      <c r="N51" s="11">
        <v>5</v>
      </c>
      <c r="O51" s="11">
        <v>2</v>
      </c>
      <c r="P51" s="11">
        <v>4</v>
      </c>
      <c r="Q51" s="11">
        <v>4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2</v>
      </c>
      <c r="X51" s="11">
        <v>3</v>
      </c>
      <c r="Y51" s="11">
        <v>3</v>
      </c>
      <c r="Z51" s="11">
        <v>3</v>
      </c>
      <c r="AA51" s="12">
        <f t="shared" si="1"/>
        <v>62</v>
      </c>
      <c r="AB51" s="39" t="s">
        <v>29</v>
      </c>
    </row>
    <row r="52" customHeight="1" spans="1:28">
      <c r="A52" s="28"/>
      <c r="B52" s="22">
        <v>12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0"/>
        <v>35</v>
      </c>
      <c r="K52" s="11">
        <v>5</v>
      </c>
      <c r="L52" s="11">
        <v>5</v>
      </c>
      <c r="M52" s="11">
        <v>2</v>
      </c>
      <c r="N52" s="11">
        <v>5</v>
      </c>
      <c r="O52" s="11">
        <v>2</v>
      </c>
      <c r="P52" s="11">
        <v>4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1</v>
      </c>
      <c r="X52" s="11">
        <v>3</v>
      </c>
      <c r="Y52" s="11">
        <v>3</v>
      </c>
      <c r="Z52" s="11">
        <v>3</v>
      </c>
      <c r="AA52" s="12">
        <f t="shared" si="1"/>
        <v>61</v>
      </c>
      <c r="AB52" s="39" t="s">
        <v>29</v>
      </c>
    </row>
    <row r="53" customFormat="1" customHeight="1" spans="1:28">
      <c r="A53" s="15" t="s">
        <v>28</v>
      </c>
      <c r="B53" s="16">
        <v>18</v>
      </c>
      <c r="C53" s="26">
        <v>5</v>
      </c>
      <c r="D53" s="26">
        <v>5</v>
      </c>
      <c r="E53" s="26">
        <v>5</v>
      </c>
      <c r="F53" s="26">
        <v>5</v>
      </c>
      <c r="G53" s="26">
        <v>5</v>
      </c>
      <c r="H53" s="26">
        <v>5</v>
      </c>
      <c r="I53" s="26">
        <v>5</v>
      </c>
      <c r="J53" s="12">
        <f t="shared" si="0"/>
        <v>35</v>
      </c>
      <c r="K53" s="26">
        <v>5</v>
      </c>
      <c r="L53" s="26">
        <v>5</v>
      </c>
      <c r="M53" s="26">
        <v>4</v>
      </c>
      <c r="N53" s="26">
        <v>5</v>
      </c>
      <c r="O53" s="26">
        <v>1</v>
      </c>
      <c r="P53" s="11">
        <v>4</v>
      </c>
      <c r="Q53" s="11">
        <v>4</v>
      </c>
      <c r="R53" s="26">
        <v>5</v>
      </c>
      <c r="S53" s="26">
        <v>5</v>
      </c>
      <c r="T53" s="26">
        <v>5</v>
      </c>
      <c r="U53" s="26">
        <v>5</v>
      </c>
      <c r="V53" s="11">
        <v>4</v>
      </c>
      <c r="W53" s="26">
        <v>1</v>
      </c>
      <c r="X53" s="26">
        <v>3</v>
      </c>
      <c r="Y53" s="26">
        <v>3</v>
      </c>
      <c r="Z53" s="26">
        <v>3</v>
      </c>
      <c r="AA53" s="12">
        <f t="shared" si="1"/>
        <v>62</v>
      </c>
      <c r="AB53" s="23" t="s">
        <v>29</v>
      </c>
    </row>
    <row r="54" customFormat="1" customHeight="1" spans="1:28">
      <c r="A54" s="15"/>
      <c r="B54" s="16">
        <v>19</v>
      </c>
      <c r="C54" s="26">
        <v>5</v>
      </c>
      <c r="D54" s="26">
        <v>5</v>
      </c>
      <c r="E54" s="26">
        <v>5</v>
      </c>
      <c r="F54" s="26">
        <v>5</v>
      </c>
      <c r="G54" s="26">
        <v>5</v>
      </c>
      <c r="H54" s="26">
        <v>5</v>
      </c>
      <c r="I54" s="26">
        <v>5</v>
      </c>
      <c r="J54" s="12">
        <f t="shared" si="0"/>
        <v>35</v>
      </c>
      <c r="K54" s="26">
        <v>5</v>
      </c>
      <c r="L54" s="26">
        <v>5</v>
      </c>
      <c r="M54" s="26">
        <v>4</v>
      </c>
      <c r="N54" s="26">
        <v>4</v>
      </c>
      <c r="O54" s="26">
        <v>1</v>
      </c>
      <c r="P54" s="11">
        <v>4</v>
      </c>
      <c r="Q54" s="11">
        <v>4</v>
      </c>
      <c r="R54" s="26">
        <v>5</v>
      </c>
      <c r="S54" s="26">
        <v>5</v>
      </c>
      <c r="T54" s="26">
        <v>5</v>
      </c>
      <c r="U54" s="26">
        <v>5</v>
      </c>
      <c r="V54" s="11">
        <v>4</v>
      </c>
      <c r="W54" s="26">
        <v>1</v>
      </c>
      <c r="X54" s="26">
        <v>3</v>
      </c>
      <c r="Y54" s="26">
        <v>3</v>
      </c>
      <c r="Z54" s="26">
        <v>3</v>
      </c>
      <c r="AA54" s="12">
        <f t="shared" si="1"/>
        <v>61</v>
      </c>
      <c r="AB54" s="41" t="s">
        <v>30</v>
      </c>
    </row>
    <row r="55" customFormat="1" customHeight="1" spans="1:28">
      <c r="A55" s="15"/>
      <c r="B55" s="16">
        <v>20</v>
      </c>
      <c r="C55" s="26">
        <v>5</v>
      </c>
      <c r="D55" s="26">
        <v>5</v>
      </c>
      <c r="E55" s="26">
        <v>5</v>
      </c>
      <c r="F55" s="26">
        <v>5</v>
      </c>
      <c r="G55" s="26">
        <v>5</v>
      </c>
      <c r="H55" s="26">
        <v>5</v>
      </c>
      <c r="I55" s="26">
        <v>5</v>
      </c>
      <c r="J55" s="12">
        <f t="shared" si="0"/>
        <v>35</v>
      </c>
      <c r="K55" s="26">
        <v>5</v>
      </c>
      <c r="L55" s="26">
        <v>5</v>
      </c>
      <c r="M55" s="26">
        <v>4</v>
      </c>
      <c r="N55" s="26">
        <v>5</v>
      </c>
      <c r="O55" s="26">
        <v>1</v>
      </c>
      <c r="P55" s="11">
        <v>4</v>
      </c>
      <c r="Q55" s="11">
        <v>4</v>
      </c>
      <c r="R55" s="26">
        <v>5</v>
      </c>
      <c r="S55" s="26">
        <v>5</v>
      </c>
      <c r="T55" s="26">
        <v>5</v>
      </c>
      <c r="U55" s="26">
        <v>5</v>
      </c>
      <c r="V55" s="11">
        <v>4</v>
      </c>
      <c r="W55" s="26">
        <v>1</v>
      </c>
      <c r="X55" s="26">
        <v>3</v>
      </c>
      <c r="Y55" s="26">
        <v>3</v>
      </c>
      <c r="Z55" s="26">
        <v>3</v>
      </c>
      <c r="AA55" s="12">
        <f t="shared" si="1"/>
        <v>62</v>
      </c>
      <c r="AB55" s="12" t="s">
        <v>30</v>
      </c>
    </row>
    <row r="56" customFormat="1" customHeight="1" spans="1:28">
      <c r="A56" s="15" t="s">
        <v>31</v>
      </c>
      <c r="B56" s="16">
        <v>44</v>
      </c>
      <c r="C56" s="26">
        <v>5</v>
      </c>
      <c r="D56" s="26">
        <v>5</v>
      </c>
      <c r="E56" s="26">
        <v>5</v>
      </c>
      <c r="F56" s="26">
        <v>5</v>
      </c>
      <c r="G56" s="26">
        <v>5</v>
      </c>
      <c r="H56" s="26">
        <v>5</v>
      </c>
      <c r="I56" s="26">
        <v>5</v>
      </c>
      <c r="J56" s="12">
        <f t="shared" si="0"/>
        <v>35</v>
      </c>
      <c r="K56" s="26">
        <v>4</v>
      </c>
      <c r="L56" s="26">
        <v>5</v>
      </c>
      <c r="M56" s="26">
        <v>4</v>
      </c>
      <c r="N56" s="26">
        <v>5</v>
      </c>
      <c r="O56" s="26">
        <v>2</v>
      </c>
      <c r="P56" s="11">
        <v>4</v>
      </c>
      <c r="Q56" s="11">
        <v>4</v>
      </c>
      <c r="R56" s="26">
        <v>5</v>
      </c>
      <c r="S56" s="26">
        <v>5</v>
      </c>
      <c r="T56" s="26">
        <v>5</v>
      </c>
      <c r="U56" s="26">
        <v>5</v>
      </c>
      <c r="V56" s="11">
        <v>4</v>
      </c>
      <c r="W56" s="26">
        <v>3</v>
      </c>
      <c r="X56" s="26">
        <v>3</v>
      </c>
      <c r="Y56" s="26">
        <v>3</v>
      </c>
      <c r="Z56" s="26">
        <v>4</v>
      </c>
      <c r="AA56" s="12">
        <f t="shared" si="1"/>
        <v>65</v>
      </c>
      <c r="AB56" s="12" t="s">
        <v>30</v>
      </c>
    </row>
    <row r="57" customFormat="1" customHeight="1" spans="1:28">
      <c r="A57" s="15"/>
      <c r="B57" s="16">
        <v>45</v>
      </c>
      <c r="C57" s="26">
        <v>5</v>
      </c>
      <c r="D57" s="26">
        <v>5</v>
      </c>
      <c r="E57" s="26">
        <v>5</v>
      </c>
      <c r="F57" s="26">
        <v>5</v>
      </c>
      <c r="G57" s="26">
        <v>5</v>
      </c>
      <c r="H57" s="26">
        <v>5</v>
      </c>
      <c r="I57" s="26">
        <v>5</v>
      </c>
      <c r="J57" s="12">
        <f t="shared" si="0"/>
        <v>35</v>
      </c>
      <c r="K57" s="26">
        <v>5</v>
      </c>
      <c r="L57" s="26">
        <v>5</v>
      </c>
      <c r="M57" s="26">
        <v>4</v>
      </c>
      <c r="N57" s="26">
        <v>5</v>
      </c>
      <c r="O57" s="26">
        <v>2</v>
      </c>
      <c r="P57" s="11">
        <v>4</v>
      </c>
      <c r="Q57" s="11">
        <v>4</v>
      </c>
      <c r="R57" s="26">
        <v>5</v>
      </c>
      <c r="S57" s="26">
        <v>5</v>
      </c>
      <c r="T57" s="26">
        <v>5</v>
      </c>
      <c r="U57" s="26">
        <v>5</v>
      </c>
      <c r="V57" s="11">
        <v>4</v>
      </c>
      <c r="W57" s="26">
        <v>2</v>
      </c>
      <c r="X57" s="26">
        <v>4</v>
      </c>
      <c r="Y57" s="26">
        <v>3</v>
      </c>
      <c r="Z57" s="26">
        <v>4</v>
      </c>
      <c r="AA57" s="12">
        <f t="shared" si="1"/>
        <v>66</v>
      </c>
      <c r="AB57" s="26" t="s">
        <v>29</v>
      </c>
    </row>
    <row r="58" customFormat="1" customHeight="1" spans="1:28">
      <c r="A58" s="15"/>
      <c r="B58" s="16">
        <v>46</v>
      </c>
      <c r="C58" s="26">
        <v>5</v>
      </c>
      <c r="D58" s="26">
        <v>5</v>
      </c>
      <c r="E58" s="26">
        <v>5</v>
      </c>
      <c r="F58" s="26">
        <v>5</v>
      </c>
      <c r="G58" s="26">
        <v>5</v>
      </c>
      <c r="H58" s="26">
        <v>5</v>
      </c>
      <c r="I58" s="26">
        <v>5</v>
      </c>
      <c r="J58" s="12">
        <f t="shared" si="0"/>
        <v>35</v>
      </c>
      <c r="K58" s="26">
        <v>5</v>
      </c>
      <c r="L58" s="26">
        <v>5</v>
      </c>
      <c r="M58" s="26">
        <v>4</v>
      </c>
      <c r="N58" s="26">
        <v>5</v>
      </c>
      <c r="O58" s="26">
        <v>2</v>
      </c>
      <c r="P58" s="11">
        <v>4</v>
      </c>
      <c r="Q58" s="11">
        <v>4</v>
      </c>
      <c r="R58" s="26">
        <v>5</v>
      </c>
      <c r="S58" s="26">
        <v>5</v>
      </c>
      <c r="T58" s="26">
        <v>5</v>
      </c>
      <c r="U58" s="26">
        <v>5</v>
      </c>
      <c r="V58" s="11">
        <v>4</v>
      </c>
      <c r="W58" s="26">
        <v>2</v>
      </c>
      <c r="X58" s="26">
        <v>5</v>
      </c>
      <c r="Y58" s="26">
        <v>3</v>
      </c>
      <c r="Z58" s="26">
        <v>5</v>
      </c>
      <c r="AA58" s="12">
        <f t="shared" si="1"/>
        <v>68</v>
      </c>
      <c r="AB58" s="26" t="s">
        <v>29</v>
      </c>
    </row>
    <row r="59" customFormat="1" customHeight="1" spans="1:28">
      <c r="A59" s="15"/>
      <c r="B59" s="16">
        <v>47</v>
      </c>
      <c r="C59" s="26">
        <v>5</v>
      </c>
      <c r="D59" s="26">
        <v>5</v>
      </c>
      <c r="E59" s="26">
        <v>5</v>
      </c>
      <c r="F59" s="26">
        <v>5</v>
      </c>
      <c r="G59" s="26">
        <v>5</v>
      </c>
      <c r="H59" s="26">
        <v>5</v>
      </c>
      <c r="I59" s="26">
        <v>5</v>
      </c>
      <c r="J59" s="12">
        <f t="shared" si="0"/>
        <v>35</v>
      </c>
      <c r="K59" s="26">
        <v>5</v>
      </c>
      <c r="L59" s="26">
        <v>5</v>
      </c>
      <c r="M59" s="26">
        <v>4</v>
      </c>
      <c r="N59" s="26">
        <v>5</v>
      </c>
      <c r="O59" s="26">
        <v>2</v>
      </c>
      <c r="P59" s="11">
        <v>4</v>
      </c>
      <c r="Q59" s="11">
        <v>4</v>
      </c>
      <c r="R59" s="26">
        <v>5</v>
      </c>
      <c r="S59" s="26">
        <v>5</v>
      </c>
      <c r="T59" s="26">
        <v>5</v>
      </c>
      <c r="U59" s="26">
        <v>5</v>
      </c>
      <c r="V59" s="11">
        <v>4</v>
      </c>
      <c r="W59" s="26">
        <v>2</v>
      </c>
      <c r="X59" s="26">
        <v>4</v>
      </c>
      <c r="Y59" s="26">
        <v>3</v>
      </c>
      <c r="Z59" s="26">
        <v>4</v>
      </c>
      <c r="AA59" s="12">
        <f t="shared" si="1"/>
        <v>66</v>
      </c>
      <c r="AB59" s="12" t="s">
        <v>30</v>
      </c>
    </row>
    <row r="60" customFormat="1" customHeight="1" spans="1:28">
      <c r="A60" s="15"/>
      <c r="B60" s="16">
        <v>48</v>
      </c>
      <c r="C60" s="26">
        <v>5</v>
      </c>
      <c r="D60" s="26">
        <v>5</v>
      </c>
      <c r="E60" s="26">
        <v>5</v>
      </c>
      <c r="F60" s="26">
        <v>5</v>
      </c>
      <c r="G60" s="26">
        <v>5</v>
      </c>
      <c r="H60" s="26">
        <v>5</v>
      </c>
      <c r="I60" s="26">
        <v>5</v>
      </c>
      <c r="J60" s="12">
        <f t="shared" si="0"/>
        <v>35</v>
      </c>
      <c r="K60" s="26">
        <v>5</v>
      </c>
      <c r="L60" s="26">
        <v>5</v>
      </c>
      <c r="M60" s="26">
        <v>4</v>
      </c>
      <c r="N60" s="26">
        <v>5</v>
      </c>
      <c r="O60" s="26">
        <v>3</v>
      </c>
      <c r="P60" s="11">
        <v>4</v>
      </c>
      <c r="Q60" s="11">
        <v>4</v>
      </c>
      <c r="R60" s="26">
        <v>5</v>
      </c>
      <c r="S60" s="26">
        <v>5</v>
      </c>
      <c r="T60" s="26">
        <v>5</v>
      </c>
      <c r="U60" s="26">
        <v>5</v>
      </c>
      <c r="V60" s="11">
        <v>4</v>
      </c>
      <c r="W60" s="26">
        <v>3</v>
      </c>
      <c r="X60" s="26">
        <v>5</v>
      </c>
      <c r="Y60" s="26">
        <v>3</v>
      </c>
      <c r="Z60" s="26">
        <v>5</v>
      </c>
      <c r="AA60" s="12">
        <f t="shared" si="1"/>
        <v>70</v>
      </c>
      <c r="AB60" s="12" t="s">
        <v>30</v>
      </c>
    </row>
    <row r="61" customFormat="1" customHeight="1" spans="1:28">
      <c r="A61" s="15"/>
      <c r="B61" s="16">
        <v>49</v>
      </c>
      <c r="C61" s="26">
        <v>5</v>
      </c>
      <c r="D61" s="26">
        <v>5</v>
      </c>
      <c r="E61" s="26">
        <v>5</v>
      </c>
      <c r="F61" s="26">
        <v>5</v>
      </c>
      <c r="G61" s="26">
        <v>5</v>
      </c>
      <c r="H61" s="26">
        <v>5</v>
      </c>
      <c r="I61" s="26">
        <v>5</v>
      </c>
      <c r="J61" s="12">
        <f t="shared" si="0"/>
        <v>35</v>
      </c>
      <c r="K61" s="26">
        <v>5</v>
      </c>
      <c r="L61" s="26">
        <v>5</v>
      </c>
      <c r="M61" s="26">
        <v>4</v>
      </c>
      <c r="N61" s="26">
        <v>5</v>
      </c>
      <c r="O61" s="26">
        <v>2</v>
      </c>
      <c r="P61" s="11">
        <v>4</v>
      </c>
      <c r="Q61" s="11">
        <v>4</v>
      </c>
      <c r="R61" s="26">
        <v>5</v>
      </c>
      <c r="S61" s="26">
        <v>5</v>
      </c>
      <c r="T61" s="26">
        <v>5</v>
      </c>
      <c r="U61" s="26">
        <v>5</v>
      </c>
      <c r="V61" s="11">
        <v>4</v>
      </c>
      <c r="W61" s="26">
        <v>2</v>
      </c>
      <c r="X61" s="26">
        <v>3</v>
      </c>
      <c r="Y61" s="26">
        <v>3</v>
      </c>
      <c r="Z61" s="26">
        <v>3</v>
      </c>
      <c r="AA61" s="12">
        <f t="shared" si="1"/>
        <v>64</v>
      </c>
      <c r="AB61" s="26" t="s">
        <v>29</v>
      </c>
    </row>
    <row r="62" customFormat="1" customHeight="1" spans="1:28">
      <c r="A62" s="15"/>
      <c r="B62" s="16">
        <v>50</v>
      </c>
      <c r="C62" s="26">
        <v>5</v>
      </c>
      <c r="D62" s="26">
        <v>5</v>
      </c>
      <c r="E62" s="26">
        <v>5</v>
      </c>
      <c r="F62" s="26">
        <v>5</v>
      </c>
      <c r="G62" s="26">
        <v>5</v>
      </c>
      <c r="H62" s="26">
        <v>5</v>
      </c>
      <c r="I62" s="26">
        <v>5</v>
      </c>
      <c r="J62" s="12">
        <f t="shared" si="0"/>
        <v>35</v>
      </c>
      <c r="K62" s="26">
        <v>5</v>
      </c>
      <c r="L62" s="26">
        <v>5</v>
      </c>
      <c r="M62" s="26">
        <v>4</v>
      </c>
      <c r="N62" s="26">
        <v>5</v>
      </c>
      <c r="O62" s="26">
        <v>3</v>
      </c>
      <c r="P62" s="11">
        <v>4</v>
      </c>
      <c r="Q62" s="11">
        <v>4</v>
      </c>
      <c r="R62" s="26">
        <v>5</v>
      </c>
      <c r="S62" s="26">
        <v>5</v>
      </c>
      <c r="T62" s="26">
        <v>5</v>
      </c>
      <c r="U62" s="26">
        <v>4</v>
      </c>
      <c r="V62" s="11">
        <v>4</v>
      </c>
      <c r="W62" s="26">
        <v>3</v>
      </c>
      <c r="X62" s="26">
        <v>4</v>
      </c>
      <c r="Y62" s="26">
        <v>3</v>
      </c>
      <c r="Z62" s="26">
        <v>4</v>
      </c>
      <c r="AA62" s="12">
        <f t="shared" si="1"/>
        <v>67</v>
      </c>
      <c r="AB62" s="26" t="s">
        <v>29</v>
      </c>
    </row>
    <row r="63" customFormat="1" customHeight="1" spans="1:28">
      <c r="A63" s="15" t="s">
        <v>45</v>
      </c>
      <c r="B63" s="16">
        <v>33</v>
      </c>
      <c r="C63" s="26">
        <v>5</v>
      </c>
      <c r="D63" s="26">
        <v>5</v>
      </c>
      <c r="E63" s="26">
        <v>5</v>
      </c>
      <c r="F63" s="26">
        <v>5</v>
      </c>
      <c r="G63" s="26">
        <v>5</v>
      </c>
      <c r="H63" s="26">
        <v>5</v>
      </c>
      <c r="I63" s="26">
        <v>5</v>
      </c>
      <c r="J63" s="12">
        <f t="shared" si="0"/>
        <v>35</v>
      </c>
      <c r="K63" s="26">
        <v>5</v>
      </c>
      <c r="L63" s="26">
        <v>5</v>
      </c>
      <c r="M63" s="26">
        <v>4</v>
      </c>
      <c r="N63" s="26">
        <v>5</v>
      </c>
      <c r="O63" s="26">
        <v>3</v>
      </c>
      <c r="P63" s="11">
        <v>4</v>
      </c>
      <c r="Q63" s="11">
        <v>4</v>
      </c>
      <c r="R63" s="26">
        <v>5</v>
      </c>
      <c r="S63" s="26">
        <v>5</v>
      </c>
      <c r="T63" s="26">
        <v>5</v>
      </c>
      <c r="U63" s="26">
        <v>5</v>
      </c>
      <c r="V63" s="11">
        <v>4</v>
      </c>
      <c r="W63" s="26">
        <v>3</v>
      </c>
      <c r="X63" s="26">
        <v>4</v>
      </c>
      <c r="Y63" s="26">
        <v>3</v>
      </c>
      <c r="Z63" s="26">
        <v>4</v>
      </c>
      <c r="AA63" s="12">
        <f t="shared" si="1"/>
        <v>68</v>
      </c>
      <c r="AB63" s="26" t="s">
        <v>29</v>
      </c>
    </row>
    <row r="64" customFormat="1" customHeight="1" spans="1:28">
      <c r="A64" s="15"/>
      <c r="B64" s="16">
        <v>34</v>
      </c>
      <c r="C64" s="26">
        <v>5</v>
      </c>
      <c r="D64" s="26">
        <v>5</v>
      </c>
      <c r="E64" s="26">
        <v>5</v>
      </c>
      <c r="F64" s="26">
        <v>5</v>
      </c>
      <c r="G64" s="26">
        <v>5</v>
      </c>
      <c r="H64" s="26">
        <v>5</v>
      </c>
      <c r="I64" s="26">
        <v>5</v>
      </c>
      <c r="J64" s="12">
        <f t="shared" si="0"/>
        <v>35</v>
      </c>
      <c r="K64" s="26">
        <v>5</v>
      </c>
      <c r="L64" s="26">
        <v>5</v>
      </c>
      <c r="M64" s="26">
        <v>4</v>
      </c>
      <c r="N64" s="26">
        <v>5</v>
      </c>
      <c r="O64" s="26">
        <v>3</v>
      </c>
      <c r="P64" s="11">
        <v>4</v>
      </c>
      <c r="Q64" s="11">
        <v>4</v>
      </c>
      <c r="R64" s="26">
        <v>5</v>
      </c>
      <c r="S64" s="26">
        <v>5</v>
      </c>
      <c r="T64" s="26">
        <v>5</v>
      </c>
      <c r="U64" s="26">
        <v>5</v>
      </c>
      <c r="V64" s="11">
        <v>4</v>
      </c>
      <c r="W64" s="26">
        <v>3</v>
      </c>
      <c r="X64" s="26">
        <v>4</v>
      </c>
      <c r="Y64" s="26">
        <v>3</v>
      </c>
      <c r="Z64" s="26">
        <v>4</v>
      </c>
      <c r="AA64" s="12">
        <f t="shared" si="1"/>
        <v>68</v>
      </c>
      <c r="AB64" s="26" t="s">
        <v>29</v>
      </c>
    </row>
    <row r="65" customFormat="1" customHeight="1" spans="1:28">
      <c r="A65" s="24"/>
      <c r="B65" s="16">
        <v>35</v>
      </c>
      <c r="C65" s="26">
        <v>5</v>
      </c>
      <c r="D65" s="26">
        <v>5</v>
      </c>
      <c r="E65" s="26">
        <v>5</v>
      </c>
      <c r="F65" s="26">
        <v>5</v>
      </c>
      <c r="G65" s="26">
        <v>5</v>
      </c>
      <c r="H65" s="26">
        <v>5</v>
      </c>
      <c r="I65" s="26">
        <v>5</v>
      </c>
      <c r="J65" s="12">
        <f t="shared" si="0"/>
        <v>35</v>
      </c>
      <c r="K65" s="26">
        <v>5</v>
      </c>
      <c r="L65" s="26">
        <v>5</v>
      </c>
      <c r="M65" s="26">
        <v>4</v>
      </c>
      <c r="N65" s="26">
        <v>5</v>
      </c>
      <c r="O65" s="26">
        <v>3</v>
      </c>
      <c r="P65" s="11">
        <v>4</v>
      </c>
      <c r="Q65" s="11">
        <v>4</v>
      </c>
      <c r="R65" s="26">
        <v>5</v>
      </c>
      <c r="S65" s="26">
        <v>5</v>
      </c>
      <c r="T65" s="26">
        <v>5</v>
      </c>
      <c r="U65" s="26">
        <v>5</v>
      </c>
      <c r="V65" s="11">
        <v>4</v>
      </c>
      <c r="W65" s="26">
        <v>3</v>
      </c>
      <c r="X65" s="26">
        <v>4</v>
      </c>
      <c r="Y65" s="26">
        <v>3</v>
      </c>
      <c r="Z65" s="26">
        <v>4</v>
      </c>
      <c r="AA65" s="12">
        <f t="shared" si="1"/>
        <v>68</v>
      </c>
      <c r="AB65" s="12" t="s">
        <v>30</v>
      </c>
    </row>
    <row r="66" customFormat="1" customHeight="1" spans="1:28">
      <c r="A66" s="24"/>
      <c r="B66" s="16">
        <v>36</v>
      </c>
      <c r="C66" s="26">
        <v>4</v>
      </c>
      <c r="D66" s="26">
        <v>5</v>
      </c>
      <c r="E66" s="26">
        <v>5</v>
      </c>
      <c r="F66" s="26">
        <v>5</v>
      </c>
      <c r="G66" s="26">
        <v>5</v>
      </c>
      <c r="H66" s="26">
        <v>5</v>
      </c>
      <c r="I66" s="26">
        <v>5</v>
      </c>
      <c r="J66" s="12">
        <f t="shared" si="0"/>
        <v>34</v>
      </c>
      <c r="K66" s="26">
        <v>4</v>
      </c>
      <c r="L66" s="26">
        <v>5</v>
      </c>
      <c r="M66" s="26">
        <v>4</v>
      </c>
      <c r="N66" s="26">
        <v>5</v>
      </c>
      <c r="O66" s="26">
        <v>3</v>
      </c>
      <c r="P66" s="11">
        <v>4</v>
      </c>
      <c r="Q66" s="11">
        <v>4</v>
      </c>
      <c r="R66" s="26">
        <v>5</v>
      </c>
      <c r="S66" s="26">
        <v>5</v>
      </c>
      <c r="T66" s="26">
        <v>5</v>
      </c>
      <c r="U66" s="26">
        <v>5</v>
      </c>
      <c r="V66" s="11">
        <v>4</v>
      </c>
      <c r="W66" s="26">
        <v>3</v>
      </c>
      <c r="X66" s="26">
        <v>4</v>
      </c>
      <c r="Y66" s="26">
        <v>3</v>
      </c>
      <c r="Z66" s="26">
        <v>4</v>
      </c>
      <c r="AA66" s="12">
        <f t="shared" si="1"/>
        <v>67</v>
      </c>
      <c r="AB66" s="12" t="s">
        <v>54</v>
      </c>
    </row>
    <row r="67" customFormat="1" customHeight="1" spans="1:28">
      <c r="A67" s="15" t="s">
        <v>33</v>
      </c>
      <c r="B67" s="16">
        <v>10</v>
      </c>
      <c r="C67" s="26">
        <v>5</v>
      </c>
      <c r="D67" s="26">
        <v>5</v>
      </c>
      <c r="E67" s="26">
        <v>5</v>
      </c>
      <c r="F67" s="26">
        <v>5</v>
      </c>
      <c r="G67" s="26">
        <v>5</v>
      </c>
      <c r="H67" s="26">
        <v>5</v>
      </c>
      <c r="I67" s="26">
        <v>5</v>
      </c>
      <c r="J67" s="12">
        <f t="shared" ref="J67:J72" si="2">SUM(C67:I67)</f>
        <v>35</v>
      </c>
      <c r="K67" s="26">
        <v>5</v>
      </c>
      <c r="L67" s="26">
        <v>5</v>
      </c>
      <c r="M67" s="26">
        <v>4</v>
      </c>
      <c r="N67" s="26">
        <v>5</v>
      </c>
      <c r="O67" s="26">
        <v>1</v>
      </c>
      <c r="P67" s="11">
        <v>4</v>
      </c>
      <c r="Q67" s="11">
        <v>4</v>
      </c>
      <c r="R67" s="26">
        <v>5</v>
      </c>
      <c r="S67" s="26">
        <v>5</v>
      </c>
      <c r="T67" s="26">
        <v>5</v>
      </c>
      <c r="U67" s="26">
        <v>5</v>
      </c>
      <c r="V67" s="11">
        <v>4</v>
      </c>
      <c r="W67" s="26">
        <v>1</v>
      </c>
      <c r="X67" s="26">
        <v>3</v>
      </c>
      <c r="Y67" s="26">
        <v>3</v>
      </c>
      <c r="Z67" s="26">
        <v>3</v>
      </c>
      <c r="AA67" s="12">
        <f t="shared" ref="AA67:AA72" si="3">SUM(K67:Z67)</f>
        <v>62</v>
      </c>
      <c r="AB67" s="26" t="s">
        <v>55</v>
      </c>
    </row>
    <row r="68" customFormat="1" customHeight="1" spans="1:28">
      <c r="A68" s="15"/>
      <c r="B68" s="16">
        <v>11</v>
      </c>
      <c r="C68" s="26">
        <v>5</v>
      </c>
      <c r="D68" s="26">
        <v>5</v>
      </c>
      <c r="E68" s="26">
        <v>5</v>
      </c>
      <c r="F68" s="26">
        <v>5</v>
      </c>
      <c r="G68" s="26">
        <v>5</v>
      </c>
      <c r="H68" s="26">
        <v>5</v>
      </c>
      <c r="I68" s="26">
        <v>5</v>
      </c>
      <c r="J68" s="12">
        <f t="shared" si="2"/>
        <v>35</v>
      </c>
      <c r="K68" s="26">
        <v>5</v>
      </c>
      <c r="L68" s="26">
        <v>5</v>
      </c>
      <c r="M68" s="26">
        <v>4</v>
      </c>
      <c r="N68" s="26">
        <v>5</v>
      </c>
      <c r="O68" s="26">
        <v>1</v>
      </c>
      <c r="P68" s="11">
        <v>4</v>
      </c>
      <c r="Q68" s="11">
        <v>4</v>
      </c>
      <c r="R68" s="26">
        <v>5</v>
      </c>
      <c r="S68" s="26">
        <v>5</v>
      </c>
      <c r="T68" s="26">
        <v>5</v>
      </c>
      <c r="U68" s="26">
        <v>5</v>
      </c>
      <c r="V68" s="11">
        <v>4</v>
      </c>
      <c r="W68" s="26">
        <v>1</v>
      </c>
      <c r="X68" s="26">
        <v>3</v>
      </c>
      <c r="Y68" s="26">
        <v>3</v>
      </c>
      <c r="Z68" s="26">
        <v>3</v>
      </c>
      <c r="AA68" s="12">
        <f t="shared" si="3"/>
        <v>62</v>
      </c>
      <c r="AB68" s="26" t="s">
        <v>29</v>
      </c>
    </row>
    <row r="69" customFormat="1" customHeight="1" spans="1:28">
      <c r="A69" s="15"/>
      <c r="B69" s="16">
        <v>12</v>
      </c>
      <c r="C69" s="26">
        <v>5</v>
      </c>
      <c r="D69" s="26">
        <v>5</v>
      </c>
      <c r="E69" s="26">
        <v>5</v>
      </c>
      <c r="F69" s="26">
        <v>5</v>
      </c>
      <c r="G69" s="26">
        <v>5</v>
      </c>
      <c r="H69" s="26">
        <v>5</v>
      </c>
      <c r="I69" s="26">
        <v>5</v>
      </c>
      <c r="J69" s="12">
        <f t="shared" si="2"/>
        <v>35</v>
      </c>
      <c r="K69" s="26">
        <v>5</v>
      </c>
      <c r="L69" s="26">
        <v>5</v>
      </c>
      <c r="M69" s="26">
        <v>4</v>
      </c>
      <c r="N69" s="26">
        <v>5</v>
      </c>
      <c r="O69" s="26">
        <v>1</v>
      </c>
      <c r="P69" s="11">
        <v>4</v>
      </c>
      <c r="Q69" s="11">
        <v>4</v>
      </c>
      <c r="R69" s="26">
        <v>5</v>
      </c>
      <c r="S69" s="26">
        <v>5</v>
      </c>
      <c r="T69" s="26">
        <v>5</v>
      </c>
      <c r="U69" s="26">
        <v>5</v>
      </c>
      <c r="V69" s="11">
        <v>4</v>
      </c>
      <c r="W69" s="26">
        <v>1</v>
      </c>
      <c r="X69" s="26">
        <v>3</v>
      </c>
      <c r="Y69" s="26">
        <v>3</v>
      </c>
      <c r="Z69" s="26">
        <v>3</v>
      </c>
      <c r="AA69" s="12">
        <f t="shared" si="3"/>
        <v>62</v>
      </c>
      <c r="AB69" s="26" t="s">
        <v>56</v>
      </c>
    </row>
    <row r="70" customFormat="1" customHeight="1" spans="1:28">
      <c r="A70" s="31" t="s">
        <v>34</v>
      </c>
      <c r="B70" s="23">
        <v>20</v>
      </c>
      <c r="C70" s="26">
        <v>5</v>
      </c>
      <c r="D70" s="26">
        <v>5</v>
      </c>
      <c r="E70" s="26">
        <v>4</v>
      </c>
      <c r="F70" s="26">
        <v>5</v>
      </c>
      <c r="G70" s="26">
        <v>5</v>
      </c>
      <c r="H70" s="26">
        <v>5</v>
      </c>
      <c r="I70" s="26">
        <v>5</v>
      </c>
      <c r="J70" s="12">
        <f t="shared" si="2"/>
        <v>34</v>
      </c>
      <c r="K70" s="26">
        <v>5</v>
      </c>
      <c r="L70" s="26">
        <v>5</v>
      </c>
      <c r="M70" s="26">
        <v>4</v>
      </c>
      <c r="N70" s="26">
        <v>5</v>
      </c>
      <c r="O70" s="26">
        <v>2</v>
      </c>
      <c r="P70" s="11">
        <v>4</v>
      </c>
      <c r="Q70" s="11">
        <v>3</v>
      </c>
      <c r="R70" s="26">
        <v>5</v>
      </c>
      <c r="S70" s="26">
        <v>5</v>
      </c>
      <c r="T70" s="26">
        <v>5</v>
      </c>
      <c r="U70" s="26">
        <v>5</v>
      </c>
      <c r="V70" s="11">
        <v>4</v>
      </c>
      <c r="W70" s="26">
        <v>2</v>
      </c>
      <c r="X70" s="26">
        <v>3</v>
      </c>
      <c r="Y70" s="26">
        <v>3</v>
      </c>
      <c r="Z70" s="26">
        <v>3</v>
      </c>
      <c r="AA70" s="12">
        <f t="shared" si="3"/>
        <v>63</v>
      </c>
      <c r="AB70" s="26" t="s">
        <v>29</v>
      </c>
    </row>
    <row r="71" customFormat="1" customHeight="1" spans="1:28">
      <c r="A71" s="32"/>
      <c r="B71" s="23">
        <v>21</v>
      </c>
      <c r="C71" s="26">
        <v>4</v>
      </c>
      <c r="D71" s="26">
        <v>5</v>
      </c>
      <c r="E71" s="26">
        <v>5</v>
      </c>
      <c r="F71" s="26">
        <v>5</v>
      </c>
      <c r="G71" s="26">
        <v>5</v>
      </c>
      <c r="H71" s="26">
        <v>5</v>
      </c>
      <c r="I71" s="26">
        <v>5</v>
      </c>
      <c r="J71" s="12">
        <f t="shared" si="2"/>
        <v>34</v>
      </c>
      <c r="K71" s="26">
        <v>4</v>
      </c>
      <c r="L71" s="26">
        <v>5</v>
      </c>
      <c r="M71" s="26">
        <v>4</v>
      </c>
      <c r="N71" s="26">
        <v>5</v>
      </c>
      <c r="O71" s="26">
        <v>2</v>
      </c>
      <c r="P71" s="11">
        <v>4</v>
      </c>
      <c r="Q71" s="11">
        <v>3</v>
      </c>
      <c r="R71" s="26">
        <v>5</v>
      </c>
      <c r="S71" s="26">
        <v>5</v>
      </c>
      <c r="T71" s="26">
        <v>5</v>
      </c>
      <c r="U71" s="26">
        <v>5</v>
      </c>
      <c r="V71" s="11">
        <v>4</v>
      </c>
      <c r="W71" s="26">
        <v>2</v>
      </c>
      <c r="X71" s="26">
        <v>3</v>
      </c>
      <c r="Y71" s="26">
        <v>3</v>
      </c>
      <c r="Z71" s="26">
        <v>3</v>
      </c>
      <c r="AA71" s="12">
        <f t="shared" si="3"/>
        <v>62</v>
      </c>
      <c r="AB71" s="26" t="s">
        <v>29</v>
      </c>
    </row>
    <row r="72" customFormat="1" customHeight="1" spans="1:28">
      <c r="A72" s="31"/>
      <c r="B72" s="23">
        <v>22</v>
      </c>
      <c r="C72" s="26">
        <v>5</v>
      </c>
      <c r="D72" s="26">
        <v>5</v>
      </c>
      <c r="E72" s="26">
        <v>5</v>
      </c>
      <c r="F72" s="26">
        <v>5</v>
      </c>
      <c r="G72" s="26">
        <v>5</v>
      </c>
      <c r="H72" s="26">
        <v>5</v>
      </c>
      <c r="I72" s="26">
        <v>5</v>
      </c>
      <c r="J72" s="12">
        <f t="shared" si="2"/>
        <v>35</v>
      </c>
      <c r="K72" s="26">
        <v>5</v>
      </c>
      <c r="L72" s="26">
        <v>5</v>
      </c>
      <c r="M72" s="26">
        <v>4</v>
      </c>
      <c r="N72" s="26">
        <v>5</v>
      </c>
      <c r="O72" s="26">
        <v>2</v>
      </c>
      <c r="P72" s="11">
        <v>4</v>
      </c>
      <c r="Q72" s="11">
        <v>3</v>
      </c>
      <c r="R72" s="26">
        <v>5</v>
      </c>
      <c r="S72" s="26">
        <v>5</v>
      </c>
      <c r="T72" s="26">
        <v>5</v>
      </c>
      <c r="U72" s="26">
        <v>5</v>
      </c>
      <c r="V72" s="11">
        <v>4</v>
      </c>
      <c r="W72" s="26">
        <v>2</v>
      </c>
      <c r="X72" s="26">
        <v>4</v>
      </c>
      <c r="Y72" s="26">
        <v>3</v>
      </c>
      <c r="Z72" s="26">
        <v>4</v>
      </c>
      <c r="AA72" s="12">
        <f t="shared" si="3"/>
        <v>65</v>
      </c>
      <c r="AB72" s="12" t="s">
        <v>30</v>
      </c>
    </row>
    <row r="73" customFormat="1" spans="1:28">
      <c r="A73" s="31"/>
      <c r="B73" s="23" t="s">
        <v>46</v>
      </c>
      <c r="C73" s="26">
        <f>AVERAGE(C3:C72)</f>
        <v>4.91428571428571</v>
      </c>
      <c r="D73" s="26">
        <f t="shared" ref="D73:AA73" si="4">AVERAGE(D3:D72)</f>
        <v>4.98571428571429</v>
      </c>
      <c r="E73" s="26">
        <f t="shared" si="4"/>
        <v>4.97142857142857</v>
      </c>
      <c r="F73" s="26">
        <f t="shared" si="4"/>
        <v>4.9</v>
      </c>
      <c r="G73" s="26">
        <f t="shared" si="4"/>
        <v>4.95714285714286</v>
      </c>
      <c r="H73" s="26">
        <f t="shared" si="4"/>
        <v>4.98571428571429</v>
      </c>
      <c r="I73" s="26">
        <f t="shared" si="4"/>
        <v>4.9</v>
      </c>
      <c r="J73" s="26">
        <f t="shared" si="4"/>
        <v>34.6142857142857</v>
      </c>
      <c r="K73" s="26">
        <f t="shared" si="4"/>
        <v>4.94285714285714</v>
      </c>
      <c r="L73" s="26">
        <f t="shared" si="4"/>
        <v>4.95714285714286</v>
      </c>
      <c r="M73" s="26">
        <f t="shared" si="4"/>
        <v>3.08571428571429</v>
      </c>
      <c r="N73" s="26">
        <f t="shared" si="4"/>
        <v>4.98571428571429</v>
      </c>
      <c r="O73" s="26">
        <f t="shared" si="4"/>
        <v>2.05714285714286</v>
      </c>
      <c r="P73" s="26">
        <f t="shared" si="4"/>
        <v>4.27142857142857</v>
      </c>
      <c r="Q73" s="26">
        <f t="shared" si="4"/>
        <v>3.88571428571429</v>
      </c>
      <c r="R73" s="26">
        <f t="shared" si="4"/>
        <v>4.97142857142857</v>
      </c>
      <c r="S73" s="26">
        <f t="shared" si="4"/>
        <v>4.97142857142857</v>
      </c>
      <c r="T73" s="26">
        <f t="shared" si="4"/>
        <v>5</v>
      </c>
      <c r="U73" s="26">
        <f t="shared" si="4"/>
        <v>4.98571428571429</v>
      </c>
      <c r="V73" s="26">
        <f t="shared" si="4"/>
        <v>3.35714285714286</v>
      </c>
      <c r="W73" s="26">
        <f t="shared" si="4"/>
        <v>2.18571428571429</v>
      </c>
      <c r="X73" s="26">
        <f t="shared" si="4"/>
        <v>3.51428571428571</v>
      </c>
      <c r="Y73" s="26">
        <f t="shared" si="4"/>
        <v>3</v>
      </c>
      <c r="Z73" s="26">
        <f t="shared" si="4"/>
        <v>3.61428571428571</v>
      </c>
      <c r="AA73" s="26">
        <f t="shared" si="4"/>
        <v>63.7857142857143</v>
      </c>
      <c r="AB73" s="26" t="s">
        <v>57</v>
      </c>
    </row>
    <row r="74" customFormat="1" spans="1:28">
      <c r="A74" s="31"/>
      <c r="B74" s="23" t="s">
        <v>37</v>
      </c>
      <c r="C74" s="26">
        <f>_xlfn.STDEV.S(C3:C72)</f>
        <v>0.281962950740097</v>
      </c>
      <c r="D74" s="26">
        <f t="shared" ref="D74:AA74" si="5">_xlfn.STDEV.S(D3:D72)</f>
        <v>0.119522860933439</v>
      </c>
      <c r="E74" s="26">
        <f t="shared" si="5"/>
        <v>0.167801519350929</v>
      </c>
      <c r="F74" s="26">
        <f t="shared" si="5"/>
        <v>0.302166093111201</v>
      </c>
      <c r="G74" s="26">
        <f t="shared" si="5"/>
        <v>0.203997320649802</v>
      </c>
      <c r="H74" s="26">
        <f t="shared" si="5"/>
        <v>0.119522860933439</v>
      </c>
      <c r="I74" s="26">
        <f t="shared" si="5"/>
        <v>0.302166093111201</v>
      </c>
      <c r="J74" s="26">
        <f t="shared" si="5"/>
        <v>0.70798462979421</v>
      </c>
      <c r="K74" s="26">
        <f t="shared" si="5"/>
        <v>0.233791328096591</v>
      </c>
      <c r="L74" s="26">
        <f t="shared" si="5"/>
        <v>0.265707384313411</v>
      </c>
      <c r="M74" s="26">
        <f t="shared" si="5"/>
        <v>0.696634916609365</v>
      </c>
      <c r="N74" s="26">
        <f t="shared" si="5"/>
        <v>0.119522860933439</v>
      </c>
      <c r="O74" s="26">
        <f t="shared" si="5"/>
        <v>0.832069434911209</v>
      </c>
      <c r="P74" s="26">
        <f t="shared" si="5"/>
        <v>0.508519549776777</v>
      </c>
      <c r="Q74" s="26">
        <f t="shared" si="5"/>
        <v>0.320455162834309</v>
      </c>
      <c r="R74" s="26">
        <f t="shared" si="5"/>
        <v>0.239045721866879</v>
      </c>
      <c r="S74" s="26">
        <f t="shared" si="5"/>
        <v>0.239045721866879</v>
      </c>
      <c r="T74" s="26">
        <f t="shared" si="5"/>
        <v>0</v>
      </c>
      <c r="U74" s="26">
        <f t="shared" si="5"/>
        <v>0.119522860933439</v>
      </c>
      <c r="V74" s="26">
        <f t="shared" si="5"/>
        <v>0.948465034318636</v>
      </c>
      <c r="W74" s="26">
        <f t="shared" si="5"/>
        <v>0.766941169689028</v>
      </c>
      <c r="X74" s="26">
        <f t="shared" si="5"/>
        <v>0.63114474195719</v>
      </c>
      <c r="Y74" s="26">
        <f t="shared" si="5"/>
        <v>0</v>
      </c>
      <c r="Z74" s="26">
        <f t="shared" si="5"/>
        <v>0.687209377685192</v>
      </c>
      <c r="AA74" s="26">
        <f t="shared" si="5"/>
        <v>3.41307314937453</v>
      </c>
      <c r="AB74" s="26" t="s">
        <v>58</v>
      </c>
    </row>
    <row r="75" customFormat="1" spans="1:28">
      <c r="A75" s="31"/>
      <c r="B75" s="23"/>
      <c r="C75" s="26"/>
      <c r="D75" s="26"/>
      <c r="E75" s="26"/>
      <c r="F75" s="26"/>
      <c r="G75" s="26"/>
      <c r="H75" s="26"/>
      <c r="I75" s="26"/>
      <c r="J75" s="12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12"/>
      <c r="AB75" s="26" t="s">
        <v>59</v>
      </c>
    </row>
    <row r="76" customFormat="1" spans="1:28">
      <c r="A76" s="31"/>
      <c r="B76" s="23"/>
      <c r="C76" s="26"/>
      <c r="D76" s="26"/>
      <c r="E76" s="26"/>
      <c r="F76" s="26"/>
      <c r="G76" s="26"/>
      <c r="H76" s="26"/>
      <c r="I76" s="26"/>
      <c r="J76" s="12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12"/>
      <c r="AB76" s="26" t="s">
        <v>60</v>
      </c>
    </row>
    <row r="77" customFormat="1" spans="1:28">
      <c r="A77" s="31"/>
      <c r="B77" s="23"/>
      <c r="C77" s="26"/>
      <c r="D77" s="26"/>
      <c r="E77" s="26"/>
      <c r="F77" s="26"/>
      <c r="G77" s="26"/>
      <c r="H77" s="26"/>
      <c r="I77" s="26"/>
      <c r="J77" s="12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12"/>
      <c r="AB77" s="26" t="s">
        <v>61</v>
      </c>
    </row>
    <row r="78" customFormat="1" spans="1:28">
      <c r="A78" s="31"/>
      <c r="B78" s="23"/>
      <c r="C78" s="26"/>
      <c r="D78" s="26"/>
      <c r="E78" s="26"/>
      <c r="F78" s="26"/>
      <c r="G78" s="26"/>
      <c r="H78" s="26"/>
      <c r="I78" s="26"/>
      <c r="J78" s="12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12"/>
      <c r="AB78" s="26" t="s">
        <v>62</v>
      </c>
    </row>
    <row r="79" customFormat="1" spans="1:28">
      <c r="A79" s="31"/>
      <c r="B79" s="23"/>
      <c r="C79" s="26"/>
      <c r="D79" s="26"/>
      <c r="E79" s="26"/>
      <c r="F79" s="26"/>
      <c r="G79" s="26"/>
      <c r="H79" s="26"/>
      <c r="I79" s="26"/>
      <c r="J79" s="12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12"/>
      <c r="AB79" s="26"/>
    </row>
    <row r="80" customFormat="1" spans="1:28">
      <c r="A80" s="31"/>
      <c r="B80" s="23"/>
      <c r="C80" s="26"/>
      <c r="D80" s="26"/>
      <c r="E80" s="26"/>
      <c r="F80" s="26"/>
      <c r="G80" s="26"/>
      <c r="H80" s="26"/>
      <c r="I80" s="26"/>
      <c r="J80" s="12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12"/>
      <c r="AB80" s="26"/>
    </row>
    <row r="81" customFormat="1" spans="1:28">
      <c r="A81" s="31"/>
      <c r="B81" s="23"/>
      <c r="C81" s="26"/>
      <c r="D81" s="26"/>
      <c r="E81" s="26"/>
      <c r="F81" s="26"/>
      <c r="G81" s="26"/>
      <c r="H81" s="26"/>
      <c r="I81" s="26"/>
      <c r="J81" s="12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12"/>
      <c r="AB81" s="26"/>
    </row>
    <row r="82" customFormat="1" spans="1:28">
      <c r="A82" s="31"/>
      <c r="B82" s="23"/>
      <c r="C82" s="26"/>
      <c r="D82" s="26"/>
      <c r="E82" s="26"/>
      <c r="F82" s="26"/>
      <c r="G82" s="26"/>
      <c r="H82" s="26"/>
      <c r="I82" s="26"/>
      <c r="J82" s="12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12"/>
      <c r="AB82" s="26"/>
    </row>
    <row r="83" customFormat="1" spans="1:28">
      <c r="A83" s="31"/>
      <c r="B83" s="23"/>
      <c r="C83" s="26"/>
      <c r="D83" s="26"/>
      <c r="E83" s="26"/>
      <c r="F83" s="26"/>
      <c r="G83" s="26"/>
      <c r="H83" s="26"/>
      <c r="I83" s="26"/>
      <c r="J83" s="12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12"/>
      <c r="AB83" s="26"/>
    </row>
    <row r="84" customFormat="1" spans="1:28">
      <c r="A84" s="31"/>
      <c r="B84" s="23"/>
      <c r="C84" s="26"/>
      <c r="D84" s="26"/>
      <c r="E84" s="26"/>
      <c r="F84" s="26"/>
      <c r="G84" s="26"/>
      <c r="H84" s="26"/>
      <c r="I84" s="26"/>
      <c r="J84" s="12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12"/>
      <c r="AB84" s="26"/>
    </row>
    <row r="85" customFormat="1" spans="1:28">
      <c r="A85" s="31"/>
      <c r="B85" s="23"/>
      <c r="C85" s="26"/>
      <c r="D85" s="26"/>
      <c r="E85" s="26"/>
      <c r="F85" s="26"/>
      <c r="G85" s="26"/>
      <c r="H85" s="26"/>
      <c r="I85" s="26"/>
      <c r="J85" s="12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12"/>
      <c r="AB85" s="26"/>
    </row>
    <row r="86" customFormat="1" spans="1:28">
      <c r="A86" s="31"/>
      <c r="B86" s="23"/>
      <c r="C86" s="26"/>
      <c r="D86" s="26"/>
      <c r="E86" s="26"/>
      <c r="F86" s="26"/>
      <c r="G86" s="26"/>
      <c r="H86" s="26"/>
      <c r="I86" s="26"/>
      <c r="J86" s="12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12"/>
      <c r="AB86" s="26"/>
    </row>
    <row r="87" customFormat="1" spans="1:28">
      <c r="A87" s="31"/>
      <c r="B87" s="23"/>
      <c r="C87" s="26"/>
      <c r="D87" s="26"/>
      <c r="E87" s="26"/>
      <c r="F87" s="26"/>
      <c r="G87" s="26"/>
      <c r="H87" s="26"/>
      <c r="I87" s="26"/>
      <c r="J87" s="12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12"/>
      <c r="AB87" s="26"/>
    </row>
    <row r="88" customFormat="1" spans="1:28">
      <c r="A88" s="31"/>
      <c r="B88" s="23"/>
      <c r="C88" s="26"/>
      <c r="D88" s="26"/>
      <c r="E88" s="26"/>
      <c r="F88" s="26"/>
      <c r="G88" s="26"/>
      <c r="H88" s="26"/>
      <c r="I88" s="26"/>
      <c r="J88" s="12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12"/>
      <c r="AB88" s="26"/>
    </row>
    <row r="89" customFormat="1" spans="1:28">
      <c r="A89" s="31"/>
      <c r="B89" s="23"/>
      <c r="C89" s="26"/>
      <c r="D89" s="26"/>
      <c r="E89" s="26"/>
      <c r="F89" s="26"/>
      <c r="G89" s="26"/>
      <c r="H89" s="26"/>
      <c r="I89" s="26"/>
      <c r="J89" s="12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12"/>
      <c r="AB89" s="26"/>
    </row>
    <row r="90" customFormat="1" spans="1:28">
      <c r="A90" s="31"/>
      <c r="B90" s="23"/>
      <c r="C90" s="26"/>
      <c r="D90" s="26"/>
      <c r="E90" s="26"/>
      <c r="F90" s="26"/>
      <c r="G90" s="26"/>
      <c r="H90" s="26"/>
      <c r="I90" s="26"/>
      <c r="J90" s="12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12"/>
      <c r="AB90" s="26"/>
    </row>
    <row r="91" customFormat="1" spans="1:28">
      <c r="A91" s="31"/>
      <c r="B91" s="23"/>
      <c r="C91" s="26"/>
      <c r="D91" s="26"/>
      <c r="E91" s="26"/>
      <c r="F91" s="26"/>
      <c r="G91" s="26"/>
      <c r="H91" s="26"/>
      <c r="I91" s="26"/>
      <c r="J91" s="12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12"/>
      <c r="AB91" s="26"/>
    </row>
    <row r="92" customFormat="1" spans="1:28">
      <c r="A92" s="31"/>
      <c r="B92" s="23"/>
      <c r="C92" s="26"/>
      <c r="D92" s="26"/>
      <c r="E92" s="26"/>
      <c r="F92" s="26"/>
      <c r="G92" s="26"/>
      <c r="H92" s="26"/>
      <c r="I92" s="26"/>
      <c r="J92" s="12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12"/>
      <c r="AB92" s="26"/>
    </row>
  </sheetData>
  <mergeCells count="10">
    <mergeCell ref="A1:AA1"/>
    <mergeCell ref="A3:A9"/>
    <mergeCell ref="A10:A27"/>
    <mergeCell ref="A28:A41"/>
    <mergeCell ref="A42:A44"/>
    <mergeCell ref="A45:A52"/>
    <mergeCell ref="A53:A55"/>
    <mergeCell ref="A56:A62"/>
    <mergeCell ref="A63:A66"/>
    <mergeCell ref="A67:A6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2"/>
  <sheetViews>
    <sheetView zoomScale="70" zoomScaleNormal="70" workbookViewId="0">
      <selection activeCell="C3" sqref="C3:AA9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4"/>
    <col min="11" max="11" width="12.7964601769912"/>
    <col min="12" max="12" width="11.6637168141593"/>
    <col min="13" max="24" width="12.7964601769912"/>
    <col min="26" max="26" width="12.9380530973451" customWidth="1"/>
    <col min="27" max="27" width="12.7964601769912" style="34"/>
    <col min="28" max="28" width="19.4424778761062" customWidth="1"/>
  </cols>
  <sheetData>
    <row r="1" s="1" customFormat="1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63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customHeight="1" spans="1:28">
      <c r="A3" s="9" t="s">
        <v>28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66" si="0">SUM(C3:I3)</f>
        <v>35</v>
      </c>
      <c r="K3" s="11">
        <v>5</v>
      </c>
      <c r="L3" s="11">
        <v>5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3</v>
      </c>
      <c r="W3" s="11">
        <v>1</v>
      </c>
      <c r="X3" s="11">
        <v>4</v>
      </c>
      <c r="Y3" s="11">
        <v>3</v>
      </c>
      <c r="Z3" s="11">
        <v>4</v>
      </c>
      <c r="AA3" s="12">
        <f t="shared" ref="AA3:AA66" si="1">SUM(K3:Z3)</f>
        <v>62</v>
      </c>
      <c r="AB3" s="35" t="s">
        <v>30</v>
      </c>
    </row>
    <row r="4" s="2" customFormat="1" customHeight="1" spans="1:28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3</v>
      </c>
      <c r="N4" s="11">
        <v>4</v>
      </c>
      <c r="O4" s="11">
        <v>1</v>
      </c>
      <c r="P4" s="11">
        <v>4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3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57</v>
      </c>
      <c r="AB4" s="35" t="s">
        <v>30</v>
      </c>
    </row>
    <row r="5" s="2" customFormat="1" customHeight="1" spans="1:28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3</v>
      </c>
      <c r="N5" s="11">
        <v>4</v>
      </c>
      <c r="O5" s="11">
        <v>3</v>
      </c>
      <c r="P5" s="11">
        <v>4</v>
      </c>
      <c r="Q5" s="11">
        <v>4</v>
      </c>
      <c r="R5" s="11">
        <v>3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4</v>
      </c>
      <c r="AA5" s="12">
        <f t="shared" si="1"/>
        <v>63</v>
      </c>
      <c r="AB5" s="35" t="s">
        <v>30</v>
      </c>
    </row>
    <row r="6" s="2" customFormat="1" customHeight="1" spans="1:28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4</v>
      </c>
      <c r="M6" s="11">
        <v>3</v>
      </c>
      <c r="N6" s="11">
        <v>5</v>
      </c>
      <c r="O6" s="11">
        <v>2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1</v>
      </c>
      <c r="X6" s="11">
        <v>4</v>
      </c>
      <c r="Y6" s="11">
        <v>3</v>
      </c>
      <c r="Z6" s="11">
        <v>4</v>
      </c>
      <c r="AA6" s="12">
        <f t="shared" si="1"/>
        <v>63</v>
      </c>
      <c r="AB6" s="35" t="s">
        <v>30</v>
      </c>
    </row>
    <row r="7" customHeight="1" spans="1:28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3</v>
      </c>
      <c r="N7" s="11">
        <v>4</v>
      </c>
      <c r="O7" s="11">
        <v>2</v>
      </c>
      <c r="P7" s="11">
        <v>4</v>
      </c>
      <c r="Q7" s="11">
        <v>4</v>
      </c>
      <c r="R7" s="11">
        <v>3</v>
      </c>
      <c r="S7" s="11">
        <v>5</v>
      </c>
      <c r="T7" s="11">
        <v>5</v>
      </c>
      <c r="U7" s="11">
        <v>5</v>
      </c>
      <c r="V7" s="11">
        <v>4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59</v>
      </c>
      <c r="AB7" s="36" t="s">
        <v>29</v>
      </c>
    </row>
    <row r="8" customHeight="1" spans="1:28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3</v>
      </c>
      <c r="N8" s="11">
        <v>4</v>
      </c>
      <c r="O8" s="11">
        <v>2</v>
      </c>
      <c r="P8" s="11">
        <v>4</v>
      </c>
      <c r="Q8" s="11">
        <v>4</v>
      </c>
      <c r="R8" s="11">
        <v>3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4</v>
      </c>
      <c r="AA8" s="12">
        <f t="shared" si="1"/>
        <v>62</v>
      </c>
      <c r="AB8" s="36" t="s">
        <v>29</v>
      </c>
    </row>
    <row r="9" customHeight="1" spans="1:28">
      <c r="A9" s="15"/>
      <c r="B9" s="14">
        <v>13</v>
      </c>
      <c r="C9" s="11">
        <v>5</v>
      </c>
      <c r="D9" s="11">
        <v>5</v>
      </c>
      <c r="E9" s="11">
        <v>4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34</v>
      </c>
      <c r="K9" s="11">
        <v>5</v>
      </c>
      <c r="L9" s="11">
        <v>4</v>
      </c>
      <c r="M9" s="11">
        <v>2</v>
      </c>
      <c r="N9" s="11">
        <v>5</v>
      </c>
      <c r="O9" s="11">
        <v>1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1</v>
      </c>
      <c r="X9" s="11">
        <v>4</v>
      </c>
      <c r="Y9" s="11">
        <v>3</v>
      </c>
      <c r="Z9" s="11">
        <v>4</v>
      </c>
      <c r="AA9" s="12">
        <f t="shared" si="1"/>
        <v>61</v>
      </c>
      <c r="AB9" s="36" t="s">
        <v>29</v>
      </c>
    </row>
    <row r="10" customHeight="1" spans="1:28">
      <c r="A10" s="15" t="s">
        <v>31</v>
      </c>
      <c r="B10" s="14">
        <v>3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3</v>
      </c>
      <c r="N10" s="11">
        <v>5</v>
      </c>
      <c r="O10" s="11">
        <v>2</v>
      </c>
      <c r="P10" s="11">
        <v>4</v>
      </c>
      <c r="Q10" s="11">
        <v>4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3</v>
      </c>
      <c r="X10" s="11">
        <v>4</v>
      </c>
      <c r="Y10" s="11">
        <v>3</v>
      </c>
      <c r="Z10" s="11">
        <v>4</v>
      </c>
      <c r="AA10" s="12">
        <f t="shared" si="1"/>
        <v>66</v>
      </c>
      <c r="AB10" s="35" t="s">
        <v>30</v>
      </c>
    </row>
    <row r="11" customHeight="1" spans="1:28">
      <c r="A11" s="15"/>
      <c r="B11" s="14">
        <v>4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3</v>
      </c>
      <c r="N11" s="11">
        <v>5</v>
      </c>
      <c r="O11" s="11">
        <v>3</v>
      </c>
      <c r="P11" s="11">
        <v>4</v>
      </c>
      <c r="Q11" s="11">
        <v>5</v>
      </c>
      <c r="R11" s="11">
        <v>5</v>
      </c>
      <c r="S11" s="11">
        <v>5</v>
      </c>
      <c r="T11" s="11">
        <v>5</v>
      </c>
      <c r="U11" s="11">
        <v>5</v>
      </c>
      <c r="V11" s="11">
        <v>5</v>
      </c>
      <c r="W11" s="11">
        <v>3</v>
      </c>
      <c r="X11" s="11">
        <v>4</v>
      </c>
      <c r="Y11" s="11">
        <v>3</v>
      </c>
      <c r="Z11" s="11">
        <v>4</v>
      </c>
      <c r="AA11" s="12">
        <f t="shared" si="1"/>
        <v>69</v>
      </c>
      <c r="AB11" s="35" t="s">
        <v>30</v>
      </c>
    </row>
    <row r="12" customHeight="1" spans="1:28">
      <c r="A12" s="15"/>
      <c r="B12" s="14">
        <v>5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3</v>
      </c>
      <c r="N12" s="11">
        <v>5</v>
      </c>
      <c r="O12" s="11">
        <v>4</v>
      </c>
      <c r="P12" s="11">
        <v>3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5</v>
      </c>
      <c r="W12" s="11">
        <v>3</v>
      </c>
      <c r="X12" s="11">
        <v>4</v>
      </c>
      <c r="Y12" s="11">
        <v>3</v>
      </c>
      <c r="Z12" s="11">
        <v>4</v>
      </c>
      <c r="AA12" s="12">
        <f t="shared" si="1"/>
        <v>69</v>
      </c>
      <c r="AB12" s="36" t="s">
        <v>29</v>
      </c>
    </row>
    <row r="13" customHeight="1" spans="1:28">
      <c r="A13" s="15"/>
      <c r="B13" s="14">
        <v>8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3</v>
      </c>
      <c r="N13" s="11">
        <v>5</v>
      </c>
      <c r="O13" s="11">
        <v>3</v>
      </c>
      <c r="P13" s="11">
        <v>4</v>
      </c>
      <c r="Q13" s="11">
        <v>5</v>
      </c>
      <c r="R13" s="11">
        <v>5</v>
      </c>
      <c r="S13" s="11">
        <v>5</v>
      </c>
      <c r="T13" s="11">
        <v>5</v>
      </c>
      <c r="U13" s="11">
        <v>5</v>
      </c>
      <c r="V13" s="11">
        <v>5</v>
      </c>
      <c r="W13" s="11">
        <v>3</v>
      </c>
      <c r="X13" s="11">
        <v>4</v>
      </c>
      <c r="Y13" s="11">
        <v>3</v>
      </c>
      <c r="Z13" s="11">
        <v>4</v>
      </c>
      <c r="AA13" s="12">
        <f t="shared" si="1"/>
        <v>69</v>
      </c>
      <c r="AB13" s="36" t="s">
        <v>29</v>
      </c>
    </row>
    <row r="14" customHeight="1" spans="1:28">
      <c r="A14" s="15"/>
      <c r="B14" s="14">
        <v>9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3</v>
      </c>
      <c r="N14" s="11">
        <v>5</v>
      </c>
      <c r="O14" s="11">
        <v>4</v>
      </c>
      <c r="P14" s="11">
        <v>4</v>
      </c>
      <c r="Q14" s="11">
        <v>5</v>
      </c>
      <c r="R14" s="11">
        <v>5</v>
      </c>
      <c r="S14" s="11">
        <v>5</v>
      </c>
      <c r="T14" s="11">
        <v>5</v>
      </c>
      <c r="U14" s="11">
        <v>5</v>
      </c>
      <c r="V14" s="11">
        <v>5</v>
      </c>
      <c r="W14" s="11">
        <v>3</v>
      </c>
      <c r="X14" s="11">
        <v>4</v>
      </c>
      <c r="Y14" s="11">
        <v>3</v>
      </c>
      <c r="Z14" s="11">
        <v>4</v>
      </c>
      <c r="AA14" s="12">
        <f t="shared" si="1"/>
        <v>70</v>
      </c>
      <c r="AB14" s="36" t="s">
        <v>29</v>
      </c>
    </row>
    <row r="15" customHeight="1" spans="1:28">
      <c r="A15" s="15"/>
      <c r="B15" s="14">
        <v>10</v>
      </c>
      <c r="C15" s="11">
        <v>5</v>
      </c>
      <c r="D15" s="11">
        <v>5</v>
      </c>
      <c r="E15" s="11">
        <v>3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33</v>
      </c>
      <c r="K15" s="11">
        <v>5</v>
      </c>
      <c r="L15" s="11">
        <v>5</v>
      </c>
      <c r="M15" s="11">
        <v>2</v>
      </c>
      <c r="N15" s="11">
        <v>5</v>
      </c>
      <c r="O15" s="11">
        <v>5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4</v>
      </c>
      <c r="V15" s="11">
        <v>4</v>
      </c>
      <c r="W15" s="11">
        <v>4</v>
      </c>
      <c r="X15" s="11">
        <v>4</v>
      </c>
      <c r="Y15" s="11">
        <v>3</v>
      </c>
      <c r="Z15" s="11">
        <v>4</v>
      </c>
      <c r="AA15" s="12">
        <f t="shared" si="1"/>
        <v>69</v>
      </c>
      <c r="AB15" s="36" t="s">
        <v>29</v>
      </c>
    </row>
    <row r="16" customHeight="1" spans="1:28">
      <c r="A16" s="15"/>
      <c r="B16" s="14">
        <v>11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4</v>
      </c>
      <c r="P16" s="11">
        <v>4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4</v>
      </c>
      <c r="X16" s="11">
        <v>4</v>
      </c>
      <c r="Y16" s="11">
        <v>3</v>
      </c>
      <c r="Z16" s="11">
        <v>4</v>
      </c>
      <c r="AA16" s="12">
        <f t="shared" si="1"/>
        <v>69</v>
      </c>
      <c r="AB16" s="36" t="s">
        <v>29</v>
      </c>
    </row>
    <row r="17" customHeight="1" spans="1:28">
      <c r="A17" s="15"/>
      <c r="B17" s="14">
        <v>12</v>
      </c>
      <c r="C17" s="11">
        <v>5</v>
      </c>
      <c r="D17" s="11">
        <v>5</v>
      </c>
      <c r="E17" s="11">
        <v>4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34</v>
      </c>
      <c r="K17" s="11">
        <v>5</v>
      </c>
      <c r="L17" s="11">
        <v>5</v>
      </c>
      <c r="M17" s="11">
        <v>3</v>
      </c>
      <c r="N17" s="11">
        <v>5</v>
      </c>
      <c r="O17" s="11">
        <v>3</v>
      </c>
      <c r="P17" s="11">
        <v>4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5</v>
      </c>
      <c r="W17" s="11">
        <v>3</v>
      </c>
      <c r="X17" s="11">
        <v>4</v>
      </c>
      <c r="Y17" s="11">
        <v>3</v>
      </c>
      <c r="Z17" s="11">
        <v>4</v>
      </c>
      <c r="AA17" s="12">
        <f t="shared" si="1"/>
        <v>68</v>
      </c>
      <c r="AB17" s="36" t="s">
        <v>29</v>
      </c>
    </row>
    <row r="18" customHeight="1" spans="1:28">
      <c r="A18" s="15"/>
      <c r="B18" s="14">
        <v>13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2</v>
      </c>
      <c r="N18" s="11">
        <v>5</v>
      </c>
      <c r="O18" s="11">
        <v>3</v>
      </c>
      <c r="P18" s="11">
        <v>4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5</v>
      </c>
      <c r="W18" s="11">
        <v>3</v>
      </c>
      <c r="X18" s="11">
        <v>4</v>
      </c>
      <c r="Y18" s="11">
        <v>3</v>
      </c>
      <c r="Z18" s="11">
        <v>4</v>
      </c>
      <c r="AA18" s="12">
        <f t="shared" si="1"/>
        <v>68</v>
      </c>
      <c r="AB18" s="36" t="s">
        <v>29</v>
      </c>
    </row>
    <row r="19" customHeight="1" spans="1:28">
      <c r="A19" s="15"/>
      <c r="B19" s="14">
        <v>14</v>
      </c>
      <c r="C19" s="11">
        <v>5</v>
      </c>
      <c r="D19" s="11">
        <v>5</v>
      </c>
      <c r="E19" s="11">
        <v>4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34</v>
      </c>
      <c r="K19" s="11">
        <v>5</v>
      </c>
      <c r="L19" s="11">
        <v>5</v>
      </c>
      <c r="M19" s="11">
        <v>3</v>
      </c>
      <c r="N19" s="11">
        <v>5</v>
      </c>
      <c r="O19" s="11">
        <v>4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1"/>
        <v>68</v>
      </c>
      <c r="AB19" s="36" t="s">
        <v>29</v>
      </c>
    </row>
    <row r="20" customHeight="1" spans="1:28">
      <c r="A20" s="15"/>
      <c r="B20" s="14">
        <v>15</v>
      </c>
      <c r="C20" s="11">
        <v>5</v>
      </c>
      <c r="D20" s="11">
        <v>5</v>
      </c>
      <c r="E20" s="11">
        <v>4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34</v>
      </c>
      <c r="K20" s="11">
        <v>5</v>
      </c>
      <c r="L20" s="11">
        <v>4</v>
      </c>
      <c r="M20" s="11">
        <v>3</v>
      </c>
      <c r="N20" s="11">
        <v>4</v>
      </c>
      <c r="O20" s="11">
        <v>1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2</v>
      </c>
      <c r="X20" s="11">
        <v>4</v>
      </c>
      <c r="Y20" s="11">
        <v>3</v>
      </c>
      <c r="Z20" s="11">
        <v>4</v>
      </c>
      <c r="AA20" s="12">
        <f t="shared" si="1"/>
        <v>62</v>
      </c>
      <c r="AB20" s="36" t="s">
        <v>29</v>
      </c>
    </row>
    <row r="21" customHeight="1" spans="1:28">
      <c r="A21" s="15"/>
      <c r="B21" s="14">
        <v>16</v>
      </c>
      <c r="C21" s="11">
        <v>5</v>
      </c>
      <c r="D21" s="11">
        <v>5</v>
      </c>
      <c r="E21" s="11">
        <v>4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34</v>
      </c>
      <c r="K21" s="11">
        <v>5</v>
      </c>
      <c r="L21" s="11">
        <v>4</v>
      </c>
      <c r="M21" s="11">
        <v>3</v>
      </c>
      <c r="N21" s="11">
        <v>4</v>
      </c>
      <c r="O21" s="11">
        <v>2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2</v>
      </c>
      <c r="X21" s="11">
        <v>4</v>
      </c>
      <c r="Y21" s="11">
        <v>3</v>
      </c>
      <c r="Z21" s="11">
        <v>4</v>
      </c>
      <c r="AA21" s="12">
        <f t="shared" si="1"/>
        <v>63</v>
      </c>
      <c r="AB21" s="36" t="s">
        <v>29</v>
      </c>
    </row>
    <row r="22" customHeight="1" spans="1:28">
      <c r="A22" s="15"/>
      <c r="B22" s="14">
        <v>25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4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3</v>
      </c>
      <c r="W22" s="11">
        <v>3</v>
      </c>
      <c r="X22" s="11">
        <v>4</v>
      </c>
      <c r="Y22" s="11">
        <v>3</v>
      </c>
      <c r="Z22" s="11">
        <v>4</v>
      </c>
      <c r="AA22" s="12">
        <f t="shared" si="1"/>
        <v>67</v>
      </c>
      <c r="AB22" s="36" t="s">
        <v>29</v>
      </c>
    </row>
    <row r="23" customHeight="1" spans="1:28">
      <c r="A23" s="15"/>
      <c r="B23" s="14">
        <v>39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0"/>
        <v>35</v>
      </c>
      <c r="K23" s="11">
        <v>5</v>
      </c>
      <c r="L23" s="11">
        <v>4</v>
      </c>
      <c r="M23" s="11">
        <v>3</v>
      </c>
      <c r="N23" s="11">
        <v>4</v>
      </c>
      <c r="O23" s="11">
        <v>2</v>
      </c>
      <c r="P23" s="11">
        <v>3</v>
      </c>
      <c r="Q23" s="11">
        <v>4</v>
      </c>
      <c r="R23" s="11">
        <v>5</v>
      </c>
      <c r="S23" s="11">
        <v>5</v>
      </c>
      <c r="T23" s="11">
        <v>4</v>
      </c>
      <c r="U23" s="11">
        <v>5</v>
      </c>
      <c r="V23" s="11">
        <v>3</v>
      </c>
      <c r="W23" s="11">
        <v>2</v>
      </c>
      <c r="X23" s="11">
        <v>4</v>
      </c>
      <c r="Y23" s="11">
        <v>3</v>
      </c>
      <c r="Z23" s="11">
        <v>4</v>
      </c>
      <c r="AA23" s="12">
        <f t="shared" si="1"/>
        <v>60</v>
      </c>
      <c r="AB23" s="35" t="s">
        <v>30</v>
      </c>
    </row>
    <row r="24" customHeight="1" spans="1:28">
      <c r="A24" s="15"/>
      <c r="B24" s="14">
        <v>40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0"/>
        <v>35</v>
      </c>
      <c r="K24" s="11">
        <v>5</v>
      </c>
      <c r="L24" s="11">
        <v>4</v>
      </c>
      <c r="M24" s="11">
        <v>3</v>
      </c>
      <c r="N24" s="11">
        <v>4</v>
      </c>
      <c r="O24" s="11">
        <v>1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4</v>
      </c>
      <c r="AA24" s="12">
        <f t="shared" si="1"/>
        <v>62</v>
      </c>
      <c r="AB24" s="35" t="s">
        <v>30</v>
      </c>
    </row>
    <row r="25" customHeight="1" spans="1:28">
      <c r="A25" s="15"/>
      <c r="B25" s="14">
        <v>41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0"/>
        <v>35</v>
      </c>
      <c r="K25" s="11">
        <v>5</v>
      </c>
      <c r="L25" s="11">
        <v>5</v>
      </c>
      <c r="M25" s="11">
        <v>3</v>
      </c>
      <c r="N25" s="11">
        <v>5</v>
      </c>
      <c r="O25" s="11">
        <v>3</v>
      </c>
      <c r="P25" s="11">
        <v>4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3</v>
      </c>
      <c r="W25" s="11">
        <v>3</v>
      </c>
      <c r="X25" s="11">
        <v>3</v>
      </c>
      <c r="Y25" s="11">
        <v>3</v>
      </c>
      <c r="Z25" s="11">
        <v>3</v>
      </c>
      <c r="AA25" s="12">
        <f t="shared" si="1"/>
        <v>64</v>
      </c>
      <c r="AB25" s="36" t="s">
        <v>29</v>
      </c>
    </row>
    <row r="26" customHeight="1" spans="1:28">
      <c r="A26" s="15"/>
      <c r="B26" s="14">
        <v>42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0"/>
        <v>35</v>
      </c>
      <c r="K26" s="11">
        <v>5</v>
      </c>
      <c r="L26" s="11">
        <v>5</v>
      </c>
      <c r="M26" s="11">
        <v>3</v>
      </c>
      <c r="N26" s="11">
        <v>5</v>
      </c>
      <c r="O26" s="11">
        <v>4</v>
      </c>
      <c r="P26" s="11">
        <v>4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4</v>
      </c>
      <c r="X26" s="11">
        <v>4</v>
      </c>
      <c r="Y26" s="11">
        <v>3</v>
      </c>
      <c r="Z26" s="11">
        <v>4</v>
      </c>
      <c r="AA26" s="12">
        <f t="shared" si="1"/>
        <v>69</v>
      </c>
      <c r="AB26" s="36" t="s">
        <v>29</v>
      </c>
    </row>
    <row r="27" customHeight="1" spans="1:28">
      <c r="A27" s="15"/>
      <c r="B27" s="14">
        <v>43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0"/>
        <v>35</v>
      </c>
      <c r="K27" s="11">
        <v>5</v>
      </c>
      <c r="L27" s="11">
        <v>4</v>
      </c>
      <c r="M27" s="11">
        <v>3</v>
      </c>
      <c r="N27" s="11">
        <v>4</v>
      </c>
      <c r="O27" s="11">
        <v>1</v>
      </c>
      <c r="P27" s="11">
        <v>4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3</v>
      </c>
      <c r="X27" s="11">
        <v>4</v>
      </c>
      <c r="Y27" s="11">
        <v>3</v>
      </c>
      <c r="Z27" s="11">
        <v>4</v>
      </c>
      <c r="AA27" s="12">
        <f t="shared" si="1"/>
        <v>63</v>
      </c>
      <c r="AB27" s="36" t="s">
        <v>29</v>
      </c>
    </row>
    <row r="28" customHeight="1" spans="1:28">
      <c r="A28" s="24" t="s">
        <v>45</v>
      </c>
      <c r="B28" s="25">
        <v>19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0"/>
        <v>35</v>
      </c>
      <c r="K28" s="11">
        <v>5</v>
      </c>
      <c r="L28" s="11">
        <v>5</v>
      </c>
      <c r="M28" s="11">
        <v>2</v>
      </c>
      <c r="N28" s="11">
        <v>5</v>
      </c>
      <c r="O28" s="11">
        <v>3</v>
      </c>
      <c r="P28" s="11">
        <v>5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4</v>
      </c>
      <c r="AA28" s="12">
        <f t="shared" si="1"/>
        <v>67</v>
      </c>
      <c r="AB28" s="36" t="s">
        <v>29</v>
      </c>
    </row>
    <row r="29" customHeight="1" spans="1:28">
      <c r="A29" s="24"/>
      <c r="B29" s="25">
        <v>20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0"/>
        <v>35</v>
      </c>
      <c r="K29" s="11">
        <v>5</v>
      </c>
      <c r="L29" s="11">
        <v>5</v>
      </c>
      <c r="M29" s="11">
        <v>3</v>
      </c>
      <c r="N29" s="11">
        <v>4</v>
      </c>
      <c r="O29" s="11">
        <v>3</v>
      </c>
      <c r="P29" s="11">
        <v>5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3</v>
      </c>
      <c r="X29" s="11">
        <v>4</v>
      </c>
      <c r="Y29" s="11">
        <v>3</v>
      </c>
      <c r="Z29" s="11">
        <v>4</v>
      </c>
      <c r="AA29" s="12">
        <f t="shared" si="1"/>
        <v>67</v>
      </c>
      <c r="AB29" s="36" t="s">
        <v>29</v>
      </c>
    </row>
    <row r="30" customHeight="1" spans="1:28">
      <c r="A30" s="24"/>
      <c r="B30" s="25">
        <v>21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0"/>
        <v>35</v>
      </c>
      <c r="K30" s="11">
        <v>5</v>
      </c>
      <c r="L30" s="11">
        <v>5</v>
      </c>
      <c r="M30" s="11">
        <v>2</v>
      </c>
      <c r="N30" s="11">
        <v>4</v>
      </c>
      <c r="O30" s="11">
        <v>3</v>
      </c>
      <c r="P30" s="11">
        <v>5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2</v>
      </c>
      <c r="X30" s="11">
        <v>4</v>
      </c>
      <c r="Y30" s="11">
        <v>3</v>
      </c>
      <c r="Z30" s="11">
        <v>4</v>
      </c>
      <c r="AA30" s="12">
        <f t="shared" si="1"/>
        <v>65</v>
      </c>
      <c r="AB30" s="36" t="s">
        <v>29</v>
      </c>
    </row>
    <row r="31" customHeight="1" spans="1:28">
      <c r="A31" s="24"/>
      <c r="B31" s="25">
        <v>22</v>
      </c>
      <c r="C31" s="11">
        <v>5</v>
      </c>
      <c r="D31" s="11">
        <v>5</v>
      </c>
      <c r="E31" s="11">
        <v>4</v>
      </c>
      <c r="F31" s="11">
        <v>5</v>
      </c>
      <c r="G31" s="11">
        <v>5</v>
      </c>
      <c r="H31" s="11">
        <v>5</v>
      </c>
      <c r="I31" s="11">
        <v>4</v>
      </c>
      <c r="J31" s="12">
        <f t="shared" si="0"/>
        <v>33</v>
      </c>
      <c r="K31" s="11">
        <v>5</v>
      </c>
      <c r="L31" s="11">
        <v>5</v>
      </c>
      <c r="M31" s="11">
        <v>2</v>
      </c>
      <c r="N31" s="11">
        <v>5</v>
      </c>
      <c r="O31" s="11">
        <v>3</v>
      </c>
      <c r="P31" s="11">
        <v>5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2</v>
      </c>
      <c r="X31" s="11">
        <v>4</v>
      </c>
      <c r="Y31" s="11">
        <v>3</v>
      </c>
      <c r="Z31" s="11">
        <v>4</v>
      </c>
      <c r="AA31" s="12">
        <f t="shared" si="1"/>
        <v>66</v>
      </c>
      <c r="AB31" s="36" t="s">
        <v>29</v>
      </c>
    </row>
    <row r="32" customHeight="1" spans="1:28">
      <c r="A32" s="24"/>
      <c r="B32" s="25">
        <v>23</v>
      </c>
      <c r="C32" s="11">
        <v>5</v>
      </c>
      <c r="D32" s="11">
        <v>5</v>
      </c>
      <c r="E32" s="11">
        <v>4</v>
      </c>
      <c r="F32" s="11">
        <v>5</v>
      </c>
      <c r="G32" s="11">
        <v>5</v>
      </c>
      <c r="H32" s="11">
        <v>5</v>
      </c>
      <c r="I32" s="11">
        <v>5</v>
      </c>
      <c r="J32" s="12">
        <f t="shared" si="0"/>
        <v>34</v>
      </c>
      <c r="K32" s="11">
        <v>5</v>
      </c>
      <c r="L32" s="11">
        <v>5</v>
      </c>
      <c r="M32" s="11">
        <v>2</v>
      </c>
      <c r="N32" s="11">
        <v>5</v>
      </c>
      <c r="O32" s="11">
        <v>3</v>
      </c>
      <c r="P32" s="11">
        <v>5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2</v>
      </c>
      <c r="X32" s="11">
        <v>4</v>
      </c>
      <c r="Y32" s="11">
        <v>3</v>
      </c>
      <c r="Z32" s="11">
        <v>4</v>
      </c>
      <c r="AA32" s="12">
        <f t="shared" si="1"/>
        <v>66</v>
      </c>
      <c r="AB32" s="36" t="s">
        <v>29</v>
      </c>
    </row>
    <row r="33" customHeight="1" spans="1:28">
      <c r="A33" s="24"/>
      <c r="B33" s="25">
        <v>24</v>
      </c>
      <c r="C33" s="11">
        <v>5</v>
      </c>
      <c r="D33" s="11">
        <v>5</v>
      </c>
      <c r="E33" s="11">
        <v>4</v>
      </c>
      <c r="F33" s="11">
        <v>5</v>
      </c>
      <c r="G33" s="11">
        <v>5</v>
      </c>
      <c r="H33" s="11">
        <v>5</v>
      </c>
      <c r="I33" s="11">
        <v>4</v>
      </c>
      <c r="J33" s="12">
        <f t="shared" si="0"/>
        <v>33</v>
      </c>
      <c r="K33" s="11">
        <v>5</v>
      </c>
      <c r="L33" s="11">
        <v>5</v>
      </c>
      <c r="M33" s="11">
        <v>3</v>
      </c>
      <c r="N33" s="11">
        <v>5</v>
      </c>
      <c r="O33" s="11">
        <v>3</v>
      </c>
      <c r="P33" s="11">
        <v>5</v>
      </c>
      <c r="Q33" s="11">
        <v>4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3</v>
      </c>
      <c r="X33" s="11">
        <v>4</v>
      </c>
      <c r="Y33" s="11">
        <v>3</v>
      </c>
      <c r="Z33" s="11">
        <v>4</v>
      </c>
      <c r="AA33" s="12">
        <f t="shared" si="1"/>
        <v>68</v>
      </c>
      <c r="AB33" s="36" t="s">
        <v>29</v>
      </c>
    </row>
    <row r="34" customHeight="1" spans="1:28">
      <c r="A34" s="24"/>
      <c r="B34" s="25">
        <v>25</v>
      </c>
      <c r="C34" s="11">
        <v>5</v>
      </c>
      <c r="D34" s="11">
        <v>5</v>
      </c>
      <c r="E34" s="11">
        <v>4</v>
      </c>
      <c r="F34" s="11">
        <v>5</v>
      </c>
      <c r="G34" s="11">
        <v>5</v>
      </c>
      <c r="H34" s="11">
        <v>5</v>
      </c>
      <c r="I34" s="11">
        <v>5</v>
      </c>
      <c r="J34" s="12">
        <f t="shared" si="0"/>
        <v>34</v>
      </c>
      <c r="K34" s="11">
        <v>5</v>
      </c>
      <c r="L34" s="11">
        <v>5</v>
      </c>
      <c r="M34" s="11">
        <v>3</v>
      </c>
      <c r="N34" s="11">
        <v>5</v>
      </c>
      <c r="O34" s="11">
        <v>3</v>
      </c>
      <c r="P34" s="11">
        <v>5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4</v>
      </c>
      <c r="AA34" s="12">
        <f t="shared" si="1"/>
        <v>68</v>
      </c>
      <c r="AB34" s="36" t="s">
        <v>29</v>
      </c>
    </row>
    <row r="35" customHeight="1" spans="1:28">
      <c r="A35" s="24"/>
      <c r="B35" s="25">
        <v>26</v>
      </c>
      <c r="C35" s="11">
        <v>5</v>
      </c>
      <c r="D35" s="11">
        <v>5</v>
      </c>
      <c r="E35" s="11">
        <v>4</v>
      </c>
      <c r="F35" s="11">
        <v>5</v>
      </c>
      <c r="G35" s="11">
        <v>5</v>
      </c>
      <c r="H35" s="11">
        <v>5</v>
      </c>
      <c r="I35" s="11">
        <v>5</v>
      </c>
      <c r="J35" s="12">
        <f t="shared" si="0"/>
        <v>34</v>
      </c>
      <c r="K35" s="11">
        <v>5</v>
      </c>
      <c r="L35" s="11">
        <v>5</v>
      </c>
      <c r="M35" s="11">
        <v>3</v>
      </c>
      <c r="N35" s="11">
        <v>5</v>
      </c>
      <c r="O35" s="11">
        <v>3</v>
      </c>
      <c r="P35" s="11">
        <v>5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3</v>
      </c>
      <c r="X35" s="11">
        <v>4</v>
      </c>
      <c r="Y35" s="11">
        <v>3</v>
      </c>
      <c r="Z35" s="11">
        <v>4</v>
      </c>
      <c r="AA35" s="12">
        <f t="shared" si="1"/>
        <v>68</v>
      </c>
      <c r="AB35" s="36" t="s">
        <v>29</v>
      </c>
    </row>
    <row r="36" customHeight="1" spans="1:28">
      <c r="A36" s="24"/>
      <c r="B36" s="25">
        <v>27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0"/>
        <v>35</v>
      </c>
      <c r="K36" s="11">
        <v>5</v>
      </c>
      <c r="L36" s="11">
        <v>5</v>
      </c>
      <c r="M36" s="11">
        <v>2</v>
      </c>
      <c r="N36" s="11">
        <v>5</v>
      </c>
      <c r="O36" s="11">
        <v>3</v>
      </c>
      <c r="P36" s="11">
        <v>5</v>
      </c>
      <c r="Q36" s="11">
        <v>4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4</v>
      </c>
      <c r="X36" s="11">
        <v>4</v>
      </c>
      <c r="Y36" s="11">
        <v>3</v>
      </c>
      <c r="Z36" s="11">
        <v>4</v>
      </c>
      <c r="AA36" s="12">
        <f t="shared" si="1"/>
        <v>68</v>
      </c>
      <c r="AB36" s="36" t="s">
        <v>29</v>
      </c>
    </row>
    <row r="37" customHeight="1" spans="1:28">
      <c r="A37" s="24"/>
      <c r="B37" s="25">
        <v>28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0"/>
        <v>35</v>
      </c>
      <c r="K37" s="11">
        <v>5</v>
      </c>
      <c r="L37" s="11">
        <v>5</v>
      </c>
      <c r="M37" s="11">
        <v>2</v>
      </c>
      <c r="N37" s="11">
        <v>5</v>
      </c>
      <c r="O37" s="11">
        <v>3</v>
      </c>
      <c r="P37" s="11">
        <v>5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4</v>
      </c>
      <c r="X37" s="11">
        <v>4</v>
      </c>
      <c r="Y37" s="11">
        <v>3</v>
      </c>
      <c r="Z37" s="11">
        <v>4</v>
      </c>
      <c r="AA37" s="12">
        <f t="shared" si="1"/>
        <v>68</v>
      </c>
      <c r="AB37" s="36" t="s">
        <v>29</v>
      </c>
    </row>
    <row r="38" customHeight="1" spans="1:28">
      <c r="A38" s="24"/>
      <c r="B38" s="25">
        <v>29</v>
      </c>
      <c r="C38" s="11">
        <v>5</v>
      </c>
      <c r="D38" s="11">
        <v>5</v>
      </c>
      <c r="E38" s="11">
        <v>4</v>
      </c>
      <c r="F38" s="11">
        <v>5</v>
      </c>
      <c r="G38" s="11">
        <v>5</v>
      </c>
      <c r="H38" s="11">
        <v>5</v>
      </c>
      <c r="I38" s="11">
        <v>5</v>
      </c>
      <c r="J38" s="12">
        <f t="shared" si="0"/>
        <v>34</v>
      </c>
      <c r="K38" s="11">
        <v>5</v>
      </c>
      <c r="L38" s="11">
        <v>5</v>
      </c>
      <c r="M38" s="11">
        <v>2</v>
      </c>
      <c r="N38" s="11">
        <v>5</v>
      </c>
      <c r="O38" s="11">
        <v>3</v>
      </c>
      <c r="P38" s="11">
        <v>5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4</v>
      </c>
      <c r="X38" s="11">
        <v>4</v>
      </c>
      <c r="Y38" s="11">
        <v>3</v>
      </c>
      <c r="Z38" s="11">
        <v>4</v>
      </c>
      <c r="AA38" s="12">
        <f t="shared" si="1"/>
        <v>68</v>
      </c>
      <c r="AB38" s="36" t="s">
        <v>29</v>
      </c>
    </row>
    <row r="39" customHeight="1" spans="1:28">
      <c r="A39" s="24"/>
      <c r="B39" s="25">
        <v>30</v>
      </c>
      <c r="C39" s="11">
        <v>4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0"/>
        <v>34</v>
      </c>
      <c r="K39" s="11">
        <v>4</v>
      </c>
      <c r="L39" s="11">
        <v>5</v>
      </c>
      <c r="M39" s="11">
        <v>3</v>
      </c>
      <c r="N39" s="11">
        <v>5</v>
      </c>
      <c r="O39" s="11">
        <v>3</v>
      </c>
      <c r="P39" s="11">
        <v>5</v>
      </c>
      <c r="Q39" s="11">
        <v>4</v>
      </c>
      <c r="R39" s="11">
        <v>3</v>
      </c>
      <c r="S39" s="11">
        <v>5</v>
      </c>
      <c r="T39" s="11">
        <v>5</v>
      </c>
      <c r="U39" s="11">
        <v>5</v>
      </c>
      <c r="V39" s="11">
        <v>4</v>
      </c>
      <c r="W39" s="11">
        <v>2</v>
      </c>
      <c r="X39" s="11">
        <v>4</v>
      </c>
      <c r="Y39" s="11">
        <v>3</v>
      </c>
      <c r="Z39" s="11">
        <v>4</v>
      </c>
      <c r="AA39" s="12">
        <f t="shared" si="1"/>
        <v>64</v>
      </c>
      <c r="AB39" s="36" t="s">
        <v>29</v>
      </c>
    </row>
    <row r="40" customHeight="1" spans="1:28">
      <c r="A40" s="24"/>
      <c r="B40" s="25">
        <v>31</v>
      </c>
      <c r="C40" s="11">
        <v>4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0"/>
        <v>34</v>
      </c>
      <c r="K40" s="11">
        <v>4</v>
      </c>
      <c r="L40" s="11">
        <v>5</v>
      </c>
      <c r="M40" s="11">
        <v>3</v>
      </c>
      <c r="N40" s="11">
        <v>5</v>
      </c>
      <c r="O40" s="11">
        <v>3</v>
      </c>
      <c r="P40" s="11">
        <v>5</v>
      </c>
      <c r="Q40" s="11">
        <v>4</v>
      </c>
      <c r="R40" s="11">
        <v>3</v>
      </c>
      <c r="S40" s="11">
        <v>5</v>
      </c>
      <c r="T40" s="11">
        <v>5</v>
      </c>
      <c r="U40" s="11">
        <v>5</v>
      </c>
      <c r="V40" s="11">
        <v>4</v>
      </c>
      <c r="W40" s="11">
        <v>2</v>
      </c>
      <c r="X40" s="11">
        <v>4</v>
      </c>
      <c r="Y40" s="11">
        <v>3</v>
      </c>
      <c r="Z40" s="11">
        <v>4</v>
      </c>
      <c r="AA40" s="12">
        <f t="shared" si="1"/>
        <v>64</v>
      </c>
      <c r="AB40" s="36" t="s">
        <v>29</v>
      </c>
    </row>
    <row r="41" customHeight="1" spans="1:28">
      <c r="A41" s="24"/>
      <c r="B41" s="25">
        <v>32</v>
      </c>
      <c r="C41" s="11">
        <v>4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0"/>
        <v>34</v>
      </c>
      <c r="K41" s="11">
        <v>4</v>
      </c>
      <c r="L41" s="11">
        <v>5</v>
      </c>
      <c r="M41" s="11">
        <v>3</v>
      </c>
      <c r="N41" s="11">
        <v>5</v>
      </c>
      <c r="O41" s="11">
        <v>3</v>
      </c>
      <c r="P41" s="11">
        <v>5</v>
      </c>
      <c r="Q41" s="11">
        <v>4</v>
      </c>
      <c r="R41" s="11">
        <v>3</v>
      </c>
      <c r="S41" s="11">
        <v>5</v>
      </c>
      <c r="T41" s="11">
        <v>5</v>
      </c>
      <c r="U41" s="11">
        <v>5</v>
      </c>
      <c r="V41" s="11">
        <v>4</v>
      </c>
      <c r="W41" s="11">
        <v>2</v>
      </c>
      <c r="X41" s="11">
        <v>4</v>
      </c>
      <c r="Y41" s="11">
        <v>3</v>
      </c>
      <c r="Z41" s="11">
        <v>4</v>
      </c>
      <c r="AA41" s="12">
        <f t="shared" si="1"/>
        <v>64</v>
      </c>
      <c r="AB41" s="36" t="s">
        <v>29</v>
      </c>
    </row>
    <row r="42" customHeight="1" spans="1:28">
      <c r="A42" s="15" t="s">
        <v>33</v>
      </c>
      <c r="B42" s="14">
        <v>1</v>
      </c>
      <c r="C42" s="11">
        <v>5</v>
      </c>
      <c r="D42" s="11">
        <v>5</v>
      </c>
      <c r="E42" s="11">
        <v>4</v>
      </c>
      <c r="F42" s="11">
        <v>5</v>
      </c>
      <c r="G42" s="11">
        <v>5</v>
      </c>
      <c r="H42" s="11">
        <v>5</v>
      </c>
      <c r="I42" s="11">
        <v>5</v>
      </c>
      <c r="J42" s="12">
        <f t="shared" si="0"/>
        <v>34</v>
      </c>
      <c r="K42" s="11">
        <v>5</v>
      </c>
      <c r="L42" s="11">
        <v>5</v>
      </c>
      <c r="M42" s="11">
        <v>2</v>
      </c>
      <c r="N42" s="11">
        <v>5</v>
      </c>
      <c r="O42" s="11">
        <v>2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2</v>
      </c>
      <c r="X42" s="11">
        <v>4</v>
      </c>
      <c r="Y42" s="11">
        <v>3</v>
      </c>
      <c r="Z42" s="11">
        <v>5</v>
      </c>
      <c r="AA42" s="12">
        <f t="shared" si="1"/>
        <v>66</v>
      </c>
      <c r="AB42" s="35" t="s">
        <v>30</v>
      </c>
    </row>
    <row r="43" customHeight="1" spans="1:28">
      <c r="A43" s="15"/>
      <c r="B43" s="14">
        <v>2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0"/>
        <v>35</v>
      </c>
      <c r="K43" s="11">
        <v>5</v>
      </c>
      <c r="L43" s="11">
        <v>5</v>
      </c>
      <c r="M43" s="11">
        <v>2</v>
      </c>
      <c r="N43" s="11">
        <v>5</v>
      </c>
      <c r="O43" s="11">
        <v>2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2</v>
      </c>
      <c r="X43" s="11">
        <v>4</v>
      </c>
      <c r="Y43" s="11">
        <v>3</v>
      </c>
      <c r="Z43" s="11">
        <v>5</v>
      </c>
      <c r="AA43" s="12">
        <f t="shared" si="1"/>
        <v>66</v>
      </c>
      <c r="AB43" s="35" t="s">
        <v>30</v>
      </c>
    </row>
    <row r="44" customHeight="1" spans="1:28">
      <c r="A44" s="15"/>
      <c r="B44" s="14">
        <v>3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0"/>
        <v>35</v>
      </c>
      <c r="K44" s="11">
        <v>5</v>
      </c>
      <c r="L44" s="11">
        <v>5</v>
      </c>
      <c r="M44" s="11">
        <v>2</v>
      </c>
      <c r="N44" s="11">
        <v>5</v>
      </c>
      <c r="O44" s="11">
        <v>2</v>
      </c>
      <c r="P44" s="11">
        <v>5</v>
      </c>
      <c r="Q44" s="11">
        <v>4</v>
      </c>
      <c r="R44" s="11">
        <v>3</v>
      </c>
      <c r="S44" s="11">
        <v>5</v>
      </c>
      <c r="T44" s="11">
        <v>5</v>
      </c>
      <c r="U44" s="11">
        <v>5</v>
      </c>
      <c r="V44" s="11">
        <v>4</v>
      </c>
      <c r="W44" s="11">
        <v>2</v>
      </c>
      <c r="X44" s="11">
        <v>3</v>
      </c>
      <c r="Y44" s="11">
        <v>3</v>
      </c>
      <c r="Z44" s="11">
        <v>5</v>
      </c>
      <c r="AA44" s="12">
        <f t="shared" si="1"/>
        <v>63</v>
      </c>
      <c r="AB44" s="35" t="s">
        <v>30</v>
      </c>
    </row>
    <row r="45" customHeight="1" spans="1:28">
      <c r="A45" s="20" t="s">
        <v>64</v>
      </c>
      <c r="B45" s="21">
        <v>1</v>
      </c>
      <c r="C45" s="11">
        <v>5</v>
      </c>
      <c r="D45" s="11">
        <v>5</v>
      </c>
      <c r="E45" s="11">
        <v>4</v>
      </c>
      <c r="F45" s="11">
        <v>5</v>
      </c>
      <c r="G45" s="11">
        <v>5</v>
      </c>
      <c r="H45" s="11">
        <v>5</v>
      </c>
      <c r="I45" s="11">
        <v>5</v>
      </c>
      <c r="J45" s="12">
        <f t="shared" si="0"/>
        <v>34</v>
      </c>
      <c r="K45" s="11">
        <v>5</v>
      </c>
      <c r="L45" s="11">
        <v>5</v>
      </c>
      <c r="M45" s="11">
        <v>4</v>
      </c>
      <c r="N45" s="11">
        <v>5</v>
      </c>
      <c r="O45" s="11">
        <v>2</v>
      </c>
      <c r="P45" s="11">
        <v>4</v>
      </c>
      <c r="Q45" s="11">
        <v>4</v>
      </c>
      <c r="R45" s="11">
        <v>1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3</v>
      </c>
      <c r="Y45" s="11">
        <v>3</v>
      </c>
      <c r="Z45" s="11">
        <v>3</v>
      </c>
      <c r="AA45" s="12">
        <f t="shared" si="1"/>
        <v>60</v>
      </c>
      <c r="AB45" s="35" t="s">
        <v>30</v>
      </c>
    </row>
    <row r="46" customFormat="1" customHeight="1" spans="1:28">
      <c r="A46" s="28"/>
      <c r="B46" s="22">
        <v>13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0"/>
        <v>35</v>
      </c>
      <c r="K46" s="11">
        <v>5</v>
      </c>
      <c r="L46" s="11">
        <v>5</v>
      </c>
      <c r="M46" s="11">
        <v>2</v>
      </c>
      <c r="N46" s="11">
        <v>5</v>
      </c>
      <c r="O46" s="11">
        <v>2</v>
      </c>
      <c r="P46" s="11">
        <v>4</v>
      </c>
      <c r="Q46" s="11">
        <v>4</v>
      </c>
      <c r="R46" s="11">
        <v>3</v>
      </c>
      <c r="S46" s="11">
        <v>5</v>
      </c>
      <c r="T46" s="11">
        <v>5</v>
      </c>
      <c r="U46" s="11">
        <v>5</v>
      </c>
      <c r="V46" s="11">
        <v>4</v>
      </c>
      <c r="W46" s="11">
        <v>2</v>
      </c>
      <c r="X46" s="11">
        <v>4</v>
      </c>
      <c r="Y46" s="11">
        <v>3</v>
      </c>
      <c r="Z46" s="11">
        <v>3</v>
      </c>
      <c r="AA46" s="12">
        <f t="shared" si="1"/>
        <v>61</v>
      </c>
      <c r="AB46" s="36" t="s">
        <v>29</v>
      </c>
    </row>
    <row r="47" customFormat="1" customHeight="1" spans="1:28">
      <c r="A47" s="28"/>
      <c r="B47" s="22">
        <v>14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0"/>
        <v>35</v>
      </c>
      <c r="K47" s="11">
        <v>5</v>
      </c>
      <c r="L47" s="11">
        <v>5</v>
      </c>
      <c r="M47" s="11">
        <v>2</v>
      </c>
      <c r="N47" s="11">
        <v>5</v>
      </c>
      <c r="O47" s="11">
        <v>4</v>
      </c>
      <c r="P47" s="11">
        <v>4</v>
      </c>
      <c r="Q47" s="11">
        <v>4</v>
      </c>
      <c r="R47" s="11">
        <v>3</v>
      </c>
      <c r="S47" s="11">
        <v>5</v>
      </c>
      <c r="T47" s="11">
        <v>3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3</v>
      </c>
      <c r="AA47" s="12">
        <f t="shared" si="1"/>
        <v>62</v>
      </c>
      <c r="AB47" s="35" t="s">
        <v>30</v>
      </c>
    </row>
    <row r="48" customFormat="1" customHeight="1" spans="1:28">
      <c r="A48" s="28"/>
      <c r="B48" s="22">
        <v>15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0"/>
        <v>35</v>
      </c>
      <c r="K48" s="11">
        <v>4</v>
      </c>
      <c r="L48" s="11">
        <v>4</v>
      </c>
      <c r="M48" s="11">
        <v>3</v>
      </c>
      <c r="N48" s="11">
        <v>4</v>
      </c>
      <c r="O48" s="11">
        <v>3</v>
      </c>
      <c r="P48" s="11">
        <v>4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3</v>
      </c>
      <c r="X48" s="11">
        <v>4</v>
      </c>
      <c r="Y48" s="11">
        <v>3</v>
      </c>
      <c r="Z48" s="11">
        <v>4</v>
      </c>
      <c r="AA48" s="12">
        <f t="shared" si="1"/>
        <v>64</v>
      </c>
      <c r="AB48" s="35" t="s">
        <v>30</v>
      </c>
    </row>
    <row r="49" customFormat="1" customHeight="1" spans="1:28">
      <c r="A49" s="28"/>
      <c r="B49" s="22">
        <v>16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0"/>
        <v>35</v>
      </c>
      <c r="K49" s="11">
        <v>5</v>
      </c>
      <c r="L49" s="11">
        <v>5</v>
      </c>
      <c r="M49" s="11">
        <v>3</v>
      </c>
      <c r="N49" s="11">
        <v>5</v>
      </c>
      <c r="O49" s="11">
        <v>4</v>
      </c>
      <c r="P49" s="11">
        <v>4</v>
      </c>
      <c r="Q49" s="11">
        <v>5</v>
      </c>
      <c r="R49" s="11">
        <v>5</v>
      </c>
      <c r="S49" s="11">
        <v>4</v>
      </c>
      <c r="T49" s="11">
        <v>5</v>
      </c>
      <c r="U49" s="11">
        <v>5</v>
      </c>
      <c r="V49" s="11">
        <v>5</v>
      </c>
      <c r="W49" s="11">
        <v>4</v>
      </c>
      <c r="X49" s="11">
        <v>4</v>
      </c>
      <c r="Y49" s="11">
        <v>3</v>
      </c>
      <c r="Z49" s="11">
        <v>4</v>
      </c>
      <c r="AA49" s="12">
        <f t="shared" si="1"/>
        <v>70</v>
      </c>
      <c r="AB49" s="35" t="s">
        <v>30</v>
      </c>
    </row>
    <row r="50" customFormat="1" customHeight="1" spans="1:28">
      <c r="A50" s="28"/>
      <c r="B50" s="22">
        <v>17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0"/>
        <v>35</v>
      </c>
      <c r="K50" s="11">
        <v>5</v>
      </c>
      <c r="L50" s="11">
        <v>5</v>
      </c>
      <c r="M50" s="11">
        <v>3</v>
      </c>
      <c r="N50" s="11">
        <v>5</v>
      </c>
      <c r="O50" s="11">
        <v>4</v>
      </c>
      <c r="P50" s="11">
        <v>4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5</v>
      </c>
      <c r="W50" s="11">
        <v>3</v>
      </c>
      <c r="X50" s="11">
        <v>4</v>
      </c>
      <c r="Y50" s="11">
        <v>3</v>
      </c>
      <c r="Z50" s="11">
        <v>4</v>
      </c>
      <c r="AA50" s="12">
        <f t="shared" si="1"/>
        <v>70</v>
      </c>
      <c r="AB50" s="35" t="s">
        <v>30</v>
      </c>
    </row>
    <row r="51" customFormat="1" customHeight="1" spans="1:28">
      <c r="A51" s="28"/>
      <c r="B51" s="22">
        <v>18</v>
      </c>
      <c r="C51" s="11">
        <v>5</v>
      </c>
      <c r="D51" s="11">
        <v>5</v>
      </c>
      <c r="E51" s="11">
        <v>4</v>
      </c>
      <c r="F51" s="11">
        <v>5</v>
      </c>
      <c r="G51" s="11">
        <v>5</v>
      </c>
      <c r="H51" s="11">
        <v>5</v>
      </c>
      <c r="I51" s="11">
        <v>5</v>
      </c>
      <c r="J51" s="12">
        <f t="shared" si="0"/>
        <v>34</v>
      </c>
      <c r="K51" s="11">
        <v>5</v>
      </c>
      <c r="L51" s="11">
        <v>5</v>
      </c>
      <c r="M51" s="11">
        <v>2</v>
      </c>
      <c r="N51" s="11">
        <v>5</v>
      </c>
      <c r="O51" s="11">
        <v>2</v>
      </c>
      <c r="P51" s="11">
        <v>4</v>
      </c>
      <c r="Q51" s="11">
        <v>4</v>
      </c>
      <c r="R51" s="11">
        <v>1</v>
      </c>
      <c r="S51" s="11">
        <v>5</v>
      </c>
      <c r="T51" s="11">
        <v>5</v>
      </c>
      <c r="U51" s="11">
        <v>4</v>
      </c>
      <c r="V51" s="11">
        <v>4</v>
      </c>
      <c r="W51" s="11">
        <v>2</v>
      </c>
      <c r="X51" s="11">
        <v>4</v>
      </c>
      <c r="Y51" s="11">
        <v>3</v>
      </c>
      <c r="Z51" s="11">
        <v>3</v>
      </c>
      <c r="AA51" s="12">
        <f t="shared" si="1"/>
        <v>58</v>
      </c>
      <c r="AB51" s="35" t="s">
        <v>30</v>
      </c>
    </row>
    <row r="52" customFormat="1" customHeight="1" spans="1:28">
      <c r="A52" s="28"/>
      <c r="B52" s="22">
        <v>19</v>
      </c>
      <c r="C52" s="11">
        <v>5</v>
      </c>
      <c r="D52" s="11">
        <v>5</v>
      </c>
      <c r="E52" s="11">
        <v>4</v>
      </c>
      <c r="F52" s="11">
        <v>5</v>
      </c>
      <c r="G52" s="11">
        <v>5</v>
      </c>
      <c r="H52" s="11">
        <v>5</v>
      </c>
      <c r="I52" s="11">
        <v>5</v>
      </c>
      <c r="J52" s="12">
        <f t="shared" si="0"/>
        <v>34</v>
      </c>
      <c r="K52" s="11">
        <v>5</v>
      </c>
      <c r="L52" s="11">
        <v>5</v>
      </c>
      <c r="M52" s="11">
        <v>2</v>
      </c>
      <c r="N52" s="11">
        <v>4</v>
      </c>
      <c r="O52" s="11">
        <v>2</v>
      </c>
      <c r="P52" s="11">
        <v>4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3</v>
      </c>
      <c r="X52" s="11">
        <v>4</v>
      </c>
      <c r="Y52" s="11">
        <v>3</v>
      </c>
      <c r="Z52" s="11">
        <v>4</v>
      </c>
      <c r="AA52" s="12">
        <f t="shared" si="1"/>
        <v>64</v>
      </c>
      <c r="AB52" s="36" t="s">
        <v>29</v>
      </c>
    </row>
    <row r="53" customFormat="1" spans="1:28">
      <c r="A53" s="31"/>
      <c r="B53" s="23"/>
      <c r="C53" s="26">
        <f>AVERAGE(C3:C52)</f>
        <v>4.94</v>
      </c>
      <c r="D53" s="26">
        <f t="shared" ref="D53:AA53" si="2">AVERAGE(D3:D52)</f>
        <v>5</v>
      </c>
      <c r="E53" s="26">
        <f t="shared" si="2"/>
        <v>4.66</v>
      </c>
      <c r="F53" s="26">
        <f t="shared" si="2"/>
        <v>5</v>
      </c>
      <c r="G53" s="26">
        <f t="shared" si="2"/>
        <v>5</v>
      </c>
      <c r="H53" s="26">
        <f t="shared" si="2"/>
        <v>5</v>
      </c>
      <c r="I53" s="26">
        <f t="shared" si="2"/>
        <v>4.96</v>
      </c>
      <c r="J53" s="26">
        <f t="shared" si="2"/>
        <v>34.56</v>
      </c>
      <c r="K53" s="26">
        <f t="shared" si="2"/>
        <v>4.92</v>
      </c>
      <c r="L53" s="26">
        <f t="shared" si="2"/>
        <v>4.84</v>
      </c>
      <c r="M53" s="26">
        <f t="shared" si="2"/>
        <v>2.68</v>
      </c>
      <c r="N53" s="26">
        <f t="shared" si="2"/>
        <v>4.74</v>
      </c>
      <c r="O53" s="26">
        <f t="shared" si="2"/>
        <v>2.72</v>
      </c>
      <c r="P53" s="26">
        <f t="shared" si="2"/>
        <v>4.32</v>
      </c>
      <c r="Q53" s="26">
        <f t="shared" si="2"/>
        <v>4.14</v>
      </c>
      <c r="R53" s="26">
        <f t="shared" si="2"/>
        <v>4.44</v>
      </c>
      <c r="S53" s="26">
        <f t="shared" si="2"/>
        <v>4.98</v>
      </c>
      <c r="T53" s="26">
        <f t="shared" si="2"/>
        <v>4.94</v>
      </c>
      <c r="U53" s="26">
        <f t="shared" si="2"/>
        <v>4.96</v>
      </c>
      <c r="V53" s="26">
        <f t="shared" si="2"/>
        <v>4.06</v>
      </c>
      <c r="W53" s="26">
        <f t="shared" si="2"/>
        <v>2.58</v>
      </c>
      <c r="X53" s="26">
        <f t="shared" si="2"/>
        <v>3.9</v>
      </c>
      <c r="Y53" s="26">
        <f t="shared" si="2"/>
        <v>3</v>
      </c>
      <c r="Z53" s="26">
        <f t="shared" si="2"/>
        <v>3.92</v>
      </c>
      <c r="AA53" s="26">
        <f t="shared" si="2"/>
        <v>65.14</v>
      </c>
      <c r="AB53" s="26" t="s">
        <v>65</v>
      </c>
    </row>
    <row r="54" customFormat="1" spans="1:28">
      <c r="A54" s="31"/>
      <c r="B54" s="23"/>
      <c r="C54" s="26">
        <f>_xlfn.STDEV.S(C3:C52)</f>
        <v>0.239897937482095</v>
      </c>
      <c r="D54" s="26">
        <f t="shared" ref="D54:AA54" si="3">_xlfn.STDEV.S(D3:D52)</f>
        <v>0</v>
      </c>
      <c r="E54" s="26">
        <f t="shared" si="3"/>
        <v>0.519418827505653</v>
      </c>
      <c r="F54" s="26">
        <f t="shared" si="3"/>
        <v>0</v>
      </c>
      <c r="G54" s="26">
        <f t="shared" si="3"/>
        <v>0</v>
      </c>
      <c r="H54" s="26">
        <f t="shared" si="3"/>
        <v>0</v>
      </c>
      <c r="I54" s="26">
        <f t="shared" si="3"/>
        <v>0.197948663722157</v>
      </c>
      <c r="J54" s="26">
        <f t="shared" si="3"/>
        <v>0.61145527311522</v>
      </c>
      <c r="K54" s="26">
        <f t="shared" si="3"/>
        <v>0.27404751561787</v>
      </c>
      <c r="L54" s="26">
        <f t="shared" si="3"/>
        <v>0.37032803990902</v>
      </c>
      <c r="M54" s="26">
        <f t="shared" si="3"/>
        <v>0.512695955569325</v>
      </c>
      <c r="N54" s="26">
        <f t="shared" si="3"/>
        <v>0.443087497693452</v>
      </c>
      <c r="O54" s="26">
        <f t="shared" si="3"/>
        <v>0.969746442770123</v>
      </c>
      <c r="P54" s="26">
        <f t="shared" si="3"/>
        <v>0.551065757771026</v>
      </c>
      <c r="Q54" s="26">
        <f t="shared" si="3"/>
        <v>0.350509832753865</v>
      </c>
      <c r="R54" s="26">
        <f t="shared" si="3"/>
        <v>1.07209503081678</v>
      </c>
      <c r="S54" s="26">
        <f t="shared" si="3"/>
        <v>0.14142135623731</v>
      </c>
      <c r="T54" s="26">
        <f t="shared" si="3"/>
        <v>0.313635691430002</v>
      </c>
      <c r="U54" s="26">
        <f t="shared" si="3"/>
        <v>0.197948663722157</v>
      </c>
      <c r="V54" s="26">
        <f t="shared" si="3"/>
        <v>0.511500393999091</v>
      </c>
      <c r="W54" s="26">
        <f t="shared" si="3"/>
        <v>0.859283042389861</v>
      </c>
      <c r="X54" s="26">
        <f t="shared" si="3"/>
        <v>0.303045763365663</v>
      </c>
      <c r="Y54" s="26">
        <f t="shared" si="3"/>
        <v>0</v>
      </c>
      <c r="Z54" s="26">
        <f t="shared" si="3"/>
        <v>0.444467119602973</v>
      </c>
      <c r="AA54" s="26">
        <f t="shared" si="3"/>
        <v>3.41072737469441</v>
      </c>
      <c r="AB54" s="26" t="s">
        <v>38</v>
      </c>
    </row>
    <row r="55" customFormat="1" spans="1:28">
      <c r="A55" s="31"/>
      <c r="B55" s="23"/>
      <c r="C55" s="26"/>
      <c r="D55" s="26"/>
      <c r="E55" s="26"/>
      <c r="F55" s="26"/>
      <c r="G55" s="26"/>
      <c r="H55" s="26"/>
      <c r="I55" s="26"/>
      <c r="J55" s="12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12"/>
      <c r="AB55" s="26" t="s">
        <v>66</v>
      </c>
    </row>
    <row r="56" customFormat="1" spans="1:28">
      <c r="A56" s="31"/>
      <c r="B56" s="23"/>
      <c r="C56" s="26"/>
      <c r="D56" s="26"/>
      <c r="E56" s="26"/>
      <c r="F56" s="26"/>
      <c r="G56" s="26"/>
      <c r="H56" s="26"/>
      <c r="I56" s="26"/>
      <c r="J56" s="12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12"/>
      <c r="AB56" s="26" t="s">
        <v>67</v>
      </c>
    </row>
    <row r="57" customFormat="1" spans="1:28">
      <c r="A57" s="31"/>
      <c r="B57" s="23"/>
      <c r="C57" s="26"/>
      <c r="D57" s="26"/>
      <c r="E57" s="26"/>
      <c r="F57" s="26"/>
      <c r="G57" s="26"/>
      <c r="H57" s="26"/>
      <c r="I57" s="26"/>
      <c r="J57" s="12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12"/>
      <c r="AB57" s="26" t="s">
        <v>52</v>
      </c>
    </row>
    <row r="58" customFormat="1" spans="1:28">
      <c r="A58" s="31"/>
      <c r="B58" s="23"/>
      <c r="C58" s="26"/>
      <c r="D58" s="26"/>
      <c r="E58" s="26"/>
      <c r="F58" s="26"/>
      <c r="G58" s="26"/>
      <c r="H58" s="26"/>
      <c r="I58" s="26"/>
      <c r="J58" s="12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12"/>
      <c r="AB58" s="26" t="s">
        <v>42</v>
      </c>
    </row>
    <row r="59" customFormat="1" spans="1:28">
      <c r="A59" s="31"/>
      <c r="B59" s="23"/>
      <c r="C59" s="26"/>
      <c r="D59" s="26"/>
      <c r="E59" s="26"/>
      <c r="F59" s="26"/>
      <c r="G59" s="26"/>
      <c r="H59" s="26"/>
      <c r="I59" s="26"/>
      <c r="J59" s="12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12"/>
      <c r="AB59" s="26"/>
    </row>
    <row r="60" customFormat="1" spans="1:28">
      <c r="A60" s="31"/>
      <c r="B60" s="23"/>
      <c r="C60" s="26"/>
      <c r="D60" s="26"/>
      <c r="E60" s="26"/>
      <c r="F60" s="26"/>
      <c r="G60" s="26"/>
      <c r="H60" s="26"/>
      <c r="I60" s="26"/>
      <c r="J60" s="12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12"/>
      <c r="AB60" s="26"/>
    </row>
    <row r="61" customFormat="1" spans="1:28">
      <c r="A61" s="31"/>
      <c r="B61" s="23"/>
      <c r="C61" s="26"/>
      <c r="D61" s="26"/>
      <c r="E61" s="26"/>
      <c r="F61" s="26"/>
      <c r="G61" s="26"/>
      <c r="H61" s="26"/>
      <c r="I61" s="26"/>
      <c r="J61" s="12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12"/>
      <c r="AB61" s="26"/>
    </row>
    <row r="62" customFormat="1" spans="1:28">
      <c r="A62" s="31"/>
      <c r="B62" s="23"/>
      <c r="C62" s="26"/>
      <c r="D62" s="26"/>
      <c r="E62" s="26"/>
      <c r="F62" s="26"/>
      <c r="G62" s="26"/>
      <c r="H62" s="26"/>
      <c r="I62" s="26"/>
      <c r="J62" s="12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12"/>
      <c r="AB62" s="26"/>
    </row>
    <row r="63" customFormat="1" spans="1:28">
      <c r="A63" s="31"/>
      <c r="B63" s="23"/>
      <c r="C63" s="26"/>
      <c r="D63" s="26"/>
      <c r="E63" s="26"/>
      <c r="F63" s="26"/>
      <c r="G63" s="26"/>
      <c r="H63" s="26"/>
      <c r="I63" s="26"/>
      <c r="J63" s="12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12"/>
      <c r="AB63" s="26"/>
    </row>
    <row r="64" customFormat="1" spans="1:28">
      <c r="A64" s="31"/>
      <c r="B64" s="23"/>
      <c r="C64" s="26"/>
      <c r="D64" s="26"/>
      <c r="E64" s="26"/>
      <c r="F64" s="26"/>
      <c r="G64" s="26"/>
      <c r="H64" s="26"/>
      <c r="I64" s="26"/>
      <c r="J64" s="12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12"/>
      <c r="AB64" s="26"/>
    </row>
    <row r="65" customFormat="1" spans="1:28">
      <c r="A65" s="31"/>
      <c r="B65" s="23"/>
      <c r="C65" s="26"/>
      <c r="D65" s="26"/>
      <c r="E65" s="26"/>
      <c r="F65" s="26"/>
      <c r="G65" s="26"/>
      <c r="H65" s="26"/>
      <c r="I65" s="26"/>
      <c r="J65" s="12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12"/>
      <c r="AB65" s="26"/>
    </row>
    <row r="66" customFormat="1" spans="1:28">
      <c r="A66" s="31"/>
      <c r="B66" s="23"/>
      <c r="C66" s="26"/>
      <c r="D66" s="26"/>
      <c r="E66" s="26"/>
      <c r="F66" s="26"/>
      <c r="G66" s="26"/>
      <c r="H66" s="26"/>
      <c r="I66" s="26"/>
      <c r="J66" s="12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12"/>
      <c r="AB66" s="26"/>
    </row>
    <row r="67" customFormat="1" spans="1:28">
      <c r="A67" s="31"/>
      <c r="B67" s="23"/>
      <c r="C67" s="26"/>
      <c r="D67" s="26"/>
      <c r="E67" s="26"/>
      <c r="F67" s="26"/>
      <c r="G67" s="26"/>
      <c r="H67" s="26"/>
      <c r="I67" s="26"/>
      <c r="J67" s="12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12"/>
      <c r="AB67" s="26"/>
    </row>
    <row r="68" customFormat="1" spans="1:28">
      <c r="A68" s="31"/>
      <c r="B68" s="23"/>
      <c r="C68" s="26"/>
      <c r="D68" s="26"/>
      <c r="E68" s="26"/>
      <c r="F68" s="26"/>
      <c r="G68" s="26"/>
      <c r="H68" s="26"/>
      <c r="I68" s="26"/>
      <c r="J68" s="12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12"/>
      <c r="AB68" s="26"/>
    </row>
    <row r="69" customFormat="1" spans="1:28">
      <c r="A69" s="31"/>
      <c r="B69" s="23"/>
      <c r="C69" s="26"/>
      <c r="D69" s="26"/>
      <c r="E69" s="26"/>
      <c r="F69" s="26"/>
      <c r="G69" s="26"/>
      <c r="H69" s="26"/>
      <c r="I69" s="26"/>
      <c r="J69" s="12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12"/>
      <c r="AB69" s="26"/>
    </row>
    <row r="70" customFormat="1" spans="1:28">
      <c r="A70" s="31"/>
      <c r="B70" s="23"/>
      <c r="C70" s="26"/>
      <c r="D70" s="26"/>
      <c r="E70" s="26"/>
      <c r="F70" s="26"/>
      <c r="G70" s="26"/>
      <c r="H70" s="26"/>
      <c r="I70" s="26"/>
      <c r="J70" s="12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12"/>
      <c r="AB70" s="26"/>
    </row>
    <row r="71" customFormat="1" spans="1:28">
      <c r="A71" s="31"/>
      <c r="B71" s="23"/>
      <c r="C71" s="26"/>
      <c r="D71" s="26"/>
      <c r="E71" s="26"/>
      <c r="F71" s="26"/>
      <c r="G71" s="26"/>
      <c r="H71" s="26"/>
      <c r="I71" s="26"/>
      <c r="J71" s="12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12"/>
      <c r="AB71" s="26"/>
    </row>
    <row r="72" customFormat="1" spans="1:28">
      <c r="A72" s="31"/>
      <c r="B72" s="23"/>
      <c r="C72" s="26"/>
      <c r="D72" s="26"/>
      <c r="E72" s="26"/>
      <c r="F72" s="26"/>
      <c r="G72" s="26"/>
      <c r="H72" s="26"/>
      <c r="I72" s="26"/>
      <c r="J72" s="12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12"/>
      <c r="AB72" s="26"/>
    </row>
  </sheetData>
  <mergeCells count="6">
    <mergeCell ref="A1:AA1"/>
    <mergeCell ref="A3:A9"/>
    <mergeCell ref="A10:A27"/>
    <mergeCell ref="A28:A41"/>
    <mergeCell ref="A42:A44"/>
    <mergeCell ref="A45:A5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2"/>
  <sheetViews>
    <sheetView zoomScale="60" zoomScaleNormal="60" workbookViewId="0">
      <selection activeCell="C3" sqref="C3:AA5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4"/>
    <col min="15" max="15" width="12.7964601769912"/>
    <col min="23" max="24" width="12.7964601769912"/>
    <col min="26" max="26" width="12.9380530973451" customWidth="1"/>
    <col min="27" max="27" width="12.7964601769912" style="34"/>
    <col min="28" max="28" width="19.4424778761062" customWidth="1"/>
  </cols>
  <sheetData>
    <row r="1" s="1" customForma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customHeight="1" spans="1:28">
      <c r="A3" s="15" t="s">
        <v>28</v>
      </c>
      <c r="B3" s="16">
        <v>8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22" si="0">SUM(C3:I3)</f>
        <v>35</v>
      </c>
      <c r="K3" s="11">
        <v>5</v>
      </c>
      <c r="L3" s="11">
        <v>5</v>
      </c>
      <c r="M3" s="11">
        <v>3</v>
      </c>
      <c r="N3" s="11">
        <v>4</v>
      </c>
      <c r="O3" s="11">
        <v>1</v>
      </c>
      <c r="P3" s="11">
        <v>4</v>
      </c>
      <c r="Q3" s="11">
        <v>4</v>
      </c>
      <c r="R3" s="11">
        <v>3</v>
      </c>
      <c r="S3" s="11">
        <v>5</v>
      </c>
      <c r="T3" s="11">
        <v>5</v>
      </c>
      <c r="U3" s="11">
        <v>5</v>
      </c>
      <c r="V3" s="11">
        <v>4</v>
      </c>
      <c r="W3" s="11">
        <v>1</v>
      </c>
      <c r="X3" s="11">
        <v>3</v>
      </c>
      <c r="Y3" s="11">
        <v>3</v>
      </c>
      <c r="Z3" s="11">
        <v>3</v>
      </c>
      <c r="AA3" s="12">
        <f t="shared" ref="AA3:AA22" si="1">SUM(K3:Z3)</f>
        <v>58</v>
      </c>
      <c r="AB3" s="36" t="s">
        <v>29</v>
      </c>
    </row>
    <row r="4" customHeight="1" spans="1:28">
      <c r="A4" s="15"/>
      <c r="B4" s="16">
        <v>9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3</v>
      </c>
      <c r="N4" s="11">
        <v>4</v>
      </c>
      <c r="O4" s="11">
        <v>1</v>
      </c>
      <c r="P4" s="11">
        <v>4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4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58</v>
      </c>
      <c r="AB4" s="35" t="s">
        <v>30</v>
      </c>
    </row>
    <row r="5" customHeight="1" spans="1:28">
      <c r="A5" s="15"/>
      <c r="B5" s="16">
        <v>10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3</v>
      </c>
      <c r="N5" s="11">
        <v>4</v>
      </c>
      <c r="O5" s="11">
        <v>1</v>
      </c>
      <c r="P5" s="11">
        <v>4</v>
      </c>
      <c r="Q5" s="11">
        <v>4</v>
      </c>
      <c r="R5" s="11">
        <v>3</v>
      </c>
      <c r="S5" s="11">
        <v>5</v>
      </c>
      <c r="T5" s="11">
        <v>5</v>
      </c>
      <c r="U5" s="11">
        <v>5</v>
      </c>
      <c r="V5" s="11">
        <v>4</v>
      </c>
      <c r="W5" s="11">
        <v>1</v>
      </c>
      <c r="X5" s="11">
        <v>3</v>
      </c>
      <c r="Y5" s="11">
        <v>3</v>
      </c>
      <c r="Z5" s="11">
        <v>3</v>
      </c>
      <c r="AA5" s="12">
        <f t="shared" si="1"/>
        <v>58</v>
      </c>
      <c r="AB5" s="36" t="s">
        <v>29</v>
      </c>
    </row>
    <row r="6" customHeight="1" spans="1:28">
      <c r="A6" s="15" t="s">
        <v>31</v>
      </c>
      <c r="B6" s="16">
        <v>18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4</v>
      </c>
      <c r="M6" s="11">
        <v>3</v>
      </c>
      <c r="N6" s="11">
        <v>4</v>
      </c>
      <c r="O6" s="11">
        <v>1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3</v>
      </c>
      <c r="W6" s="11">
        <v>2</v>
      </c>
      <c r="X6" s="11">
        <v>3</v>
      </c>
      <c r="Y6" s="11">
        <v>3</v>
      </c>
      <c r="Z6" s="11">
        <v>4</v>
      </c>
      <c r="AA6" s="12">
        <f t="shared" si="1"/>
        <v>60</v>
      </c>
      <c r="AB6" s="36" t="s">
        <v>29</v>
      </c>
    </row>
    <row r="7" customHeight="1" spans="1:28">
      <c r="A7" s="15"/>
      <c r="B7" s="16">
        <v>19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3</v>
      </c>
      <c r="N7" s="11">
        <v>5</v>
      </c>
      <c r="O7" s="11">
        <v>1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3</v>
      </c>
      <c r="W7" s="11">
        <v>1</v>
      </c>
      <c r="X7" s="11">
        <v>2</v>
      </c>
      <c r="Y7" s="11">
        <v>3</v>
      </c>
      <c r="Z7" s="11">
        <v>3</v>
      </c>
      <c r="AA7" s="12">
        <f t="shared" si="1"/>
        <v>59</v>
      </c>
      <c r="AB7" s="36" t="s">
        <v>29</v>
      </c>
    </row>
    <row r="8" customHeight="1" spans="1:28">
      <c r="A8" s="15"/>
      <c r="B8" s="16">
        <v>20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4</v>
      </c>
      <c r="M8" s="11">
        <v>3</v>
      </c>
      <c r="N8" s="11">
        <v>4</v>
      </c>
      <c r="O8" s="11">
        <v>1</v>
      </c>
      <c r="P8" s="11">
        <v>4</v>
      </c>
      <c r="Q8" s="11">
        <v>4</v>
      </c>
      <c r="R8" s="11">
        <v>5</v>
      </c>
      <c r="S8" s="11">
        <v>5</v>
      </c>
      <c r="T8" s="11">
        <v>5</v>
      </c>
      <c r="U8" s="11">
        <v>5</v>
      </c>
      <c r="V8" s="11">
        <v>3</v>
      </c>
      <c r="W8" s="11">
        <v>2</v>
      </c>
      <c r="X8" s="11">
        <v>3</v>
      </c>
      <c r="Y8" s="11">
        <v>3</v>
      </c>
      <c r="Z8" s="11">
        <v>4</v>
      </c>
      <c r="AA8" s="12">
        <f t="shared" si="1"/>
        <v>60</v>
      </c>
      <c r="AB8" s="36" t="s">
        <v>29</v>
      </c>
    </row>
    <row r="9" customHeight="1" spans="1:28">
      <c r="A9" s="15"/>
      <c r="B9" s="16">
        <v>21</v>
      </c>
      <c r="C9" s="11">
        <v>5</v>
      </c>
      <c r="D9" s="11">
        <v>4</v>
      </c>
      <c r="E9" s="11">
        <v>5</v>
      </c>
      <c r="F9" s="11">
        <v>5</v>
      </c>
      <c r="G9" s="11">
        <v>5</v>
      </c>
      <c r="H9" s="11">
        <v>5</v>
      </c>
      <c r="I9" s="11">
        <v>4</v>
      </c>
      <c r="J9" s="12">
        <f t="shared" si="0"/>
        <v>33</v>
      </c>
      <c r="K9" s="11">
        <v>5</v>
      </c>
      <c r="L9" s="11">
        <v>4</v>
      </c>
      <c r="M9" s="11">
        <v>3</v>
      </c>
      <c r="N9" s="11">
        <v>4</v>
      </c>
      <c r="O9" s="11">
        <v>1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2</v>
      </c>
      <c r="X9" s="11">
        <v>3</v>
      </c>
      <c r="Y9" s="11">
        <v>3</v>
      </c>
      <c r="Z9" s="11">
        <v>4</v>
      </c>
      <c r="AA9" s="12">
        <f t="shared" si="1"/>
        <v>61</v>
      </c>
      <c r="AB9" s="36" t="s">
        <v>29</v>
      </c>
    </row>
    <row r="10" customHeight="1" spans="1:28">
      <c r="A10" s="15"/>
      <c r="B10" s="16">
        <v>22</v>
      </c>
      <c r="C10" s="11">
        <v>5</v>
      </c>
      <c r="D10" s="11">
        <v>4</v>
      </c>
      <c r="E10" s="11">
        <v>5</v>
      </c>
      <c r="F10" s="11">
        <v>5</v>
      </c>
      <c r="G10" s="11">
        <v>5</v>
      </c>
      <c r="H10" s="11">
        <v>5</v>
      </c>
      <c r="I10" s="11">
        <v>4</v>
      </c>
      <c r="J10" s="12">
        <f t="shared" si="0"/>
        <v>33</v>
      </c>
      <c r="K10" s="11">
        <v>5</v>
      </c>
      <c r="L10" s="11">
        <v>4</v>
      </c>
      <c r="M10" s="11">
        <v>3</v>
      </c>
      <c r="N10" s="11">
        <v>4</v>
      </c>
      <c r="O10" s="11">
        <v>1</v>
      </c>
      <c r="P10" s="11">
        <v>4</v>
      </c>
      <c r="Q10" s="11">
        <v>4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2</v>
      </c>
      <c r="X10" s="11">
        <v>4</v>
      </c>
      <c r="Y10" s="11">
        <v>3</v>
      </c>
      <c r="Z10" s="11">
        <v>4</v>
      </c>
      <c r="AA10" s="12">
        <f t="shared" si="1"/>
        <v>62</v>
      </c>
      <c r="AB10" s="36" t="s">
        <v>29</v>
      </c>
    </row>
    <row r="11" customHeight="1" spans="1:28">
      <c r="A11" s="15"/>
      <c r="B11" s="16">
        <v>23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4</v>
      </c>
      <c r="M11" s="11">
        <v>3</v>
      </c>
      <c r="N11" s="11">
        <v>4</v>
      </c>
      <c r="O11" s="11">
        <v>1</v>
      </c>
      <c r="P11" s="11">
        <v>4</v>
      </c>
      <c r="Q11" s="11">
        <v>4</v>
      </c>
      <c r="R11" s="11">
        <v>5</v>
      </c>
      <c r="S11" s="11">
        <v>5</v>
      </c>
      <c r="T11" s="11">
        <v>5</v>
      </c>
      <c r="U11" s="11">
        <v>5</v>
      </c>
      <c r="V11" s="11">
        <v>3</v>
      </c>
      <c r="W11" s="11">
        <v>2</v>
      </c>
      <c r="X11" s="11">
        <v>4</v>
      </c>
      <c r="Y11" s="11">
        <v>3</v>
      </c>
      <c r="Z11" s="11">
        <v>3</v>
      </c>
      <c r="AA11" s="12">
        <f t="shared" si="1"/>
        <v>60</v>
      </c>
      <c r="AB11" s="36" t="s">
        <v>29</v>
      </c>
    </row>
    <row r="12" customHeight="1" spans="1:28">
      <c r="A12" s="15"/>
      <c r="B12" s="16">
        <v>24</v>
      </c>
      <c r="C12" s="11">
        <v>5</v>
      </c>
      <c r="D12" s="11">
        <v>4</v>
      </c>
      <c r="E12" s="11">
        <v>5</v>
      </c>
      <c r="F12" s="11">
        <v>5</v>
      </c>
      <c r="G12" s="11">
        <v>5</v>
      </c>
      <c r="H12" s="11">
        <v>5</v>
      </c>
      <c r="I12" s="11">
        <v>4</v>
      </c>
      <c r="J12" s="12">
        <f t="shared" si="0"/>
        <v>33</v>
      </c>
      <c r="K12" s="11">
        <v>5</v>
      </c>
      <c r="L12" s="11">
        <v>4</v>
      </c>
      <c r="M12" s="11">
        <v>3</v>
      </c>
      <c r="N12" s="11">
        <v>4</v>
      </c>
      <c r="O12" s="11">
        <v>1</v>
      </c>
      <c r="P12" s="11">
        <v>4</v>
      </c>
      <c r="Q12" s="11">
        <v>4</v>
      </c>
      <c r="R12" s="11">
        <v>5</v>
      </c>
      <c r="S12" s="11">
        <v>5</v>
      </c>
      <c r="T12" s="11">
        <v>5</v>
      </c>
      <c r="U12" s="11">
        <v>5</v>
      </c>
      <c r="V12" s="11">
        <v>4</v>
      </c>
      <c r="W12" s="11">
        <v>2</v>
      </c>
      <c r="X12" s="11">
        <v>4</v>
      </c>
      <c r="Y12" s="11">
        <v>3</v>
      </c>
      <c r="Z12" s="11">
        <v>4</v>
      </c>
      <c r="AA12" s="12">
        <f t="shared" si="1"/>
        <v>62</v>
      </c>
      <c r="AB12" s="36" t="s">
        <v>29</v>
      </c>
    </row>
    <row r="13" customHeight="1" spans="1:28">
      <c r="A13" s="15" t="s">
        <v>45</v>
      </c>
      <c r="B13" s="16">
        <v>15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4</v>
      </c>
      <c r="L13" s="11">
        <v>4</v>
      </c>
      <c r="M13" s="11">
        <v>3</v>
      </c>
      <c r="N13" s="11">
        <v>5</v>
      </c>
      <c r="O13" s="11">
        <v>2</v>
      </c>
      <c r="P13" s="11">
        <v>4</v>
      </c>
      <c r="Q13" s="11">
        <v>4</v>
      </c>
      <c r="R13" s="11">
        <v>5</v>
      </c>
      <c r="S13" s="11">
        <v>5</v>
      </c>
      <c r="T13" s="11">
        <v>5</v>
      </c>
      <c r="U13" s="11">
        <v>5</v>
      </c>
      <c r="V13" s="11">
        <v>3</v>
      </c>
      <c r="W13" s="11">
        <v>3</v>
      </c>
      <c r="X13" s="11">
        <v>4</v>
      </c>
      <c r="Y13" s="11">
        <v>3</v>
      </c>
      <c r="Z13" s="11">
        <v>3</v>
      </c>
      <c r="AA13" s="12">
        <f t="shared" si="1"/>
        <v>62</v>
      </c>
      <c r="AB13" s="36" t="s">
        <v>29</v>
      </c>
    </row>
    <row r="14" customHeight="1" spans="1:28">
      <c r="A14" s="15"/>
      <c r="B14" s="16">
        <v>16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4</v>
      </c>
      <c r="L14" s="11">
        <v>4</v>
      </c>
      <c r="M14" s="11">
        <v>3</v>
      </c>
      <c r="N14" s="11">
        <v>5</v>
      </c>
      <c r="O14" s="11">
        <v>2</v>
      </c>
      <c r="P14" s="11">
        <v>4</v>
      </c>
      <c r="Q14" s="11">
        <v>4</v>
      </c>
      <c r="R14" s="11">
        <v>5</v>
      </c>
      <c r="S14" s="11">
        <v>5</v>
      </c>
      <c r="T14" s="11">
        <v>5</v>
      </c>
      <c r="U14" s="11">
        <v>5</v>
      </c>
      <c r="V14" s="11">
        <v>3</v>
      </c>
      <c r="W14" s="11">
        <v>3</v>
      </c>
      <c r="X14" s="11">
        <v>4</v>
      </c>
      <c r="Y14" s="11">
        <v>3</v>
      </c>
      <c r="Z14" s="11">
        <v>3</v>
      </c>
      <c r="AA14" s="12">
        <f t="shared" si="1"/>
        <v>62</v>
      </c>
      <c r="AB14" s="36" t="s">
        <v>29</v>
      </c>
    </row>
    <row r="15" customHeight="1" spans="1:28">
      <c r="A15" s="24"/>
      <c r="B15" s="16">
        <v>17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35</v>
      </c>
      <c r="K15" s="11">
        <v>4</v>
      </c>
      <c r="L15" s="11">
        <v>4</v>
      </c>
      <c r="M15" s="11">
        <v>3</v>
      </c>
      <c r="N15" s="11">
        <v>5</v>
      </c>
      <c r="O15" s="11">
        <v>2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3</v>
      </c>
      <c r="W15" s="11">
        <v>3</v>
      </c>
      <c r="X15" s="11">
        <v>4</v>
      </c>
      <c r="Y15" s="11">
        <v>3</v>
      </c>
      <c r="Z15" s="11">
        <v>3</v>
      </c>
      <c r="AA15" s="12">
        <f t="shared" si="1"/>
        <v>63</v>
      </c>
      <c r="AB15" s="36" t="s">
        <v>29</v>
      </c>
    </row>
    <row r="16" customHeight="1" spans="1:28">
      <c r="A16" s="24"/>
      <c r="B16" s="16">
        <v>18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4</v>
      </c>
      <c r="L16" s="11">
        <v>4</v>
      </c>
      <c r="M16" s="11">
        <v>3</v>
      </c>
      <c r="N16" s="11">
        <v>5</v>
      </c>
      <c r="O16" s="11">
        <v>2</v>
      </c>
      <c r="P16" s="11">
        <v>5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3</v>
      </c>
      <c r="W16" s="11">
        <v>3</v>
      </c>
      <c r="X16" s="11">
        <v>4</v>
      </c>
      <c r="Y16" s="11">
        <v>3</v>
      </c>
      <c r="Z16" s="11">
        <v>3</v>
      </c>
      <c r="AA16" s="12">
        <f t="shared" si="1"/>
        <v>63</v>
      </c>
      <c r="AB16" s="36" t="s">
        <v>29</v>
      </c>
    </row>
    <row r="17" customHeight="1" spans="1:28">
      <c r="A17" s="15" t="s">
        <v>33</v>
      </c>
      <c r="B17" s="16">
        <v>4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3</v>
      </c>
      <c r="N17" s="11">
        <v>5</v>
      </c>
      <c r="O17" s="11">
        <v>3</v>
      </c>
      <c r="P17" s="11">
        <v>4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3</v>
      </c>
      <c r="X17" s="11">
        <v>4</v>
      </c>
      <c r="Y17" s="11">
        <v>3</v>
      </c>
      <c r="Z17" s="11">
        <v>4</v>
      </c>
      <c r="AA17" s="12">
        <f t="shared" si="1"/>
        <v>67</v>
      </c>
      <c r="AB17" s="36" t="s">
        <v>29</v>
      </c>
    </row>
    <row r="18" customHeight="1" spans="1:28">
      <c r="A18" s="15"/>
      <c r="B18" s="16">
        <v>5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3</v>
      </c>
      <c r="P18" s="11">
        <v>4</v>
      </c>
      <c r="Q18" s="11">
        <v>4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3</v>
      </c>
      <c r="X18" s="11">
        <v>4</v>
      </c>
      <c r="Y18" s="11">
        <v>3</v>
      </c>
      <c r="Z18" s="11">
        <v>4</v>
      </c>
      <c r="AA18" s="12">
        <f t="shared" si="1"/>
        <v>67</v>
      </c>
      <c r="AB18" s="36" t="s">
        <v>29</v>
      </c>
    </row>
    <row r="19" customHeight="1" spans="1:28">
      <c r="A19" s="15"/>
      <c r="B19" s="16">
        <v>6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35</v>
      </c>
      <c r="K19" s="11">
        <v>5</v>
      </c>
      <c r="L19" s="11">
        <v>5</v>
      </c>
      <c r="M19" s="11">
        <v>3</v>
      </c>
      <c r="N19" s="11">
        <v>5</v>
      </c>
      <c r="O19" s="11">
        <v>3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1"/>
        <v>67</v>
      </c>
      <c r="AB19" s="36" t="s">
        <v>29</v>
      </c>
    </row>
    <row r="20" customFormat="1" customHeight="1" spans="1:28">
      <c r="A20" s="31" t="s">
        <v>34</v>
      </c>
      <c r="B20" s="23">
        <v>9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5</v>
      </c>
      <c r="M20" s="11">
        <v>4</v>
      </c>
      <c r="N20" s="11">
        <v>5</v>
      </c>
      <c r="O20" s="11">
        <v>2</v>
      </c>
      <c r="P20" s="11">
        <v>4</v>
      </c>
      <c r="Q20" s="11">
        <v>4</v>
      </c>
      <c r="R20" s="11">
        <v>1</v>
      </c>
      <c r="S20" s="11">
        <v>5</v>
      </c>
      <c r="T20" s="11">
        <v>5</v>
      </c>
      <c r="U20" s="11">
        <v>5</v>
      </c>
      <c r="V20" s="11">
        <v>4</v>
      </c>
      <c r="W20" s="11">
        <v>2</v>
      </c>
      <c r="X20" s="11">
        <v>4</v>
      </c>
      <c r="Y20" s="11">
        <v>3</v>
      </c>
      <c r="Z20" s="11">
        <v>3</v>
      </c>
      <c r="AA20" s="12">
        <f t="shared" si="1"/>
        <v>61</v>
      </c>
      <c r="AB20" s="36" t="s">
        <v>29</v>
      </c>
    </row>
    <row r="21" customHeight="1" spans="1:28">
      <c r="B21" s="23">
        <v>10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35</v>
      </c>
      <c r="K21" s="11">
        <v>5</v>
      </c>
      <c r="L21" s="11">
        <v>5</v>
      </c>
      <c r="M21" s="11">
        <v>4</v>
      </c>
      <c r="N21" s="11">
        <v>5</v>
      </c>
      <c r="O21" s="11">
        <v>2</v>
      </c>
      <c r="P21" s="11">
        <v>4</v>
      </c>
      <c r="Q21" s="11">
        <v>4</v>
      </c>
      <c r="R21" s="11">
        <v>1</v>
      </c>
      <c r="S21" s="11">
        <v>5</v>
      </c>
      <c r="T21" s="11">
        <v>5</v>
      </c>
      <c r="U21" s="11">
        <v>5</v>
      </c>
      <c r="V21" s="11">
        <v>4</v>
      </c>
      <c r="W21" s="11">
        <v>2</v>
      </c>
      <c r="X21" s="11">
        <v>4</v>
      </c>
      <c r="Y21" s="11">
        <v>3</v>
      </c>
      <c r="Z21" s="11">
        <v>3</v>
      </c>
      <c r="AA21" s="12">
        <f t="shared" si="1"/>
        <v>61</v>
      </c>
      <c r="AB21" s="36" t="s">
        <v>29</v>
      </c>
    </row>
    <row r="22" customFormat="1" customHeight="1" spans="1:28">
      <c r="A22" s="31"/>
      <c r="B22" s="23">
        <v>11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4</v>
      </c>
      <c r="N22" s="11">
        <v>5</v>
      </c>
      <c r="O22" s="11">
        <v>2</v>
      </c>
      <c r="P22" s="11">
        <v>4</v>
      </c>
      <c r="Q22" s="11">
        <v>4</v>
      </c>
      <c r="R22" s="11">
        <v>1</v>
      </c>
      <c r="S22" s="11">
        <v>5</v>
      </c>
      <c r="T22" s="11">
        <v>5</v>
      </c>
      <c r="U22" s="11">
        <v>5</v>
      </c>
      <c r="V22" s="11">
        <v>4</v>
      </c>
      <c r="W22" s="11">
        <v>2</v>
      </c>
      <c r="X22" s="11">
        <v>4</v>
      </c>
      <c r="Y22" s="11">
        <v>3</v>
      </c>
      <c r="Z22" s="11">
        <v>3</v>
      </c>
      <c r="AA22" s="12">
        <f t="shared" si="1"/>
        <v>61</v>
      </c>
      <c r="AB22" s="36" t="s">
        <v>29</v>
      </c>
    </row>
    <row r="23" customFormat="1" customHeight="1" spans="1:28">
      <c r="A23" s="31"/>
      <c r="B23" s="23" t="s">
        <v>35</v>
      </c>
      <c r="C23" s="26">
        <f t="shared" ref="C23:AA23" si="2">AVERAGE(C3:C22)</f>
        <v>5</v>
      </c>
      <c r="D23" s="26">
        <f t="shared" si="2"/>
        <v>4.85</v>
      </c>
      <c r="E23" s="26">
        <f t="shared" si="2"/>
        <v>5</v>
      </c>
      <c r="F23" s="26">
        <f t="shared" si="2"/>
        <v>5</v>
      </c>
      <c r="G23" s="26">
        <f t="shared" si="2"/>
        <v>5</v>
      </c>
      <c r="H23" s="26">
        <f t="shared" si="2"/>
        <v>5</v>
      </c>
      <c r="I23" s="26">
        <f t="shared" si="2"/>
        <v>4.85</v>
      </c>
      <c r="J23" s="26">
        <f t="shared" si="2"/>
        <v>34.7</v>
      </c>
      <c r="K23" s="26">
        <f t="shared" si="2"/>
        <v>4.8</v>
      </c>
      <c r="L23" s="26">
        <f t="shared" si="2"/>
        <v>4.5</v>
      </c>
      <c r="M23" s="26">
        <f t="shared" si="2"/>
        <v>3.15</v>
      </c>
      <c r="N23" s="26">
        <f t="shared" si="2"/>
        <v>4.55</v>
      </c>
      <c r="O23" s="26">
        <f t="shared" si="2"/>
        <v>1.65</v>
      </c>
      <c r="P23" s="26">
        <f t="shared" si="2"/>
        <v>4.1</v>
      </c>
      <c r="Q23" s="26">
        <f t="shared" si="2"/>
        <v>4</v>
      </c>
      <c r="R23" s="26">
        <f t="shared" si="2"/>
        <v>4.1</v>
      </c>
      <c r="S23" s="26">
        <f t="shared" si="2"/>
        <v>5</v>
      </c>
      <c r="T23" s="26">
        <f t="shared" si="2"/>
        <v>5</v>
      </c>
      <c r="U23" s="26">
        <f t="shared" si="2"/>
        <v>5</v>
      </c>
      <c r="V23" s="26">
        <f t="shared" si="2"/>
        <v>3.6</v>
      </c>
      <c r="W23" s="26">
        <f t="shared" si="2"/>
        <v>2.15</v>
      </c>
      <c r="X23" s="26">
        <f t="shared" si="2"/>
        <v>3.6</v>
      </c>
      <c r="Y23" s="26">
        <f t="shared" si="2"/>
        <v>3</v>
      </c>
      <c r="Z23" s="26">
        <f t="shared" si="2"/>
        <v>3.4</v>
      </c>
      <c r="AA23" s="26">
        <f t="shared" si="2"/>
        <v>61.6</v>
      </c>
      <c r="AB23" s="26" t="s">
        <v>68</v>
      </c>
    </row>
    <row r="24" customFormat="1" spans="1:28">
      <c r="A24" s="31"/>
      <c r="B24" s="23" t="s">
        <v>37</v>
      </c>
      <c r="C24" s="26"/>
      <c r="D24" s="26"/>
      <c r="E24" s="26"/>
      <c r="F24" s="26"/>
      <c r="G24" s="26"/>
      <c r="H24" s="26"/>
      <c r="I24" s="26"/>
      <c r="J24" s="12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12"/>
      <c r="AB24" s="26" t="s">
        <v>69</v>
      </c>
    </row>
    <row r="25" customFormat="1" spans="1:28">
      <c r="A25" s="31"/>
      <c r="B25" s="23"/>
      <c r="C25" s="26"/>
      <c r="D25" s="26"/>
      <c r="E25" s="26"/>
      <c r="F25" s="26"/>
      <c r="G25" s="26"/>
      <c r="H25" s="26"/>
      <c r="I25" s="26"/>
      <c r="J25" s="12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12"/>
      <c r="AB25" s="26" t="s">
        <v>70</v>
      </c>
    </row>
    <row r="26" customFormat="1" spans="1:28">
      <c r="A26" s="31"/>
      <c r="B26" s="23"/>
      <c r="C26" s="26"/>
      <c r="D26" s="26"/>
      <c r="E26" s="26"/>
      <c r="F26" s="26"/>
      <c r="G26" s="26"/>
      <c r="H26" s="26"/>
      <c r="I26" s="26"/>
      <c r="J26" s="12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12"/>
      <c r="AB26" s="26" t="s">
        <v>71</v>
      </c>
    </row>
    <row r="27" customFormat="1" spans="1:28">
      <c r="A27" s="31"/>
      <c r="B27" s="23"/>
      <c r="C27" s="26"/>
      <c r="D27" s="26"/>
      <c r="E27" s="26"/>
      <c r="F27" s="26"/>
      <c r="G27" s="26"/>
      <c r="H27" s="26"/>
      <c r="I27" s="26"/>
      <c r="J27" s="12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12"/>
      <c r="AB27" s="26" t="s">
        <v>72</v>
      </c>
    </row>
    <row r="28" customFormat="1" spans="1:28">
      <c r="A28" s="31"/>
      <c r="B28" s="23"/>
      <c r="C28" s="26"/>
      <c r="D28" s="26"/>
      <c r="E28" s="26"/>
      <c r="F28" s="26"/>
      <c r="G28" s="26"/>
      <c r="H28" s="26"/>
      <c r="I28" s="26"/>
      <c r="J28" s="12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12"/>
      <c r="AB28" s="26" t="s">
        <v>53</v>
      </c>
    </row>
    <row r="29" customFormat="1" spans="1:28">
      <c r="A29" s="31"/>
      <c r="B29" s="23"/>
      <c r="C29" s="26"/>
      <c r="D29" s="26"/>
      <c r="E29" s="26"/>
      <c r="F29" s="26"/>
      <c r="G29" s="26"/>
      <c r="H29" s="26"/>
      <c r="I29" s="26"/>
      <c r="J29" s="12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12"/>
      <c r="AB29" s="26"/>
    </row>
    <row r="30" customFormat="1" spans="1:28">
      <c r="A30" s="31"/>
      <c r="B30" s="23"/>
      <c r="C30" s="26"/>
      <c r="D30" s="26"/>
      <c r="E30" s="26"/>
      <c r="F30" s="26"/>
      <c r="G30" s="26"/>
      <c r="H30" s="26"/>
      <c r="I30" s="26"/>
      <c r="J30" s="12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12"/>
      <c r="AB30" s="26"/>
    </row>
    <row r="31" customFormat="1" spans="1:28">
      <c r="A31" s="31"/>
      <c r="B31" s="23"/>
      <c r="C31" s="26"/>
      <c r="D31" s="26"/>
      <c r="E31" s="26"/>
      <c r="F31" s="26"/>
      <c r="G31" s="26"/>
      <c r="H31" s="26"/>
      <c r="I31" s="26"/>
      <c r="J31" s="12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12"/>
      <c r="AB31" s="26"/>
    </row>
    <row r="32" customFormat="1" spans="1:28">
      <c r="A32" s="31"/>
      <c r="B32" s="23"/>
      <c r="C32" s="26"/>
      <c r="D32" s="26"/>
      <c r="E32" s="26"/>
      <c r="F32" s="26"/>
      <c r="G32" s="26"/>
      <c r="H32" s="26"/>
      <c r="I32" s="26"/>
      <c r="J32" s="12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12"/>
      <c r="AB32" s="26"/>
    </row>
    <row r="33" customFormat="1" spans="1:28">
      <c r="A33" s="31"/>
      <c r="B33" s="23"/>
      <c r="C33" s="26"/>
      <c r="D33" s="26"/>
      <c r="E33" s="26"/>
      <c r="F33" s="26"/>
      <c r="G33" s="26"/>
      <c r="H33" s="26"/>
      <c r="I33" s="26"/>
      <c r="J33" s="12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12"/>
      <c r="AB33" s="26"/>
    </row>
    <row r="34" customFormat="1" spans="1:28">
      <c r="A34" s="31"/>
      <c r="B34" s="23"/>
      <c r="C34" s="26"/>
      <c r="D34" s="26"/>
      <c r="E34" s="26"/>
      <c r="F34" s="26"/>
      <c r="G34" s="26"/>
      <c r="H34" s="26"/>
      <c r="I34" s="26"/>
      <c r="J34" s="12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12"/>
      <c r="AB34" s="26"/>
    </row>
    <row r="35" customFormat="1" spans="1:28">
      <c r="A35" s="31"/>
      <c r="B35" s="23"/>
      <c r="C35" s="26"/>
      <c r="D35" s="26"/>
      <c r="E35" s="26"/>
      <c r="F35" s="26"/>
      <c r="G35" s="26"/>
      <c r="H35" s="26"/>
      <c r="I35" s="26"/>
      <c r="J35" s="12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12"/>
      <c r="AB35" s="26"/>
    </row>
    <row r="36" customFormat="1" spans="1:28">
      <c r="A36" s="31"/>
      <c r="B36" s="23"/>
      <c r="C36" s="26"/>
      <c r="D36" s="26"/>
      <c r="E36" s="26"/>
      <c r="F36" s="26"/>
      <c r="G36" s="26"/>
      <c r="H36" s="26"/>
      <c r="I36" s="26"/>
      <c r="J36" s="12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12"/>
      <c r="AB36" s="26"/>
    </row>
    <row r="37" customFormat="1" spans="1:28">
      <c r="A37" s="31"/>
      <c r="B37" s="23"/>
      <c r="C37" s="26"/>
      <c r="D37" s="26"/>
      <c r="E37" s="26"/>
      <c r="F37" s="26"/>
      <c r="G37" s="26"/>
      <c r="H37" s="26"/>
      <c r="I37" s="26"/>
      <c r="J37" s="12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12"/>
      <c r="AB37" s="26"/>
    </row>
    <row r="38" customFormat="1" spans="1:28">
      <c r="A38" s="31"/>
      <c r="B38" s="23"/>
      <c r="C38" s="26"/>
      <c r="D38" s="26"/>
      <c r="E38" s="26"/>
      <c r="F38" s="26"/>
      <c r="G38" s="26"/>
      <c r="H38" s="26"/>
      <c r="I38" s="26"/>
      <c r="J38" s="12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12"/>
      <c r="AB38" s="26"/>
    </row>
    <row r="39" customFormat="1" spans="1:28">
      <c r="A39" s="31"/>
      <c r="B39" s="23"/>
      <c r="C39" s="26"/>
      <c r="D39" s="26"/>
      <c r="E39" s="26"/>
      <c r="F39" s="26"/>
      <c r="G39" s="26"/>
      <c r="H39" s="26"/>
      <c r="I39" s="26"/>
      <c r="J39" s="12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12"/>
      <c r="AB39" s="26"/>
    </row>
    <row r="40" customFormat="1" spans="1:28">
      <c r="A40" s="31"/>
      <c r="B40" s="23"/>
      <c r="C40" s="26"/>
      <c r="D40" s="26"/>
      <c r="E40" s="26"/>
      <c r="F40" s="26"/>
      <c r="G40" s="26"/>
      <c r="H40" s="26"/>
      <c r="I40" s="26"/>
      <c r="J40" s="12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12"/>
      <c r="AB40" s="26"/>
    </row>
    <row r="41" customFormat="1" spans="1:28">
      <c r="A41" s="31"/>
      <c r="B41" s="23"/>
      <c r="C41" s="26"/>
      <c r="D41" s="26"/>
      <c r="E41" s="26"/>
      <c r="F41" s="26"/>
      <c r="G41" s="26"/>
      <c r="H41" s="26"/>
      <c r="I41" s="26"/>
      <c r="J41" s="12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12"/>
      <c r="AB41" s="26"/>
    </row>
    <row r="42" customFormat="1" spans="1:28">
      <c r="A42" s="31"/>
      <c r="B42" s="23"/>
      <c r="C42" s="26"/>
      <c r="D42" s="26"/>
      <c r="E42" s="26"/>
      <c r="F42" s="26"/>
      <c r="G42" s="26"/>
      <c r="H42" s="26"/>
      <c r="I42" s="26"/>
      <c r="J42" s="12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12"/>
      <c r="AB42" s="26"/>
    </row>
    <row r="43" customFormat="1" spans="1:28">
      <c r="A43" s="31"/>
      <c r="B43" s="23"/>
      <c r="C43" s="26"/>
      <c r="D43" s="26"/>
      <c r="E43" s="26"/>
      <c r="F43" s="26"/>
      <c r="G43" s="26"/>
      <c r="H43" s="26"/>
      <c r="I43" s="26"/>
      <c r="J43" s="12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12"/>
      <c r="AB43" s="26"/>
    </row>
    <row r="44" customFormat="1" spans="1:28">
      <c r="A44" s="31"/>
      <c r="B44" s="23"/>
      <c r="C44" s="26"/>
      <c r="D44" s="26"/>
      <c r="E44" s="26"/>
      <c r="F44" s="26"/>
      <c r="G44" s="26"/>
      <c r="H44" s="26"/>
      <c r="I44" s="26"/>
      <c r="J44" s="12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12"/>
      <c r="AB44" s="26"/>
    </row>
    <row r="45" customFormat="1" spans="1:28">
      <c r="A45" s="31"/>
      <c r="B45" s="23"/>
      <c r="C45" s="26"/>
      <c r="D45" s="26"/>
      <c r="E45" s="26"/>
      <c r="F45" s="26"/>
      <c r="G45" s="26"/>
      <c r="H45" s="26"/>
      <c r="I45" s="26"/>
      <c r="J45" s="12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12"/>
      <c r="AB45" s="26"/>
    </row>
    <row r="46" customFormat="1" spans="1:28">
      <c r="A46" s="31"/>
      <c r="B46" s="23"/>
      <c r="C46" s="26"/>
      <c r="D46" s="26"/>
      <c r="E46" s="26"/>
      <c r="F46" s="26"/>
      <c r="G46" s="26"/>
      <c r="H46" s="26"/>
      <c r="I46" s="26"/>
      <c r="J46" s="12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12"/>
      <c r="AB46" s="26"/>
    </row>
    <row r="47" customFormat="1" spans="1:28">
      <c r="A47" s="31"/>
      <c r="B47" s="23"/>
      <c r="C47" s="26"/>
      <c r="D47" s="26"/>
      <c r="E47" s="26"/>
      <c r="F47" s="26"/>
      <c r="G47" s="26"/>
      <c r="H47" s="26"/>
      <c r="I47" s="26"/>
      <c r="J47" s="12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12"/>
      <c r="AB47" s="26"/>
    </row>
    <row r="48" customFormat="1" spans="1:28">
      <c r="A48" s="31"/>
      <c r="B48" s="23"/>
      <c r="C48" s="26"/>
      <c r="D48" s="26"/>
      <c r="E48" s="26"/>
      <c r="F48" s="26"/>
      <c r="G48" s="26"/>
      <c r="H48" s="26"/>
      <c r="I48" s="26"/>
      <c r="J48" s="12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12"/>
      <c r="AB48" s="26"/>
    </row>
    <row r="49" customFormat="1" spans="1:28">
      <c r="A49" s="31"/>
      <c r="B49" s="23"/>
      <c r="C49" s="26"/>
      <c r="D49" s="26"/>
      <c r="E49" s="26"/>
      <c r="F49" s="26"/>
      <c r="G49" s="26"/>
      <c r="H49" s="26"/>
      <c r="I49" s="26"/>
      <c r="J49" s="12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12"/>
      <c r="AB49" s="26"/>
    </row>
    <row r="50" customFormat="1" spans="1:28">
      <c r="A50" s="31"/>
      <c r="B50" s="23"/>
      <c r="C50" s="26"/>
      <c r="D50" s="26"/>
      <c r="E50" s="26"/>
      <c r="F50" s="26"/>
      <c r="G50" s="26"/>
      <c r="H50" s="26"/>
      <c r="I50" s="26"/>
      <c r="J50" s="12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12"/>
      <c r="AB50" s="26"/>
    </row>
    <row r="51" customFormat="1" spans="1:28">
      <c r="A51" s="31"/>
      <c r="B51" s="23"/>
      <c r="C51" s="26"/>
      <c r="D51" s="26"/>
      <c r="E51" s="26"/>
      <c r="F51" s="26"/>
      <c r="G51" s="26"/>
      <c r="H51" s="26"/>
      <c r="I51" s="26"/>
      <c r="J51" s="12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12"/>
      <c r="AB51" s="26"/>
    </row>
    <row r="52" customFormat="1" spans="1:28">
      <c r="A52" s="31"/>
      <c r="B52" s="23"/>
      <c r="C52" s="26"/>
      <c r="D52" s="26"/>
      <c r="E52" s="26"/>
      <c r="F52" s="26"/>
      <c r="G52" s="26"/>
      <c r="H52" s="26"/>
      <c r="I52" s="26"/>
      <c r="J52" s="12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12"/>
      <c r="AB52" s="26"/>
    </row>
    <row r="53" customFormat="1" spans="1:28">
      <c r="A53" s="31"/>
      <c r="B53" s="23"/>
      <c r="C53" s="26"/>
      <c r="D53" s="26"/>
      <c r="E53" s="26"/>
      <c r="F53" s="26"/>
      <c r="G53" s="26"/>
      <c r="H53" s="26"/>
      <c r="I53" s="26"/>
      <c r="J53" s="12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12"/>
      <c r="AB53" s="26"/>
    </row>
    <row r="54" customFormat="1" spans="1:28">
      <c r="A54" s="31"/>
      <c r="B54" s="23"/>
      <c r="C54" s="26"/>
      <c r="D54" s="26"/>
      <c r="E54" s="26"/>
      <c r="F54" s="26"/>
      <c r="G54" s="26"/>
      <c r="H54" s="26"/>
      <c r="I54" s="26"/>
      <c r="J54" s="12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12"/>
      <c r="AB54" s="26"/>
    </row>
    <row r="55" customFormat="1" spans="1:28">
      <c r="A55" s="31"/>
      <c r="B55" s="23"/>
      <c r="C55" s="26"/>
      <c r="D55" s="26"/>
      <c r="E55" s="26"/>
      <c r="F55" s="26"/>
      <c r="G55" s="26"/>
      <c r="H55" s="26"/>
      <c r="I55" s="26"/>
      <c r="J55" s="12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12"/>
      <c r="AB55" s="26"/>
    </row>
    <row r="56" customFormat="1" spans="1:28">
      <c r="A56" s="31"/>
      <c r="B56" s="23"/>
      <c r="C56" s="26"/>
      <c r="D56" s="26"/>
      <c r="E56" s="26"/>
      <c r="F56" s="26"/>
      <c r="G56" s="26"/>
      <c r="H56" s="26"/>
      <c r="I56" s="26"/>
      <c r="J56" s="12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12"/>
      <c r="AB56" s="26"/>
    </row>
    <row r="57" customFormat="1" spans="1:28">
      <c r="A57" s="31"/>
      <c r="B57" s="23"/>
      <c r="C57" s="26"/>
      <c r="D57" s="26"/>
      <c r="E57" s="26"/>
      <c r="F57" s="26"/>
      <c r="G57" s="26"/>
      <c r="H57" s="26"/>
      <c r="I57" s="26"/>
      <c r="J57" s="12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12"/>
      <c r="AB57" s="26"/>
    </row>
    <row r="58" customFormat="1" spans="1:28">
      <c r="A58" s="31"/>
      <c r="B58" s="23"/>
      <c r="C58" s="26"/>
      <c r="D58" s="26"/>
      <c r="E58" s="26"/>
      <c r="F58" s="26"/>
      <c r="G58" s="26"/>
      <c r="H58" s="26"/>
      <c r="I58" s="26"/>
      <c r="J58" s="12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12"/>
      <c r="AB58" s="26"/>
    </row>
    <row r="59" customFormat="1" spans="1:28">
      <c r="A59" s="31"/>
      <c r="B59" s="23"/>
      <c r="C59" s="26"/>
      <c r="D59" s="26"/>
      <c r="E59" s="26"/>
      <c r="F59" s="26"/>
      <c r="G59" s="26"/>
      <c r="H59" s="26"/>
      <c r="I59" s="26"/>
      <c r="J59" s="12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12"/>
      <c r="AB59" s="26"/>
    </row>
    <row r="60" customFormat="1" spans="1:28">
      <c r="A60" s="31"/>
      <c r="B60" s="23"/>
      <c r="C60" s="26"/>
      <c r="D60" s="26"/>
      <c r="E60" s="26"/>
      <c r="F60" s="26"/>
      <c r="G60" s="26"/>
      <c r="H60" s="26"/>
      <c r="I60" s="26"/>
      <c r="J60" s="12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12"/>
      <c r="AB60" s="26"/>
    </row>
    <row r="61" customFormat="1" spans="1:28">
      <c r="A61" s="31"/>
      <c r="B61" s="23"/>
      <c r="C61" s="26"/>
      <c r="D61" s="26"/>
      <c r="E61" s="26"/>
      <c r="F61" s="26"/>
      <c r="G61" s="26"/>
      <c r="H61" s="26"/>
      <c r="I61" s="26"/>
      <c r="J61" s="12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12"/>
      <c r="AB61" s="26"/>
    </row>
    <row r="62" customFormat="1" spans="1:28">
      <c r="A62" s="31"/>
      <c r="B62" s="23"/>
      <c r="C62" s="26"/>
      <c r="D62" s="26"/>
      <c r="E62" s="26"/>
      <c r="F62" s="26"/>
      <c r="G62" s="26"/>
      <c r="H62" s="26"/>
      <c r="I62" s="26"/>
      <c r="J62" s="12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12"/>
      <c r="AB62" s="26"/>
    </row>
  </sheetData>
  <mergeCells count="6">
    <mergeCell ref="A1:AA1"/>
    <mergeCell ref="A3:A5"/>
    <mergeCell ref="A6:A12"/>
    <mergeCell ref="A13:A16"/>
    <mergeCell ref="A17:A19"/>
    <mergeCell ref="A20:A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topLeftCell="Q58" workbookViewId="0">
      <selection activeCell="AC77" sqref="AC77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4"/>
    <col min="11" max="24" width="12.7964601769912"/>
    <col min="26" max="26" width="12.9380530973451" customWidth="1"/>
    <col min="27" max="27" width="12.7964601769912" style="34"/>
    <col min="28" max="28" width="19.4424778761062" customWidth="1"/>
  </cols>
  <sheetData>
    <row r="1" s="1" customFormat="1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63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customHeight="1" spans="1:28">
      <c r="A3" s="9" t="s">
        <v>28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66" si="0">SUM(C3:I3)</f>
        <v>35</v>
      </c>
      <c r="K3" s="11">
        <v>5</v>
      </c>
      <c r="L3" s="11">
        <v>5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3</v>
      </c>
      <c r="W3" s="11">
        <v>1</v>
      </c>
      <c r="X3" s="11">
        <v>4</v>
      </c>
      <c r="Y3" s="11">
        <v>3</v>
      </c>
      <c r="Z3" s="11">
        <v>4</v>
      </c>
      <c r="AA3" s="12">
        <f t="shared" ref="AA3:AA66" si="1">SUM(K3:Z3)</f>
        <v>62</v>
      </c>
      <c r="AB3" s="35" t="s">
        <v>30</v>
      </c>
    </row>
    <row r="4" s="2" customFormat="1" customHeight="1" spans="1:28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3</v>
      </c>
      <c r="N4" s="11">
        <v>4</v>
      </c>
      <c r="O4" s="11">
        <v>1</v>
      </c>
      <c r="P4" s="11">
        <v>4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3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57</v>
      </c>
      <c r="AB4" s="35" t="s">
        <v>30</v>
      </c>
    </row>
    <row r="5" s="2" customFormat="1" customHeight="1" spans="1:28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3</v>
      </c>
      <c r="N5" s="11">
        <v>4</v>
      </c>
      <c r="O5" s="11">
        <v>3</v>
      </c>
      <c r="P5" s="11">
        <v>4</v>
      </c>
      <c r="Q5" s="11">
        <v>4</v>
      </c>
      <c r="R5" s="11">
        <v>3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4</v>
      </c>
      <c r="AA5" s="12">
        <f t="shared" si="1"/>
        <v>63</v>
      </c>
      <c r="AB5" s="35" t="s">
        <v>30</v>
      </c>
    </row>
    <row r="6" s="2" customFormat="1" customHeight="1" spans="1:28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4</v>
      </c>
      <c r="M6" s="11">
        <v>3</v>
      </c>
      <c r="N6" s="11">
        <v>5</v>
      </c>
      <c r="O6" s="11">
        <v>2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1</v>
      </c>
      <c r="X6" s="11">
        <v>4</v>
      </c>
      <c r="Y6" s="11">
        <v>3</v>
      </c>
      <c r="Z6" s="11">
        <v>4</v>
      </c>
      <c r="AA6" s="12">
        <f t="shared" si="1"/>
        <v>63</v>
      </c>
      <c r="AB6" s="35" t="s">
        <v>30</v>
      </c>
    </row>
    <row r="7" customHeight="1" spans="1:28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3</v>
      </c>
      <c r="N7" s="11">
        <v>4</v>
      </c>
      <c r="O7" s="11">
        <v>2</v>
      </c>
      <c r="P7" s="11">
        <v>4</v>
      </c>
      <c r="Q7" s="11">
        <v>4</v>
      </c>
      <c r="R7" s="11">
        <v>3</v>
      </c>
      <c r="S7" s="11">
        <v>5</v>
      </c>
      <c r="T7" s="11">
        <v>5</v>
      </c>
      <c r="U7" s="11">
        <v>5</v>
      </c>
      <c r="V7" s="11">
        <v>4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59</v>
      </c>
      <c r="AB7" s="36" t="s">
        <v>29</v>
      </c>
    </row>
    <row r="8" customHeight="1" spans="1:28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3</v>
      </c>
      <c r="N8" s="11">
        <v>4</v>
      </c>
      <c r="O8" s="11">
        <v>2</v>
      </c>
      <c r="P8" s="11">
        <v>4</v>
      </c>
      <c r="Q8" s="11">
        <v>4</v>
      </c>
      <c r="R8" s="11">
        <v>3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4</v>
      </c>
      <c r="AA8" s="12">
        <f t="shared" si="1"/>
        <v>62</v>
      </c>
      <c r="AB8" s="36" t="s">
        <v>29</v>
      </c>
    </row>
    <row r="9" customHeight="1" spans="1:28">
      <c r="A9" s="15"/>
      <c r="B9" s="14">
        <v>13</v>
      </c>
      <c r="C9" s="11">
        <v>5</v>
      </c>
      <c r="D9" s="11">
        <v>5</v>
      </c>
      <c r="E9" s="11">
        <v>4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34</v>
      </c>
      <c r="K9" s="11">
        <v>5</v>
      </c>
      <c r="L9" s="11">
        <v>4</v>
      </c>
      <c r="M9" s="11">
        <v>2</v>
      </c>
      <c r="N9" s="11">
        <v>5</v>
      </c>
      <c r="O9" s="11">
        <v>1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1</v>
      </c>
      <c r="X9" s="11">
        <v>4</v>
      </c>
      <c r="Y9" s="11">
        <v>3</v>
      </c>
      <c r="Z9" s="11">
        <v>4</v>
      </c>
      <c r="AA9" s="12">
        <f t="shared" si="1"/>
        <v>61</v>
      </c>
      <c r="AB9" s="36" t="s">
        <v>29</v>
      </c>
    </row>
    <row r="10" customHeight="1" spans="1:28">
      <c r="A10" s="15" t="s">
        <v>31</v>
      </c>
      <c r="B10" s="14">
        <v>3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3</v>
      </c>
      <c r="N10" s="11">
        <v>5</v>
      </c>
      <c r="O10" s="11">
        <v>2</v>
      </c>
      <c r="P10" s="11">
        <v>4</v>
      </c>
      <c r="Q10" s="11">
        <v>4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3</v>
      </c>
      <c r="X10" s="11">
        <v>4</v>
      </c>
      <c r="Y10" s="11">
        <v>3</v>
      </c>
      <c r="Z10" s="11">
        <v>4</v>
      </c>
      <c r="AA10" s="12">
        <f t="shared" si="1"/>
        <v>66</v>
      </c>
      <c r="AB10" s="35" t="s">
        <v>30</v>
      </c>
    </row>
    <row r="11" customHeight="1" spans="1:28">
      <c r="A11" s="15"/>
      <c r="B11" s="14">
        <v>4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3</v>
      </c>
      <c r="N11" s="11">
        <v>5</v>
      </c>
      <c r="O11" s="11">
        <v>3</v>
      </c>
      <c r="P11" s="11">
        <v>4</v>
      </c>
      <c r="Q11" s="11">
        <v>5</v>
      </c>
      <c r="R11" s="11">
        <v>5</v>
      </c>
      <c r="S11" s="11">
        <v>5</v>
      </c>
      <c r="T11" s="11">
        <v>5</v>
      </c>
      <c r="U11" s="11">
        <v>5</v>
      </c>
      <c r="V11" s="11">
        <v>5</v>
      </c>
      <c r="W11" s="11">
        <v>3</v>
      </c>
      <c r="X11" s="11">
        <v>4</v>
      </c>
      <c r="Y11" s="11">
        <v>3</v>
      </c>
      <c r="Z11" s="11">
        <v>4</v>
      </c>
      <c r="AA11" s="12">
        <f t="shared" si="1"/>
        <v>69</v>
      </c>
      <c r="AB11" s="35" t="s">
        <v>30</v>
      </c>
    </row>
    <row r="12" customHeight="1" spans="1:28">
      <c r="A12" s="15"/>
      <c r="B12" s="14">
        <v>5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3</v>
      </c>
      <c r="N12" s="11">
        <v>5</v>
      </c>
      <c r="O12" s="11">
        <v>4</v>
      </c>
      <c r="P12" s="11">
        <v>3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5</v>
      </c>
      <c r="W12" s="11">
        <v>3</v>
      </c>
      <c r="X12" s="11">
        <v>4</v>
      </c>
      <c r="Y12" s="11">
        <v>3</v>
      </c>
      <c r="Z12" s="11">
        <v>4</v>
      </c>
      <c r="AA12" s="12">
        <f t="shared" si="1"/>
        <v>69</v>
      </c>
      <c r="AB12" s="36" t="s">
        <v>29</v>
      </c>
    </row>
    <row r="13" customHeight="1" spans="1:28">
      <c r="A13" s="15"/>
      <c r="B13" s="14">
        <v>8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3</v>
      </c>
      <c r="N13" s="11">
        <v>5</v>
      </c>
      <c r="O13" s="11">
        <v>3</v>
      </c>
      <c r="P13" s="11">
        <v>4</v>
      </c>
      <c r="Q13" s="11">
        <v>5</v>
      </c>
      <c r="R13" s="11">
        <v>5</v>
      </c>
      <c r="S13" s="11">
        <v>5</v>
      </c>
      <c r="T13" s="11">
        <v>5</v>
      </c>
      <c r="U13" s="11">
        <v>5</v>
      </c>
      <c r="V13" s="11">
        <v>5</v>
      </c>
      <c r="W13" s="11">
        <v>3</v>
      </c>
      <c r="X13" s="11">
        <v>4</v>
      </c>
      <c r="Y13" s="11">
        <v>3</v>
      </c>
      <c r="Z13" s="11">
        <v>4</v>
      </c>
      <c r="AA13" s="12">
        <f t="shared" si="1"/>
        <v>69</v>
      </c>
      <c r="AB13" s="36" t="s">
        <v>29</v>
      </c>
    </row>
    <row r="14" customHeight="1" spans="1:28">
      <c r="A14" s="15"/>
      <c r="B14" s="14">
        <v>9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3</v>
      </c>
      <c r="N14" s="11">
        <v>5</v>
      </c>
      <c r="O14" s="11">
        <v>4</v>
      </c>
      <c r="P14" s="11">
        <v>4</v>
      </c>
      <c r="Q14" s="11">
        <v>5</v>
      </c>
      <c r="R14" s="11">
        <v>5</v>
      </c>
      <c r="S14" s="11">
        <v>5</v>
      </c>
      <c r="T14" s="11">
        <v>5</v>
      </c>
      <c r="U14" s="11">
        <v>5</v>
      </c>
      <c r="V14" s="11">
        <v>5</v>
      </c>
      <c r="W14" s="11">
        <v>3</v>
      </c>
      <c r="X14" s="11">
        <v>4</v>
      </c>
      <c r="Y14" s="11">
        <v>3</v>
      </c>
      <c r="Z14" s="11">
        <v>4</v>
      </c>
      <c r="AA14" s="12">
        <f t="shared" si="1"/>
        <v>70</v>
      </c>
      <c r="AB14" s="36" t="s">
        <v>29</v>
      </c>
    </row>
    <row r="15" customHeight="1" spans="1:28">
      <c r="A15" s="15"/>
      <c r="B15" s="14">
        <v>10</v>
      </c>
      <c r="C15" s="11">
        <v>5</v>
      </c>
      <c r="D15" s="11">
        <v>5</v>
      </c>
      <c r="E15" s="11">
        <v>3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33</v>
      </c>
      <c r="K15" s="11">
        <v>5</v>
      </c>
      <c r="L15" s="11">
        <v>5</v>
      </c>
      <c r="M15" s="11">
        <v>2</v>
      </c>
      <c r="N15" s="11">
        <v>5</v>
      </c>
      <c r="O15" s="11">
        <v>5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4</v>
      </c>
      <c r="V15" s="11">
        <v>4</v>
      </c>
      <c r="W15" s="11">
        <v>4</v>
      </c>
      <c r="X15" s="11">
        <v>4</v>
      </c>
      <c r="Y15" s="11">
        <v>3</v>
      </c>
      <c r="Z15" s="11">
        <v>4</v>
      </c>
      <c r="AA15" s="12">
        <f t="shared" si="1"/>
        <v>69</v>
      </c>
      <c r="AB15" s="36" t="s">
        <v>29</v>
      </c>
    </row>
    <row r="16" customHeight="1" spans="1:28">
      <c r="A16" s="15"/>
      <c r="B16" s="14">
        <v>11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4</v>
      </c>
      <c r="P16" s="11">
        <v>4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4</v>
      </c>
      <c r="X16" s="11">
        <v>4</v>
      </c>
      <c r="Y16" s="11">
        <v>3</v>
      </c>
      <c r="Z16" s="11">
        <v>4</v>
      </c>
      <c r="AA16" s="12">
        <f t="shared" si="1"/>
        <v>69</v>
      </c>
      <c r="AB16" s="36" t="s">
        <v>29</v>
      </c>
    </row>
    <row r="17" customHeight="1" spans="1:28">
      <c r="A17" s="15"/>
      <c r="B17" s="14">
        <v>12</v>
      </c>
      <c r="C17" s="11">
        <v>5</v>
      </c>
      <c r="D17" s="11">
        <v>5</v>
      </c>
      <c r="E17" s="11">
        <v>4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34</v>
      </c>
      <c r="K17" s="11">
        <v>5</v>
      </c>
      <c r="L17" s="11">
        <v>5</v>
      </c>
      <c r="M17" s="11">
        <v>3</v>
      </c>
      <c r="N17" s="11">
        <v>5</v>
      </c>
      <c r="O17" s="11">
        <v>3</v>
      </c>
      <c r="P17" s="11">
        <v>4</v>
      </c>
      <c r="Q17" s="11">
        <v>4</v>
      </c>
      <c r="R17" s="11">
        <v>5</v>
      </c>
      <c r="S17" s="11">
        <v>5</v>
      </c>
      <c r="T17" s="11">
        <v>5</v>
      </c>
      <c r="U17" s="11">
        <v>5</v>
      </c>
      <c r="V17" s="11">
        <v>5</v>
      </c>
      <c r="W17" s="11">
        <v>3</v>
      </c>
      <c r="X17" s="11">
        <v>4</v>
      </c>
      <c r="Y17" s="11">
        <v>3</v>
      </c>
      <c r="Z17" s="11">
        <v>4</v>
      </c>
      <c r="AA17" s="12">
        <f t="shared" si="1"/>
        <v>68</v>
      </c>
      <c r="AB17" s="36" t="s">
        <v>29</v>
      </c>
    </row>
    <row r="18" customHeight="1" spans="1:28">
      <c r="A18" s="15"/>
      <c r="B18" s="14">
        <v>13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2</v>
      </c>
      <c r="N18" s="11">
        <v>5</v>
      </c>
      <c r="O18" s="11">
        <v>3</v>
      </c>
      <c r="P18" s="11">
        <v>4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5</v>
      </c>
      <c r="W18" s="11">
        <v>3</v>
      </c>
      <c r="X18" s="11">
        <v>4</v>
      </c>
      <c r="Y18" s="11">
        <v>3</v>
      </c>
      <c r="Z18" s="11">
        <v>4</v>
      </c>
      <c r="AA18" s="12">
        <f t="shared" si="1"/>
        <v>68</v>
      </c>
      <c r="AB18" s="36" t="s">
        <v>29</v>
      </c>
    </row>
    <row r="19" customHeight="1" spans="1:28">
      <c r="A19" s="15"/>
      <c r="B19" s="14">
        <v>14</v>
      </c>
      <c r="C19" s="11">
        <v>5</v>
      </c>
      <c r="D19" s="11">
        <v>5</v>
      </c>
      <c r="E19" s="11">
        <v>4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34</v>
      </c>
      <c r="K19" s="11">
        <v>5</v>
      </c>
      <c r="L19" s="11">
        <v>5</v>
      </c>
      <c r="M19" s="11">
        <v>3</v>
      </c>
      <c r="N19" s="11">
        <v>5</v>
      </c>
      <c r="O19" s="11">
        <v>4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1"/>
        <v>68</v>
      </c>
      <c r="AB19" s="36" t="s">
        <v>29</v>
      </c>
    </row>
    <row r="20" customHeight="1" spans="1:28">
      <c r="A20" s="15"/>
      <c r="B20" s="14">
        <v>15</v>
      </c>
      <c r="C20" s="11">
        <v>5</v>
      </c>
      <c r="D20" s="11">
        <v>5</v>
      </c>
      <c r="E20" s="11">
        <v>4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34</v>
      </c>
      <c r="K20" s="11">
        <v>5</v>
      </c>
      <c r="L20" s="11">
        <v>4</v>
      </c>
      <c r="M20" s="11">
        <v>3</v>
      </c>
      <c r="N20" s="11">
        <v>4</v>
      </c>
      <c r="O20" s="11">
        <v>1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2</v>
      </c>
      <c r="X20" s="11">
        <v>4</v>
      </c>
      <c r="Y20" s="11">
        <v>3</v>
      </c>
      <c r="Z20" s="11">
        <v>4</v>
      </c>
      <c r="AA20" s="12">
        <f t="shared" si="1"/>
        <v>62</v>
      </c>
      <c r="AB20" s="36" t="s">
        <v>29</v>
      </c>
    </row>
    <row r="21" customHeight="1" spans="1:28">
      <c r="A21" s="15"/>
      <c r="B21" s="14">
        <v>16</v>
      </c>
      <c r="C21" s="11">
        <v>5</v>
      </c>
      <c r="D21" s="11">
        <v>5</v>
      </c>
      <c r="E21" s="11">
        <v>4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34</v>
      </c>
      <c r="K21" s="11">
        <v>5</v>
      </c>
      <c r="L21" s="11">
        <v>4</v>
      </c>
      <c r="M21" s="11">
        <v>3</v>
      </c>
      <c r="N21" s="11">
        <v>4</v>
      </c>
      <c r="O21" s="11">
        <v>2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2</v>
      </c>
      <c r="X21" s="11">
        <v>4</v>
      </c>
      <c r="Y21" s="11">
        <v>3</v>
      </c>
      <c r="Z21" s="11">
        <v>4</v>
      </c>
      <c r="AA21" s="12">
        <f t="shared" si="1"/>
        <v>63</v>
      </c>
      <c r="AB21" s="36" t="s">
        <v>29</v>
      </c>
    </row>
    <row r="22" customHeight="1" spans="1:28">
      <c r="A22" s="15"/>
      <c r="B22" s="14">
        <v>25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4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3</v>
      </c>
      <c r="W22" s="11">
        <v>3</v>
      </c>
      <c r="X22" s="11">
        <v>4</v>
      </c>
      <c r="Y22" s="11">
        <v>3</v>
      </c>
      <c r="Z22" s="11">
        <v>4</v>
      </c>
      <c r="AA22" s="12">
        <f t="shared" si="1"/>
        <v>67</v>
      </c>
      <c r="AB22" s="36" t="s">
        <v>29</v>
      </c>
    </row>
    <row r="23" customHeight="1" spans="1:28">
      <c r="A23" s="15"/>
      <c r="B23" s="14">
        <v>39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0"/>
        <v>35</v>
      </c>
      <c r="K23" s="11">
        <v>5</v>
      </c>
      <c r="L23" s="11">
        <v>4</v>
      </c>
      <c r="M23" s="11">
        <v>3</v>
      </c>
      <c r="N23" s="11">
        <v>4</v>
      </c>
      <c r="O23" s="11">
        <v>2</v>
      </c>
      <c r="P23" s="11">
        <v>3</v>
      </c>
      <c r="Q23" s="11">
        <v>4</v>
      </c>
      <c r="R23" s="11">
        <v>5</v>
      </c>
      <c r="S23" s="11">
        <v>5</v>
      </c>
      <c r="T23" s="11">
        <v>4</v>
      </c>
      <c r="U23" s="11">
        <v>5</v>
      </c>
      <c r="V23" s="11">
        <v>3</v>
      </c>
      <c r="W23" s="11">
        <v>2</v>
      </c>
      <c r="X23" s="11">
        <v>4</v>
      </c>
      <c r="Y23" s="11">
        <v>3</v>
      </c>
      <c r="Z23" s="11">
        <v>4</v>
      </c>
      <c r="AA23" s="12">
        <f t="shared" si="1"/>
        <v>60</v>
      </c>
      <c r="AB23" s="35" t="s">
        <v>30</v>
      </c>
    </row>
    <row r="24" customHeight="1" spans="1:28">
      <c r="A24" s="15"/>
      <c r="B24" s="14">
        <v>40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0"/>
        <v>35</v>
      </c>
      <c r="K24" s="11">
        <v>5</v>
      </c>
      <c r="L24" s="11">
        <v>4</v>
      </c>
      <c r="M24" s="11">
        <v>3</v>
      </c>
      <c r="N24" s="11">
        <v>4</v>
      </c>
      <c r="O24" s="11">
        <v>1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4</v>
      </c>
      <c r="AA24" s="12">
        <f t="shared" si="1"/>
        <v>62</v>
      </c>
      <c r="AB24" s="35" t="s">
        <v>30</v>
      </c>
    </row>
    <row r="25" customHeight="1" spans="1:28">
      <c r="A25" s="15"/>
      <c r="B25" s="14">
        <v>41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0"/>
        <v>35</v>
      </c>
      <c r="K25" s="11">
        <v>5</v>
      </c>
      <c r="L25" s="11">
        <v>5</v>
      </c>
      <c r="M25" s="11">
        <v>3</v>
      </c>
      <c r="N25" s="11">
        <v>5</v>
      </c>
      <c r="O25" s="11">
        <v>3</v>
      </c>
      <c r="P25" s="11">
        <v>4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3</v>
      </c>
      <c r="W25" s="11">
        <v>3</v>
      </c>
      <c r="X25" s="11">
        <v>3</v>
      </c>
      <c r="Y25" s="11">
        <v>3</v>
      </c>
      <c r="Z25" s="11">
        <v>3</v>
      </c>
      <c r="AA25" s="12">
        <f t="shared" si="1"/>
        <v>64</v>
      </c>
      <c r="AB25" s="36" t="s">
        <v>29</v>
      </c>
    </row>
    <row r="26" customHeight="1" spans="1:28">
      <c r="A26" s="15"/>
      <c r="B26" s="14">
        <v>42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0"/>
        <v>35</v>
      </c>
      <c r="K26" s="11">
        <v>5</v>
      </c>
      <c r="L26" s="11">
        <v>5</v>
      </c>
      <c r="M26" s="11">
        <v>3</v>
      </c>
      <c r="N26" s="11">
        <v>5</v>
      </c>
      <c r="O26" s="11">
        <v>4</v>
      </c>
      <c r="P26" s="11">
        <v>4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4</v>
      </c>
      <c r="X26" s="11">
        <v>4</v>
      </c>
      <c r="Y26" s="11">
        <v>3</v>
      </c>
      <c r="Z26" s="11">
        <v>4</v>
      </c>
      <c r="AA26" s="12">
        <f t="shared" si="1"/>
        <v>69</v>
      </c>
      <c r="AB26" s="36" t="s">
        <v>29</v>
      </c>
    </row>
    <row r="27" customHeight="1" spans="1:28">
      <c r="A27" s="15"/>
      <c r="B27" s="14">
        <v>43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0"/>
        <v>35</v>
      </c>
      <c r="K27" s="11">
        <v>5</v>
      </c>
      <c r="L27" s="11">
        <v>4</v>
      </c>
      <c r="M27" s="11">
        <v>3</v>
      </c>
      <c r="N27" s="11">
        <v>4</v>
      </c>
      <c r="O27" s="11">
        <v>1</v>
      </c>
      <c r="P27" s="11">
        <v>4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3</v>
      </c>
      <c r="X27" s="11">
        <v>4</v>
      </c>
      <c r="Y27" s="11">
        <v>3</v>
      </c>
      <c r="Z27" s="11">
        <v>4</v>
      </c>
      <c r="AA27" s="12">
        <f t="shared" si="1"/>
        <v>63</v>
      </c>
      <c r="AB27" s="36" t="s">
        <v>29</v>
      </c>
    </row>
    <row r="28" customHeight="1" spans="1:28">
      <c r="A28" s="24" t="s">
        <v>45</v>
      </c>
      <c r="B28" s="25">
        <v>19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0"/>
        <v>35</v>
      </c>
      <c r="K28" s="11">
        <v>5</v>
      </c>
      <c r="L28" s="11">
        <v>5</v>
      </c>
      <c r="M28" s="11">
        <v>2</v>
      </c>
      <c r="N28" s="11">
        <v>5</v>
      </c>
      <c r="O28" s="11">
        <v>3</v>
      </c>
      <c r="P28" s="11">
        <v>5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4</v>
      </c>
      <c r="AA28" s="12">
        <f t="shared" si="1"/>
        <v>67</v>
      </c>
      <c r="AB28" s="36" t="s">
        <v>29</v>
      </c>
    </row>
    <row r="29" customHeight="1" spans="1:28">
      <c r="A29" s="24"/>
      <c r="B29" s="25">
        <v>20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0"/>
        <v>35</v>
      </c>
      <c r="K29" s="11">
        <v>5</v>
      </c>
      <c r="L29" s="11">
        <v>5</v>
      </c>
      <c r="M29" s="11">
        <v>3</v>
      </c>
      <c r="N29" s="11">
        <v>4</v>
      </c>
      <c r="O29" s="11">
        <v>3</v>
      </c>
      <c r="P29" s="11">
        <v>5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3</v>
      </c>
      <c r="X29" s="11">
        <v>4</v>
      </c>
      <c r="Y29" s="11">
        <v>3</v>
      </c>
      <c r="Z29" s="11">
        <v>4</v>
      </c>
      <c r="AA29" s="12">
        <f t="shared" si="1"/>
        <v>67</v>
      </c>
      <c r="AB29" s="36" t="s">
        <v>29</v>
      </c>
    </row>
    <row r="30" customHeight="1" spans="1:28">
      <c r="A30" s="24"/>
      <c r="B30" s="25">
        <v>21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0"/>
        <v>35</v>
      </c>
      <c r="K30" s="11">
        <v>5</v>
      </c>
      <c r="L30" s="11">
        <v>5</v>
      </c>
      <c r="M30" s="11">
        <v>2</v>
      </c>
      <c r="N30" s="11">
        <v>4</v>
      </c>
      <c r="O30" s="11">
        <v>3</v>
      </c>
      <c r="P30" s="11">
        <v>5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2</v>
      </c>
      <c r="X30" s="11">
        <v>4</v>
      </c>
      <c r="Y30" s="11">
        <v>3</v>
      </c>
      <c r="Z30" s="11">
        <v>4</v>
      </c>
      <c r="AA30" s="12">
        <f t="shared" si="1"/>
        <v>65</v>
      </c>
      <c r="AB30" s="36" t="s">
        <v>29</v>
      </c>
    </row>
    <row r="31" customHeight="1" spans="1:28">
      <c r="A31" s="24"/>
      <c r="B31" s="25">
        <v>22</v>
      </c>
      <c r="C31" s="11">
        <v>5</v>
      </c>
      <c r="D31" s="11">
        <v>5</v>
      </c>
      <c r="E31" s="11">
        <v>4</v>
      </c>
      <c r="F31" s="11">
        <v>5</v>
      </c>
      <c r="G31" s="11">
        <v>5</v>
      </c>
      <c r="H31" s="11">
        <v>5</v>
      </c>
      <c r="I31" s="11">
        <v>4</v>
      </c>
      <c r="J31" s="12">
        <f t="shared" si="0"/>
        <v>33</v>
      </c>
      <c r="K31" s="11">
        <v>5</v>
      </c>
      <c r="L31" s="11">
        <v>5</v>
      </c>
      <c r="M31" s="11">
        <v>2</v>
      </c>
      <c r="N31" s="11">
        <v>5</v>
      </c>
      <c r="O31" s="11">
        <v>3</v>
      </c>
      <c r="P31" s="11">
        <v>5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2</v>
      </c>
      <c r="X31" s="11">
        <v>4</v>
      </c>
      <c r="Y31" s="11">
        <v>3</v>
      </c>
      <c r="Z31" s="11">
        <v>4</v>
      </c>
      <c r="AA31" s="12">
        <f t="shared" si="1"/>
        <v>66</v>
      </c>
      <c r="AB31" s="36" t="s">
        <v>29</v>
      </c>
    </row>
    <row r="32" customHeight="1" spans="1:28">
      <c r="A32" s="24"/>
      <c r="B32" s="25">
        <v>23</v>
      </c>
      <c r="C32" s="11">
        <v>5</v>
      </c>
      <c r="D32" s="11">
        <v>5</v>
      </c>
      <c r="E32" s="11">
        <v>4</v>
      </c>
      <c r="F32" s="11">
        <v>5</v>
      </c>
      <c r="G32" s="11">
        <v>5</v>
      </c>
      <c r="H32" s="11">
        <v>5</v>
      </c>
      <c r="I32" s="11">
        <v>5</v>
      </c>
      <c r="J32" s="12">
        <f t="shared" si="0"/>
        <v>34</v>
      </c>
      <c r="K32" s="11">
        <v>5</v>
      </c>
      <c r="L32" s="11">
        <v>5</v>
      </c>
      <c r="M32" s="11">
        <v>2</v>
      </c>
      <c r="N32" s="11">
        <v>5</v>
      </c>
      <c r="O32" s="11">
        <v>3</v>
      </c>
      <c r="P32" s="11">
        <v>5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2</v>
      </c>
      <c r="X32" s="11">
        <v>4</v>
      </c>
      <c r="Y32" s="11">
        <v>3</v>
      </c>
      <c r="Z32" s="11">
        <v>4</v>
      </c>
      <c r="AA32" s="12">
        <f t="shared" si="1"/>
        <v>66</v>
      </c>
      <c r="AB32" s="36" t="s">
        <v>29</v>
      </c>
    </row>
    <row r="33" customHeight="1" spans="1:28">
      <c r="A33" s="24"/>
      <c r="B33" s="25">
        <v>24</v>
      </c>
      <c r="C33" s="11">
        <v>5</v>
      </c>
      <c r="D33" s="11">
        <v>5</v>
      </c>
      <c r="E33" s="11">
        <v>4</v>
      </c>
      <c r="F33" s="11">
        <v>5</v>
      </c>
      <c r="G33" s="11">
        <v>5</v>
      </c>
      <c r="H33" s="11">
        <v>5</v>
      </c>
      <c r="I33" s="11">
        <v>4</v>
      </c>
      <c r="J33" s="12">
        <f t="shared" si="0"/>
        <v>33</v>
      </c>
      <c r="K33" s="11">
        <v>5</v>
      </c>
      <c r="L33" s="11">
        <v>5</v>
      </c>
      <c r="M33" s="11">
        <v>3</v>
      </c>
      <c r="N33" s="11">
        <v>5</v>
      </c>
      <c r="O33" s="11">
        <v>3</v>
      </c>
      <c r="P33" s="11">
        <v>5</v>
      </c>
      <c r="Q33" s="11">
        <v>4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3</v>
      </c>
      <c r="X33" s="11">
        <v>4</v>
      </c>
      <c r="Y33" s="11">
        <v>3</v>
      </c>
      <c r="Z33" s="11">
        <v>4</v>
      </c>
      <c r="AA33" s="12">
        <f t="shared" si="1"/>
        <v>68</v>
      </c>
      <c r="AB33" s="36" t="s">
        <v>29</v>
      </c>
    </row>
    <row r="34" customHeight="1" spans="1:28">
      <c r="A34" s="24"/>
      <c r="B34" s="25">
        <v>25</v>
      </c>
      <c r="C34" s="11">
        <v>5</v>
      </c>
      <c r="D34" s="11">
        <v>5</v>
      </c>
      <c r="E34" s="11">
        <v>4</v>
      </c>
      <c r="F34" s="11">
        <v>5</v>
      </c>
      <c r="G34" s="11">
        <v>5</v>
      </c>
      <c r="H34" s="11">
        <v>5</v>
      </c>
      <c r="I34" s="11">
        <v>5</v>
      </c>
      <c r="J34" s="12">
        <f t="shared" si="0"/>
        <v>34</v>
      </c>
      <c r="K34" s="11">
        <v>5</v>
      </c>
      <c r="L34" s="11">
        <v>5</v>
      </c>
      <c r="M34" s="11">
        <v>3</v>
      </c>
      <c r="N34" s="11">
        <v>5</v>
      </c>
      <c r="O34" s="11">
        <v>3</v>
      </c>
      <c r="P34" s="11">
        <v>5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4</v>
      </c>
      <c r="AA34" s="12">
        <f t="shared" si="1"/>
        <v>68</v>
      </c>
      <c r="AB34" s="36" t="s">
        <v>29</v>
      </c>
    </row>
    <row r="35" customHeight="1" spans="1:28">
      <c r="A35" s="24"/>
      <c r="B35" s="25">
        <v>26</v>
      </c>
      <c r="C35" s="11">
        <v>5</v>
      </c>
      <c r="D35" s="11">
        <v>5</v>
      </c>
      <c r="E35" s="11">
        <v>4</v>
      </c>
      <c r="F35" s="11">
        <v>5</v>
      </c>
      <c r="G35" s="11">
        <v>5</v>
      </c>
      <c r="H35" s="11">
        <v>5</v>
      </c>
      <c r="I35" s="11">
        <v>5</v>
      </c>
      <c r="J35" s="12">
        <f t="shared" si="0"/>
        <v>34</v>
      </c>
      <c r="K35" s="11">
        <v>5</v>
      </c>
      <c r="L35" s="11">
        <v>5</v>
      </c>
      <c r="M35" s="11">
        <v>3</v>
      </c>
      <c r="N35" s="11">
        <v>5</v>
      </c>
      <c r="O35" s="11">
        <v>3</v>
      </c>
      <c r="P35" s="11">
        <v>5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3</v>
      </c>
      <c r="X35" s="11">
        <v>4</v>
      </c>
      <c r="Y35" s="11">
        <v>3</v>
      </c>
      <c r="Z35" s="11">
        <v>4</v>
      </c>
      <c r="AA35" s="12">
        <f t="shared" si="1"/>
        <v>68</v>
      </c>
      <c r="AB35" s="36" t="s">
        <v>29</v>
      </c>
    </row>
    <row r="36" customHeight="1" spans="1:28">
      <c r="A36" s="24"/>
      <c r="B36" s="25">
        <v>27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0"/>
        <v>35</v>
      </c>
      <c r="K36" s="11">
        <v>5</v>
      </c>
      <c r="L36" s="11">
        <v>5</v>
      </c>
      <c r="M36" s="11">
        <v>2</v>
      </c>
      <c r="N36" s="11">
        <v>5</v>
      </c>
      <c r="O36" s="11">
        <v>3</v>
      </c>
      <c r="P36" s="11">
        <v>5</v>
      </c>
      <c r="Q36" s="11">
        <v>4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4</v>
      </c>
      <c r="X36" s="11">
        <v>4</v>
      </c>
      <c r="Y36" s="11">
        <v>3</v>
      </c>
      <c r="Z36" s="11">
        <v>4</v>
      </c>
      <c r="AA36" s="12">
        <f t="shared" si="1"/>
        <v>68</v>
      </c>
      <c r="AB36" s="36" t="s">
        <v>29</v>
      </c>
    </row>
    <row r="37" customHeight="1" spans="1:28">
      <c r="A37" s="24"/>
      <c r="B37" s="25">
        <v>28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0"/>
        <v>35</v>
      </c>
      <c r="K37" s="11">
        <v>5</v>
      </c>
      <c r="L37" s="11">
        <v>5</v>
      </c>
      <c r="M37" s="11">
        <v>2</v>
      </c>
      <c r="N37" s="11">
        <v>5</v>
      </c>
      <c r="O37" s="11">
        <v>3</v>
      </c>
      <c r="P37" s="11">
        <v>5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4</v>
      </c>
      <c r="X37" s="11">
        <v>4</v>
      </c>
      <c r="Y37" s="11">
        <v>3</v>
      </c>
      <c r="Z37" s="11">
        <v>4</v>
      </c>
      <c r="AA37" s="12">
        <f t="shared" si="1"/>
        <v>68</v>
      </c>
      <c r="AB37" s="36" t="s">
        <v>29</v>
      </c>
    </row>
    <row r="38" customHeight="1" spans="1:28">
      <c r="A38" s="24"/>
      <c r="B38" s="25">
        <v>29</v>
      </c>
      <c r="C38" s="11">
        <v>5</v>
      </c>
      <c r="D38" s="11">
        <v>5</v>
      </c>
      <c r="E38" s="11">
        <v>4</v>
      </c>
      <c r="F38" s="11">
        <v>5</v>
      </c>
      <c r="G38" s="11">
        <v>5</v>
      </c>
      <c r="H38" s="11">
        <v>5</v>
      </c>
      <c r="I38" s="11">
        <v>5</v>
      </c>
      <c r="J38" s="12">
        <f t="shared" si="0"/>
        <v>34</v>
      </c>
      <c r="K38" s="11">
        <v>5</v>
      </c>
      <c r="L38" s="11">
        <v>5</v>
      </c>
      <c r="M38" s="11">
        <v>2</v>
      </c>
      <c r="N38" s="11">
        <v>5</v>
      </c>
      <c r="O38" s="11">
        <v>3</v>
      </c>
      <c r="P38" s="11">
        <v>5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4</v>
      </c>
      <c r="X38" s="11">
        <v>4</v>
      </c>
      <c r="Y38" s="11">
        <v>3</v>
      </c>
      <c r="Z38" s="11">
        <v>4</v>
      </c>
      <c r="AA38" s="12">
        <f t="shared" si="1"/>
        <v>68</v>
      </c>
      <c r="AB38" s="36" t="s">
        <v>29</v>
      </c>
    </row>
    <row r="39" customHeight="1" spans="1:28">
      <c r="A39" s="24"/>
      <c r="B39" s="25">
        <v>30</v>
      </c>
      <c r="C39" s="11">
        <v>4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0"/>
        <v>34</v>
      </c>
      <c r="K39" s="11">
        <v>4</v>
      </c>
      <c r="L39" s="11">
        <v>5</v>
      </c>
      <c r="M39" s="11">
        <v>3</v>
      </c>
      <c r="N39" s="11">
        <v>5</v>
      </c>
      <c r="O39" s="11">
        <v>3</v>
      </c>
      <c r="P39" s="11">
        <v>5</v>
      </c>
      <c r="Q39" s="11">
        <v>4</v>
      </c>
      <c r="R39" s="11">
        <v>3</v>
      </c>
      <c r="S39" s="11">
        <v>5</v>
      </c>
      <c r="T39" s="11">
        <v>5</v>
      </c>
      <c r="U39" s="11">
        <v>5</v>
      </c>
      <c r="V39" s="11">
        <v>4</v>
      </c>
      <c r="W39" s="11">
        <v>2</v>
      </c>
      <c r="X39" s="11">
        <v>4</v>
      </c>
      <c r="Y39" s="11">
        <v>3</v>
      </c>
      <c r="Z39" s="11">
        <v>4</v>
      </c>
      <c r="AA39" s="12">
        <f t="shared" si="1"/>
        <v>64</v>
      </c>
      <c r="AB39" s="36" t="s">
        <v>29</v>
      </c>
    </row>
    <row r="40" customHeight="1" spans="1:28">
      <c r="A40" s="24"/>
      <c r="B40" s="25">
        <v>31</v>
      </c>
      <c r="C40" s="11">
        <v>4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0"/>
        <v>34</v>
      </c>
      <c r="K40" s="11">
        <v>4</v>
      </c>
      <c r="L40" s="11">
        <v>5</v>
      </c>
      <c r="M40" s="11">
        <v>3</v>
      </c>
      <c r="N40" s="11">
        <v>5</v>
      </c>
      <c r="O40" s="11">
        <v>3</v>
      </c>
      <c r="P40" s="11">
        <v>5</v>
      </c>
      <c r="Q40" s="11">
        <v>4</v>
      </c>
      <c r="R40" s="11">
        <v>3</v>
      </c>
      <c r="S40" s="11">
        <v>5</v>
      </c>
      <c r="T40" s="11">
        <v>5</v>
      </c>
      <c r="U40" s="11">
        <v>5</v>
      </c>
      <c r="V40" s="11">
        <v>4</v>
      </c>
      <c r="W40" s="11">
        <v>2</v>
      </c>
      <c r="X40" s="11">
        <v>4</v>
      </c>
      <c r="Y40" s="11">
        <v>3</v>
      </c>
      <c r="Z40" s="11">
        <v>4</v>
      </c>
      <c r="AA40" s="12">
        <f t="shared" si="1"/>
        <v>64</v>
      </c>
      <c r="AB40" s="36" t="s">
        <v>29</v>
      </c>
    </row>
    <row r="41" customHeight="1" spans="1:28">
      <c r="A41" s="24"/>
      <c r="B41" s="25">
        <v>32</v>
      </c>
      <c r="C41" s="11">
        <v>4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0"/>
        <v>34</v>
      </c>
      <c r="K41" s="11">
        <v>4</v>
      </c>
      <c r="L41" s="11">
        <v>5</v>
      </c>
      <c r="M41" s="11">
        <v>3</v>
      </c>
      <c r="N41" s="11">
        <v>5</v>
      </c>
      <c r="O41" s="11">
        <v>3</v>
      </c>
      <c r="P41" s="11">
        <v>5</v>
      </c>
      <c r="Q41" s="11">
        <v>4</v>
      </c>
      <c r="R41" s="11">
        <v>3</v>
      </c>
      <c r="S41" s="11">
        <v>5</v>
      </c>
      <c r="T41" s="11">
        <v>5</v>
      </c>
      <c r="U41" s="11">
        <v>5</v>
      </c>
      <c r="V41" s="11">
        <v>4</v>
      </c>
      <c r="W41" s="11">
        <v>2</v>
      </c>
      <c r="X41" s="11">
        <v>4</v>
      </c>
      <c r="Y41" s="11">
        <v>3</v>
      </c>
      <c r="Z41" s="11">
        <v>4</v>
      </c>
      <c r="AA41" s="12">
        <f t="shared" si="1"/>
        <v>64</v>
      </c>
      <c r="AB41" s="36" t="s">
        <v>29</v>
      </c>
    </row>
    <row r="42" customHeight="1" spans="1:28">
      <c r="A42" s="15" t="s">
        <v>33</v>
      </c>
      <c r="B42" s="14">
        <v>1</v>
      </c>
      <c r="C42" s="11">
        <v>5</v>
      </c>
      <c r="D42" s="11">
        <v>5</v>
      </c>
      <c r="E42" s="11">
        <v>4</v>
      </c>
      <c r="F42" s="11">
        <v>5</v>
      </c>
      <c r="G42" s="11">
        <v>5</v>
      </c>
      <c r="H42" s="11">
        <v>5</v>
      </c>
      <c r="I42" s="11">
        <v>5</v>
      </c>
      <c r="J42" s="12">
        <f t="shared" si="0"/>
        <v>34</v>
      </c>
      <c r="K42" s="11">
        <v>5</v>
      </c>
      <c r="L42" s="11">
        <v>5</v>
      </c>
      <c r="M42" s="11">
        <v>2</v>
      </c>
      <c r="N42" s="11">
        <v>5</v>
      </c>
      <c r="O42" s="11">
        <v>2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2</v>
      </c>
      <c r="X42" s="11">
        <v>4</v>
      </c>
      <c r="Y42" s="11">
        <v>3</v>
      </c>
      <c r="Z42" s="11">
        <v>5</v>
      </c>
      <c r="AA42" s="12">
        <f t="shared" si="1"/>
        <v>66</v>
      </c>
      <c r="AB42" s="35" t="s">
        <v>30</v>
      </c>
    </row>
    <row r="43" customHeight="1" spans="1:28">
      <c r="A43" s="15"/>
      <c r="B43" s="14">
        <v>2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0"/>
        <v>35</v>
      </c>
      <c r="K43" s="11">
        <v>5</v>
      </c>
      <c r="L43" s="11">
        <v>5</v>
      </c>
      <c r="M43" s="11">
        <v>2</v>
      </c>
      <c r="N43" s="11">
        <v>5</v>
      </c>
      <c r="O43" s="11">
        <v>2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2</v>
      </c>
      <c r="X43" s="11">
        <v>4</v>
      </c>
      <c r="Y43" s="11">
        <v>3</v>
      </c>
      <c r="Z43" s="11">
        <v>5</v>
      </c>
      <c r="AA43" s="12">
        <f t="shared" si="1"/>
        <v>66</v>
      </c>
      <c r="AB43" s="35" t="s">
        <v>30</v>
      </c>
    </row>
    <row r="44" customHeight="1" spans="1:28">
      <c r="A44" s="15"/>
      <c r="B44" s="14">
        <v>3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0"/>
        <v>35</v>
      </c>
      <c r="K44" s="11">
        <v>5</v>
      </c>
      <c r="L44" s="11">
        <v>5</v>
      </c>
      <c r="M44" s="11">
        <v>2</v>
      </c>
      <c r="N44" s="11">
        <v>5</v>
      </c>
      <c r="O44" s="11">
        <v>2</v>
      </c>
      <c r="P44" s="11">
        <v>5</v>
      </c>
      <c r="Q44" s="11">
        <v>4</v>
      </c>
      <c r="R44" s="11">
        <v>3</v>
      </c>
      <c r="S44" s="11">
        <v>5</v>
      </c>
      <c r="T44" s="11">
        <v>5</v>
      </c>
      <c r="U44" s="11">
        <v>5</v>
      </c>
      <c r="V44" s="11">
        <v>4</v>
      </c>
      <c r="W44" s="11">
        <v>2</v>
      </c>
      <c r="X44" s="11">
        <v>3</v>
      </c>
      <c r="Y44" s="11">
        <v>3</v>
      </c>
      <c r="Z44" s="11">
        <v>5</v>
      </c>
      <c r="AA44" s="12">
        <f t="shared" si="1"/>
        <v>63</v>
      </c>
      <c r="AB44" s="35" t="s">
        <v>30</v>
      </c>
    </row>
    <row r="45" customHeight="1" spans="1:28">
      <c r="A45" s="20" t="s">
        <v>64</v>
      </c>
      <c r="B45" s="21">
        <v>1</v>
      </c>
      <c r="C45" s="11">
        <v>5</v>
      </c>
      <c r="D45" s="11">
        <v>5</v>
      </c>
      <c r="E45" s="11">
        <v>4</v>
      </c>
      <c r="F45" s="11">
        <v>5</v>
      </c>
      <c r="G45" s="11">
        <v>5</v>
      </c>
      <c r="H45" s="11">
        <v>5</v>
      </c>
      <c r="I45" s="11">
        <v>5</v>
      </c>
      <c r="J45" s="12">
        <f t="shared" si="0"/>
        <v>34</v>
      </c>
      <c r="K45" s="11">
        <v>5</v>
      </c>
      <c r="L45" s="11">
        <v>5</v>
      </c>
      <c r="M45" s="11">
        <v>4</v>
      </c>
      <c r="N45" s="11">
        <v>5</v>
      </c>
      <c r="O45" s="11">
        <v>2</v>
      </c>
      <c r="P45" s="11">
        <v>4</v>
      </c>
      <c r="Q45" s="11">
        <v>4</v>
      </c>
      <c r="R45" s="11">
        <v>1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3</v>
      </c>
      <c r="Y45" s="11">
        <v>3</v>
      </c>
      <c r="Z45" s="11">
        <v>3</v>
      </c>
      <c r="AA45" s="12">
        <f t="shared" si="1"/>
        <v>60</v>
      </c>
      <c r="AB45" s="35" t="s">
        <v>30</v>
      </c>
    </row>
    <row r="46" customFormat="1" customHeight="1" spans="1:28">
      <c r="A46" s="28"/>
      <c r="B46" s="22">
        <v>13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0"/>
        <v>35</v>
      </c>
      <c r="K46" s="11">
        <v>5</v>
      </c>
      <c r="L46" s="11">
        <v>5</v>
      </c>
      <c r="M46" s="11">
        <v>2</v>
      </c>
      <c r="N46" s="11">
        <v>5</v>
      </c>
      <c r="O46" s="11">
        <v>2</v>
      </c>
      <c r="P46" s="11">
        <v>4</v>
      </c>
      <c r="Q46" s="11">
        <v>4</v>
      </c>
      <c r="R46" s="11">
        <v>3</v>
      </c>
      <c r="S46" s="11">
        <v>5</v>
      </c>
      <c r="T46" s="11">
        <v>5</v>
      </c>
      <c r="U46" s="11">
        <v>5</v>
      </c>
      <c r="V46" s="11">
        <v>4</v>
      </c>
      <c r="W46" s="11">
        <v>2</v>
      </c>
      <c r="X46" s="11">
        <v>4</v>
      </c>
      <c r="Y46" s="11">
        <v>3</v>
      </c>
      <c r="Z46" s="11">
        <v>3</v>
      </c>
      <c r="AA46" s="12">
        <f t="shared" si="1"/>
        <v>61</v>
      </c>
      <c r="AB46" s="36" t="s">
        <v>29</v>
      </c>
    </row>
    <row r="47" customFormat="1" customHeight="1" spans="1:28">
      <c r="A47" s="28"/>
      <c r="B47" s="22">
        <v>14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0"/>
        <v>35</v>
      </c>
      <c r="K47" s="11">
        <v>5</v>
      </c>
      <c r="L47" s="11">
        <v>5</v>
      </c>
      <c r="M47" s="11">
        <v>2</v>
      </c>
      <c r="N47" s="11">
        <v>5</v>
      </c>
      <c r="O47" s="11">
        <v>4</v>
      </c>
      <c r="P47" s="11">
        <v>4</v>
      </c>
      <c r="Q47" s="11">
        <v>4</v>
      </c>
      <c r="R47" s="11">
        <v>3</v>
      </c>
      <c r="S47" s="11">
        <v>5</v>
      </c>
      <c r="T47" s="11">
        <v>3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3</v>
      </c>
      <c r="AA47" s="12">
        <f t="shared" si="1"/>
        <v>62</v>
      </c>
      <c r="AB47" s="35" t="s">
        <v>30</v>
      </c>
    </row>
    <row r="48" customFormat="1" customHeight="1" spans="1:28">
      <c r="A48" s="28"/>
      <c r="B48" s="22">
        <v>15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0"/>
        <v>35</v>
      </c>
      <c r="K48" s="11">
        <v>4</v>
      </c>
      <c r="L48" s="11">
        <v>4</v>
      </c>
      <c r="M48" s="11">
        <v>3</v>
      </c>
      <c r="N48" s="11">
        <v>4</v>
      </c>
      <c r="O48" s="11">
        <v>3</v>
      </c>
      <c r="P48" s="11">
        <v>4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3</v>
      </c>
      <c r="X48" s="11">
        <v>4</v>
      </c>
      <c r="Y48" s="11">
        <v>3</v>
      </c>
      <c r="Z48" s="11">
        <v>4</v>
      </c>
      <c r="AA48" s="12">
        <f t="shared" si="1"/>
        <v>64</v>
      </c>
      <c r="AB48" s="35" t="s">
        <v>30</v>
      </c>
    </row>
    <row r="49" customFormat="1" customHeight="1" spans="1:28">
      <c r="A49" s="28"/>
      <c r="B49" s="22">
        <v>16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0"/>
        <v>35</v>
      </c>
      <c r="K49" s="11">
        <v>5</v>
      </c>
      <c r="L49" s="11">
        <v>5</v>
      </c>
      <c r="M49" s="11">
        <v>3</v>
      </c>
      <c r="N49" s="11">
        <v>5</v>
      </c>
      <c r="O49" s="11">
        <v>4</v>
      </c>
      <c r="P49" s="11">
        <v>4</v>
      </c>
      <c r="Q49" s="11">
        <v>5</v>
      </c>
      <c r="R49" s="11">
        <v>5</v>
      </c>
      <c r="S49" s="11">
        <v>4</v>
      </c>
      <c r="T49" s="11">
        <v>5</v>
      </c>
      <c r="U49" s="11">
        <v>5</v>
      </c>
      <c r="V49" s="11">
        <v>5</v>
      </c>
      <c r="W49" s="11">
        <v>4</v>
      </c>
      <c r="X49" s="11">
        <v>4</v>
      </c>
      <c r="Y49" s="11">
        <v>3</v>
      </c>
      <c r="Z49" s="11">
        <v>4</v>
      </c>
      <c r="AA49" s="12">
        <f t="shared" si="1"/>
        <v>70</v>
      </c>
      <c r="AB49" s="35" t="s">
        <v>30</v>
      </c>
    </row>
    <row r="50" customFormat="1" customHeight="1" spans="1:28">
      <c r="A50" s="28"/>
      <c r="B50" s="22">
        <v>17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0"/>
        <v>35</v>
      </c>
      <c r="K50" s="11">
        <v>5</v>
      </c>
      <c r="L50" s="11">
        <v>5</v>
      </c>
      <c r="M50" s="11">
        <v>3</v>
      </c>
      <c r="N50" s="11">
        <v>5</v>
      </c>
      <c r="O50" s="11">
        <v>4</v>
      </c>
      <c r="P50" s="11">
        <v>4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5</v>
      </c>
      <c r="W50" s="11">
        <v>3</v>
      </c>
      <c r="X50" s="11">
        <v>4</v>
      </c>
      <c r="Y50" s="11">
        <v>3</v>
      </c>
      <c r="Z50" s="11">
        <v>4</v>
      </c>
      <c r="AA50" s="12">
        <f t="shared" si="1"/>
        <v>70</v>
      </c>
      <c r="AB50" s="35" t="s">
        <v>30</v>
      </c>
    </row>
    <row r="51" customFormat="1" customHeight="1" spans="1:28">
      <c r="A51" s="28"/>
      <c r="B51" s="22">
        <v>18</v>
      </c>
      <c r="C51" s="11">
        <v>5</v>
      </c>
      <c r="D51" s="11">
        <v>5</v>
      </c>
      <c r="E51" s="11">
        <v>4</v>
      </c>
      <c r="F51" s="11">
        <v>5</v>
      </c>
      <c r="G51" s="11">
        <v>5</v>
      </c>
      <c r="H51" s="11">
        <v>5</v>
      </c>
      <c r="I51" s="11">
        <v>5</v>
      </c>
      <c r="J51" s="12">
        <f t="shared" si="0"/>
        <v>34</v>
      </c>
      <c r="K51" s="11">
        <v>5</v>
      </c>
      <c r="L51" s="11">
        <v>5</v>
      </c>
      <c r="M51" s="11">
        <v>2</v>
      </c>
      <c r="N51" s="11">
        <v>5</v>
      </c>
      <c r="O51" s="11">
        <v>2</v>
      </c>
      <c r="P51" s="11">
        <v>4</v>
      </c>
      <c r="Q51" s="11">
        <v>4</v>
      </c>
      <c r="R51" s="11">
        <v>1</v>
      </c>
      <c r="S51" s="11">
        <v>5</v>
      </c>
      <c r="T51" s="11">
        <v>5</v>
      </c>
      <c r="U51" s="11">
        <v>4</v>
      </c>
      <c r="V51" s="11">
        <v>4</v>
      </c>
      <c r="W51" s="11">
        <v>2</v>
      </c>
      <c r="X51" s="11">
        <v>4</v>
      </c>
      <c r="Y51" s="11">
        <v>3</v>
      </c>
      <c r="Z51" s="11">
        <v>3</v>
      </c>
      <c r="AA51" s="12">
        <f t="shared" si="1"/>
        <v>58</v>
      </c>
      <c r="AB51" s="35" t="s">
        <v>30</v>
      </c>
    </row>
    <row r="52" customFormat="1" customHeight="1" spans="1:28">
      <c r="A52" s="28"/>
      <c r="B52" s="22">
        <v>19</v>
      </c>
      <c r="C52" s="11">
        <v>5</v>
      </c>
      <c r="D52" s="11">
        <v>5</v>
      </c>
      <c r="E52" s="11">
        <v>4</v>
      </c>
      <c r="F52" s="11">
        <v>5</v>
      </c>
      <c r="G52" s="11">
        <v>5</v>
      </c>
      <c r="H52" s="11">
        <v>5</v>
      </c>
      <c r="I52" s="11">
        <v>5</v>
      </c>
      <c r="J52" s="12">
        <f t="shared" si="0"/>
        <v>34</v>
      </c>
      <c r="K52" s="11">
        <v>5</v>
      </c>
      <c r="L52" s="11">
        <v>5</v>
      </c>
      <c r="M52" s="11">
        <v>2</v>
      </c>
      <c r="N52" s="11">
        <v>4</v>
      </c>
      <c r="O52" s="11">
        <v>2</v>
      </c>
      <c r="P52" s="11">
        <v>4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3</v>
      </c>
      <c r="X52" s="11">
        <v>4</v>
      </c>
      <c r="Y52" s="11">
        <v>3</v>
      </c>
      <c r="Z52" s="11">
        <v>4</v>
      </c>
      <c r="AA52" s="12">
        <f t="shared" si="1"/>
        <v>64</v>
      </c>
      <c r="AB52" s="36" t="s">
        <v>29</v>
      </c>
    </row>
    <row r="53" customFormat="1" customHeight="1" spans="1:28">
      <c r="A53" s="15" t="s">
        <v>28</v>
      </c>
      <c r="B53" s="16">
        <v>8</v>
      </c>
      <c r="C53" s="11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0"/>
        <v>35</v>
      </c>
      <c r="K53" s="11">
        <v>5</v>
      </c>
      <c r="L53" s="11">
        <v>5</v>
      </c>
      <c r="M53" s="11">
        <v>3</v>
      </c>
      <c r="N53" s="11">
        <v>4</v>
      </c>
      <c r="O53" s="11">
        <v>1</v>
      </c>
      <c r="P53" s="11">
        <v>4</v>
      </c>
      <c r="Q53" s="11">
        <v>4</v>
      </c>
      <c r="R53" s="11">
        <v>3</v>
      </c>
      <c r="S53" s="11">
        <v>5</v>
      </c>
      <c r="T53" s="11">
        <v>5</v>
      </c>
      <c r="U53" s="11">
        <v>5</v>
      </c>
      <c r="V53" s="11">
        <v>4</v>
      </c>
      <c r="W53" s="11">
        <v>1</v>
      </c>
      <c r="X53" s="11">
        <v>3</v>
      </c>
      <c r="Y53" s="11">
        <v>3</v>
      </c>
      <c r="Z53" s="11">
        <v>3</v>
      </c>
      <c r="AA53" s="12">
        <f t="shared" si="1"/>
        <v>58</v>
      </c>
      <c r="AB53" s="36" t="s">
        <v>29</v>
      </c>
    </row>
    <row r="54" customFormat="1" customHeight="1" spans="1:28">
      <c r="A54" s="15"/>
      <c r="B54" s="16">
        <v>9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0"/>
        <v>35</v>
      </c>
      <c r="K54" s="11">
        <v>5</v>
      </c>
      <c r="L54" s="11">
        <v>5</v>
      </c>
      <c r="M54" s="11">
        <v>3</v>
      </c>
      <c r="N54" s="11">
        <v>4</v>
      </c>
      <c r="O54" s="11">
        <v>1</v>
      </c>
      <c r="P54" s="11">
        <v>4</v>
      </c>
      <c r="Q54" s="11">
        <v>4</v>
      </c>
      <c r="R54" s="11">
        <v>3</v>
      </c>
      <c r="S54" s="11">
        <v>5</v>
      </c>
      <c r="T54" s="11">
        <v>5</v>
      </c>
      <c r="U54" s="11">
        <v>5</v>
      </c>
      <c r="V54" s="11">
        <v>4</v>
      </c>
      <c r="W54" s="11">
        <v>1</v>
      </c>
      <c r="X54" s="11">
        <v>3</v>
      </c>
      <c r="Y54" s="11">
        <v>3</v>
      </c>
      <c r="Z54" s="11">
        <v>3</v>
      </c>
      <c r="AA54" s="12">
        <f t="shared" si="1"/>
        <v>58</v>
      </c>
      <c r="AB54" s="35" t="s">
        <v>30</v>
      </c>
    </row>
    <row r="55" customFormat="1" customHeight="1" spans="1:28">
      <c r="A55" s="15"/>
      <c r="B55" s="16">
        <v>10</v>
      </c>
      <c r="C55" s="11">
        <v>5</v>
      </c>
      <c r="D55" s="11">
        <v>5</v>
      </c>
      <c r="E55" s="11">
        <v>5</v>
      </c>
      <c r="F55" s="11">
        <v>5</v>
      </c>
      <c r="G55" s="11">
        <v>5</v>
      </c>
      <c r="H55" s="11">
        <v>5</v>
      </c>
      <c r="I55" s="11">
        <v>5</v>
      </c>
      <c r="J55" s="12">
        <f t="shared" si="0"/>
        <v>35</v>
      </c>
      <c r="K55" s="11">
        <v>5</v>
      </c>
      <c r="L55" s="11">
        <v>5</v>
      </c>
      <c r="M55" s="11">
        <v>3</v>
      </c>
      <c r="N55" s="11">
        <v>4</v>
      </c>
      <c r="O55" s="11">
        <v>1</v>
      </c>
      <c r="P55" s="11">
        <v>4</v>
      </c>
      <c r="Q55" s="11">
        <v>4</v>
      </c>
      <c r="R55" s="11">
        <v>3</v>
      </c>
      <c r="S55" s="11">
        <v>5</v>
      </c>
      <c r="T55" s="11">
        <v>5</v>
      </c>
      <c r="U55" s="11">
        <v>5</v>
      </c>
      <c r="V55" s="11">
        <v>4</v>
      </c>
      <c r="W55" s="11">
        <v>1</v>
      </c>
      <c r="X55" s="11">
        <v>3</v>
      </c>
      <c r="Y55" s="11">
        <v>3</v>
      </c>
      <c r="Z55" s="11">
        <v>3</v>
      </c>
      <c r="AA55" s="12">
        <f t="shared" si="1"/>
        <v>58</v>
      </c>
      <c r="AB55" s="36" t="s">
        <v>29</v>
      </c>
    </row>
    <row r="56" customFormat="1" customHeight="1" spans="1:28">
      <c r="A56" s="15" t="s">
        <v>31</v>
      </c>
      <c r="B56" s="16">
        <v>18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2">
        <f t="shared" si="0"/>
        <v>35</v>
      </c>
      <c r="K56" s="11">
        <v>5</v>
      </c>
      <c r="L56" s="11">
        <v>4</v>
      </c>
      <c r="M56" s="11">
        <v>3</v>
      </c>
      <c r="N56" s="11">
        <v>4</v>
      </c>
      <c r="O56" s="11">
        <v>1</v>
      </c>
      <c r="P56" s="11">
        <v>4</v>
      </c>
      <c r="Q56" s="11">
        <v>4</v>
      </c>
      <c r="R56" s="11">
        <v>5</v>
      </c>
      <c r="S56" s="11">
        <v>5</v>
      </c>
      <c r="T56" s="11">
        <v>5</v>
      </c>
      <c r="U56" s="11">
        <v>5</v>
      </c>
      <c r="V56" s="11">
        <v>3</v>
      </c>
      <c r="W56" s="11">
        <v>2</v>
      </c>
      <c r="X56" s="11">
        <v>3</v>
      </c>
      <c r="Y56" s="11">
        <v>3</v>
      </c>
      <c r="Z56" s="11">
        <v>4</v>
      </c>
      <c r="AA56" s="12">
        <f t="shared" si="1"/>
        <v>60</v>
      </c>
      <c r="AB56" s="36" t="s">
        <v>29</v>
      </c>
    </row>
    <row r="57" customFormat="1" customHeight="1" spans="1:28">
      <c r="A57" s="15"/>
      <c r="B57" s="16">
        <v>19</v>
      </c>
      <c r="C57" s="11">
        <v>5</v>
      </c>
      <c r="D57" s="11">
        <v>5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2">
        <f t="shared" si="0"/>
        <v>35</v>
      </c>
      <c r="K57" s="11">
        <v>5</v>
      </c>
      <c r="L57" s="11">
        <v>5</v>
      </c>
      <c r="M57" s="11">
        <v>3</v>
      </c>
      <c r="N57" s="11">
        <v>5</v>
      </c>
      <c r="O57" s="11">
        <v>1</v>
      </c>
      <c r="P57" s="11">
        <v>4</v>
      </c>
      <c r="Q57" s="11">
        <v>4</v>
      </c>
      <c r="R57" s="11">
        <v>5</v>
      </c>
      <c r="S57" s="11">
        <v>5</v>
      </c>
      <c r="T57" s="11">
        <v>5</v>
      </c>
      <c r="U57" s="11">
        <v>5</v>
      </c>
      <c r="V57" s="11">
        <v>3</v>
      </c>
      <c r="W57" s="11">
        <v>1</v>
      </c>
      <c r="X57" s="11">
        <v>2</v>
      </c>
      <c r="Y57" s="11">
        <v>3</v>
      </c>
      <c r="Z57" s="11">
        <v>3</v>
      </c>
      <c r="AA57" s="12">
        <f t="shared" si="1"/>
        <v>59</v>
      </c>
      <c r="AB57" s="36" t="s">
        <v>29</v>
      </c>
    </row>
    <row r="58" customFormat="1" customHeight="1" spans="1:28">
      <c r="A58" s="15"/>
      <c r="B58" s="16">
        <v>20</v>
      </c>
      <c r="C58" s="11">
        <v>5</v>
      </c>
      <c r="D58" s="11">
        <v>5</v>
      </c>
      <c r="E58" s="11">
        <v>5</v>
      </c>
      <c r="F58" s="11">
        <v>5</v>
      </c>
      <c r="G58" s="11">
        <v>5</v>
      </c>
      <c r="H58" s="11">
        <v>5</v>
      </c>
      <c r="I58" s="11">
        <v>5</v>
      </c>
      <c r="J58" s="12">
        <f t="shared" si="0"/>
        <v>35</v>
      </c>
      <c r="K58" s="11">
        <v>5</v>
      </c>
      <c r="L58" s="11">
        <v>4</v>
      </c>
      <c r="M58" s="11">
        <v>3</v>
      </c>
      <c r="N58" s="11">
        <v>4</v>
      </c>
      <c r="O58" s="11">
        <v>1</v>
      </c>
      <c r="P58" s="11">
        <v>4</v>
      </c>
      <c r="Q58" s="11">
        <v>4</v>
      </c>
      <c r="R58" s="11">
        <v>5</v>
      </c>
      <c r="S58" s="11">
        <v>5</v>
      </c>
      <c r="T58" s="11">
        <v>5</v>
      </c>
      <c r="U58" s="11">
        <v>5</v>
      </c>
      <c r="V58" s="11">
        <v>3</v>
      </c>
      <c r="W58" s="11">
        <v>2</v>
      </c>
      <c r="X58" s="11">
        <v>3</v>
      </c>
      <c r="Y58" s="11">
        <v>3</v>
      </c>
      <c r="Z58" s="11">
        <v>4</v>
      </c>
      <c r="AA58" s="12">
        <f t="shared" si="1"/>
        <v>60</v>
      </c>
      <c r="AB58" s="36" t="s">
        <v>29</v>
      </c>
    </row>
    <row r="59" customFormat="1" customHeight="1" spans="1:28">
      <c r="A59" s="15"/>
      <c r="B59" s="16">
        <v>21</v>
      </c>
      <c r="C59" s="11">
        <v>5</v>
      </c>
      <c r="D59" s="11">
        <v>4</v>
      </c>
      <c r="E59" s="11">
        <v>5</v>
      </c>
      <c r="F59" s="11">
        <v>5</v>
      </c>
      <c r="G59" s="11">
        <v>5</v>
      </c>
      <c r="H59" s="11">
        <v>5</v>
      </c>
      <c r="I59" s="11">
        <v>4</v>
      </c>
      <c r="J59" s="12">
        <f t="shared" si="0"/>
        <v>33</v>
      </c>
      <c r="K59" s="11">
        <v>5</v>
      </c>
      <c r="L59" s="11">
        <v>4</v>
      </c>
      <c r="M59" s="11">
        <v>3</v>
      </c>
      <c r="N59" s="11">
        <v>4</v>
      </c>
      <c r="O59" s="11">
        <v>1</v>
      </c>
      <c r="P59" s="11">
        <v>4</v>
      </c>
      <c r="Q59" s="11">
        <v>4</v>
      </c>
      <c r="R59" s="11">
        <v>5</v>
      </c>
      <c r="S59" s="11">
        <v>5</v>
      </c>
      <c r="T59" s="11">
        <v>5</v>
      </c>
      <c r="U59" s="11">
        <v>5</v>
      </c>
      <c r="V59" s="11">
        <v>4</v>
      </c>
      <c r="W59" s="11">
        <v>2</v>
      </c>
      <c r="X59" s="11">
        <v>3</v>
      </c>
      <c r="Y59" s="11">
        <v>3</v>
      </c>
      <c r="Z59" s="11">
        <v>4</v>
      </c>
      <c r="AA59" s="12">
        <f t="shared" si="1"/>
        <v>61</v>
      </c>
      <c r="AB59" s="36" t="s">
        <v>29</v>
      </c>
    </row>
    <row r="60" customFormat="1" customHeight="1" spans="1:28">
      <c r="A60" s="15"/>
      <c r="B60" s="16">
        <v>22</v>
      </c>
      <c r="C60" s="11">
        <v>5</v>
      </c>
      <c r="D60" s="11">
        <v>4</v>
      </c>
      <c r="E60" s="11">
        <v>5</v>
      </c>
      <c r="F60" s="11">
        <v>5</v>
      </c>
      <c r="G60" s="11">
        <v>5</v>
      </c>
      <c r="H60" s="11">
        <v>5</v>
      </c>
      <c r="I60" s="11">
        <v>4</v>
      </c>
      <c r="J60" s="12">
        <f t="shared" si="0"/>
        <v>33</v>
      </c>
      <c r="K60" s="11">
        <v>5</v>
      </c>
      <c r="L60" s="11">
        <v>4</v>
      </c>
      <c r="M60" s="11">
        <v>3</v>
      </c>
      <c r="N60" s="11">
        <v>4</v>
      </c>
      <c r="O60" s="11">
        <v>1</v>
      </c>
      <c r="P60" s="11">
        <v>4</v>
      </c>
      <c r="Q60" s="11">
        <v>4</v>
      </c>
      <c r="R60" s="11">
        <v>5</v>
      </c>
      <c r="S60" s="11">
        <v>5</v>
      </c>
      <c r="T60" s="11">
        <v>5</v>
      </c>
      <c r="U60" s="11">
        <v>5</v>
      </c>
      <c r="V60" s="11">
        <v>4</v>
      </c>
      <c r="W60" s="11">
        <v>2</v>
      </c>
      <c r="X60" s="11">
        <v>4</v>
      </c>
      <c r="Y60" s="11">
        <v>3</v>
      </c>
      <c r="Z60" s="11">
        <v>4</v>
      </c>
      <c r="AA60" s="12">
        <f t="shared" si="1"/>
        <v>62</v>
      </c>
      <c r="AB60" s="36" t="s">
        <v>29</v>
      </c>
    </row>
    <row r="61" customFormat="1" customHeight="1" spans="1:28">
      <c r="A61" s="15"/>
      <c r="B61" s="16">
        <v>23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5</v>
      </c>
      <c r="J61" s="12">
        <f t="shared" si="0"/>
        <v>35</v>
      </c>
      <c r="K61" s="11">
        <v>5</v>
      </c>
      <c r="L61" s="11">
        <v>4</v>
      </c>
      <c r="M61" s="11">
        <v>3</v>
      </c>
      <c r="N61" s="11">
        <v>4</v>
      </c>
      <c r="O61" s="11">
        <v>1</v>
      </c>
      <c r="P61" s="11">
        <v>4</v>
      </c>
      <c r="Q61" s="11">
        <v>4</v>
      </c>
      <c r="R61" s="11">
        <v>5</v>
      </c>
      <c r="S61" s="11">
        <v>5</v>
      </c>
      <c r="T61" s="11">
        <v>5</v>
      </c>
      <c r="U61" s="11">
        <v>5</v>
      </c>
      <c r="V61" s="11">
        <v>3</v>
      </c>
      <c r="W61" s="11">
        <v>2</v>
      </c>
      <c r="X61" s="11">
        <v>4</v>
      </c>
      <c r="Y61" s="11">
        <v>3</v>
      </c>
      <c r="Z61" s="11">
        <v>3</v>
      </c>
      <c r="AA61" s="12">
        <f t="shared" si="1"/>
        <v>60</v>
      </c>
      <c r="AB61" s="36" t="s">
        <v>29</v>
      </c>
    </row>
    <row r="62" customFormat="1" customHeight="1" spans="1:28">
      <c r="A62" s="15"/>
      <c r="B62" s="16">
        <v>24</v>
      </c>
      <c r="C62" s="11">
        <v>5</v>
      </c>
      <c r="D62" s="11">
        <v>4</v>
      </c>
      <c r="E62" s="11">
        <v>5</v>
      </c>
      <c r="F62" s="11">
        <v>5</v>
      </c>
      <c r="G62" s="11">
        <v>5</v>
      </c>
      <c r="H62" s="11">
        <v>5</v>
      </c>
      <c r="I62" s="11">
        <v>4</v>
      </c>
      <c r="J62" s="12">
        <f t="shared" si="0"/>
        <v>33</v>
      </c>
      <c r="K62" s="11">
        <v>5</v>
      </c>
      <c r="L62" s="11">
        <v>4</v>
      </c>
      <c r="M62" s="11">
        <v>3</v>
      </c>
      <c r="N62" s="11">
        <v>4</v>
      </c>
      <c r="O62" s="11">
        <v>1</v>
      </c>
      <c r="P62" s="11">
        <v>4</v>
      </c>
      <c r="Q62" s="11">
        <v>4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2</v>
      </c>
      <c r="X62" s="11">
        <v>4</v>
      </c>
      <c r="Y62" s="11">
        <v>3</v>
      </c>
      <c r="Z62" s="11">
        <v>4</v>
      </c>
      <c r="AA62" s="12">
        <f t="shared" si="1"/>
        <v>62</v>
      </c>
      <c r="AB62" s="36" t="s">
        <v>29</v>
      </c>
    </row>
    <row r="63" customFormat="1" customHeight="1" spans="1:28">
      <c r="A63" s="15" t="s">
        <v>45</v>
      </c>
      <c r="B63" s="16">
        <v>15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0"/>
        <v>35</v>
      </c>
      <c r="K63" s="11">
        <v>4</v>
      </c>
      <c r="L63" s="11">
        <v>4</v>
      </c>
      <c r="M63" s="11">
        <v>3</v>
      </c>
      <c r="N63" s="11">
        <v>5</v>
      </c>
      <c r="O63" s="11">
        <v>2</v>
      </c>
      <c r="P63" s="11">
        <v>4</v>
      </c>
      <c r="Q63" s="11">
        <v>4</v>
      </c>
      <c r="R63" s="11">
        <v>5</v>
      </c>
      <c r="S63" s="11">
        <v>5</v>
      </c>
      <c r="T63" s="11">
        <v>5</v>
      </c>
      <c r="U63" s="11">
        <v>5</v>
      </c>
      <c r="V63" s="11">
        <v>3</v>
      </c>
      <c r="W63" s="11">
        <v>3</v>
      </c>
      <c r="X63" s="11">
        <v>4</v>
      </c>
      <c r="Y63" s="11">
        <v>3</v>
      </c>
      <c r="Z63" s="11">
        <v>3</v>
      </c>
      <c r="AA63" s="12">
        <f t="shared" si="1"/>
        <v>62</v>
      </c>
      <c r="AB63" s="36" t="s">
        <v>29</v>
      </c>
    </row>
    <row r="64" customFormat="1" customHeight="1" spans="1:28">
      <c r="A64" s="15"/>
      <c r="B64" s="16">
        <v>16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0"/>
        <v>35</v>
      </c>
      <c r="K64" s="11">
        <v>4</v>
      </c>
      <c r="L64" s="11">
        <v>4</v>
      </c>
      <c r="M64" s="11">
        <v>3</v>
      </c>
      <c r="N64" s="11">
        <v>5</v>
      </c>
      <c r="O64" s="11">
        <v>2</v>
      </c>
      <c r="P64" s="11">
        <v>4</v>
      </c>
      <c r="Q64" s="11">
        <v>4</v>
      </c>
      <c r="R64" s="11">
        <v>5</v>
      </c>
      <c r="S64" s="11">
        <v>5</v>
      </c>
      <c r="T64" s="11">
        <v>5</v>
      </c>
      <c r="U64" s="11">
        <v>5</v>
      </c>
      <c r="V64" s="11">
        <v>3</v>
      </c>
      <c r="W64" s="11">
        <v>3</v>
      </c>
      <c r="X64" s="11">
        <v>4</v>
      </c>
      <c r="Y64" s="11">
        <v>3</v>
      </c>
      <c r="Z64" s="11">
        <v>3</v>
      </c>
      <c r="AA64" s="12">
        <f t="shared" si="1"/>
        <v>62</v>
      </c>
      <c r="AB64" s="36" t="s">
        <v>29</v>
      </c>
    </row>
    <row r="65" customFormat="1" customHeight="1" spans="1:28">
      <c r="A65" s="24"/>
      <c r="B65" s="16">
        <v>17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2">
        <f t="shared" si="0"/>
        <v>35</v>
      </c>
      <c r="K65" s="11">
        <v>4</v>
      </c>
      <c r="L65" s="11">
        <v>4</v>
      </c>
      <c r="M65" s="11">
        <v>3</v>
      </c>
      <c r="N65" s="11">
        <v>5</v>
      </c>
      <c r="O65" s="11">
        <v>2</v>
      </c>
      <c r="P65" s="11">
        <v>5</v>
      </c>
      <c r="Q65" s="11">
        <v>4</v>
      </c>
      <c r="R65" s="11">
        <v>5</v>
      </c>
      <c r="S65" s="11">
        <v>5</v>
      </c>
      <c r="T65" s="11">
        <v>5</v>
      </c>
      <c r="U65" s="11">
        <v>5</v>
      </c>
      <c r="V65" s="11">
        <v>3</v>
      </c>
      <c r="W65" s="11">
        <v>3</v>
      </c>
      <c r="X65" s="11">
        <v>4</v>
      </c>
      <c r="Y65" s="11">
        <v>3</v>
      </c>
      <c r="Z65" s="11">
        <v>3</v>
      </c>
      <c r="AA65" s="12">
        <f t="shared" si="1"/>
        <v>63</v>
      </c>
      <c r="AB65" s="36" t="s">
        <v>29</v>
      </c>
    </row>
    <row r="66" customFormat="1" customHeight="1" spans="1:28">
      <c r="A66" s="24"/>
      <c r="B66" s="16">
        <v>18</v>
      </c>
      <c r="C66" s="11">
        <v>5</v>
      </c>
      <c r="D66" s="11">
        <v>5</v>
      </c>
      <c r="E66" s="11">
        <v>5</v>
      </c>
      <c r="F66" s="11">
        <v>5</v>
      </c>
      <c r="G66" s="11">
        <v>5</v>
      </c>
      <c r="H66" s="11">
        <v>5</v>
      </c>
      <c r="I66" s="11">
        <v>5</v>
      </c>
      <c r="J66" s="12">
        <f t="shared" si="0"/>
        <v>35</v>
      </c>
      <c r="K66" s="11">
        <v>4</v>
      </c>
      <c r="L66" s="11">
        <v>4</v>
      </c>
      <c r="M66" s="11">
        <v>3</v>
      </c>
      <c r="N66" s="11">
        <v>5</v>
      </c>
      <c r="O66" s="11">
        <v>2</v>
      </c>
      <c r="P66" s="11">
        <v>5</v>
      </c>
      <c r="Q66" s="11">
        <v>4</v>
      </c>
      <c r="R66" s="11">
        <v>5</v>
      </c>
      <c r="S66" s="11">
        <v>5</v>
      </c>
      <c r="T66" s="11">
        <v>5</v>
      </c>
      <c r="U66" s="11">
        <v>5</v>
      </c>
      <c r="V66" s="11">
        <v>3</v>
      </c>
      <c r="W66" s="11">
        <v>3</v>
      </c>
      <c r="X66" s="11">
        <v>4</v>
      </c>
      <c r="Y66" s="11">
        <v>3</v>
      </c>
      <c r="Z66" s="11">
        <v>3</v>
      </c>
      <c r="AA66" s="12">
        <f t="shared" si="1"/>
        <v>63</v>
      </c>
      <c r="AB66" s="36" t="s">
        <v>29</v>
      </c>
    </row>
    <row r="67" customFormat="1" customHeight="1" spans="1:28">
      <c r="A67" s="15" t="s">
        <v>33</v>
      </c>
      <c r="B67" s="16">
        <v>4</v>
      </c>
      <c r="C67" s="11">
        <v>5</v>
      </c>
      <c r="D67" s="11">
        <v>5</v>
      </c>
      <c r="E67" s="11">
        <v>5</v>
      </c>
      <c r="F67" s="11">
        <v>5</v>
      </c>
      <c r="G67" s="11">
        <v>5</v>
      </c>
      <c r="H67" s="11">
        <v>5</v>
      </c>
      <c r="I67" s="11">
        <v>5</v>
      </c>
      <c r="J67" s="12">
        <f t="shared" ref="J67:J72" si="2">SUM(C67:I67)</f>
        <v>35</v>
      </c>
      <c r="K67" s="11">
        <v>5</v>
      </c>
      <c r="L67" s="11">
        <v>5</v>
      </c>
      <c r="M67" s="11">
        <v>3</v>
      </c>
      <c r="N67" s="11">
        <v>5</v>
      </c>
      <c r="O67" s="11">
        <v>3</v>
      </c>
      <c r="P67" s="11">
        <v>4</v>
      </c>
      <c r="Q67" s="11">
        <v>4</v>
      </c>
      <c r="R67" s="11">
        <v>5</v>
      </c>
      <c r="S67" s="11">
        <v>5</v>
      </c>
      <c r="T67" s="11">
        <v>5</v>
      </c>
      <c r="U67" s="11">
        <v>5</v>
      </c>
      <c r="V67" s="11">
        <v>4</v>
      </c>
      <c r="W67" s="11">
        <v>3</v>
      </c>
      <c r="X67" s="11">
        <v>4</v>
      </c>
      <c r="Y67" s="11">
        <v>3</v>
      </c>
      <c r="Z67" s="11">
        <v>4</v>
      </c>
      <c r="AA67" s="12">
        <f t="shared" ref="AA67:AA72" si="3">SUM(K67:Z67)</f>
        <v>67</v>
      </c>
      <c r="AB67" s="36" t="s">
        <v>29</v>
      </c>
    </row>
    <row r="68" customFormat="1" customHeight="1" spans="1:28">
      <c r="A68" s="15"/>
      <c r="B68" s="16">
        <v>5</v>
      </c>
      <c r="C68" s="11">
        <v>5</v>
      </c>
      <c r="D68" s="11">
        <v>5</v>
      </c>
      <c r="E68" s="11">
        <v>5</v>
      </c>
      <c r="F68" s="11">
        <v>5</v>
      </c>
      <c r="G68" s="11">
        <v>5</v>
      </c>
      <c r="H68" s="11">
        <v>5</v>
      </c>
      <c r="I68" s="11">
        <v>5</v>
      </c>
      <c r="J68" s="12">
        <f t="shared" si="2"/>
        <v>35</v>
      </c>
      <c r="K68" s="11">
        <v>5</v>
      </c>
      <c r="L68" s="11">
        <v>5</v>
      </c>
      <c r="M68" s="11">
        <v>3</v>
      </c>
      <c r="N68" s="11">
        <v>5</v>
      </c>
      <c r="O68" s="11">
        <v>3</v>
      </c>
      <c r="P68" s="11">
        <v>4</v>
      </c>
      <c r="Q68" s="11">
        <v>4</v>
      </c>
      <c r="R68" s="11">
        <v>5</v>
      </c>
      <c r="S68" s="11">
        <v>5</v>
      </c>
      <c r="T68" s="11">
        <v>5</v>
      </c>
      <c r="U68" s="11">
        <v>5</v>
      </c>
      <c r="V68" s="11">
        <v>4</v>
      </c>
      <c r="W68" s="11">
        <v>3</v>
      </c>
      <c r="X68" s="11">
        <v>4</v>
      </c>
      <c r="Y68" s="11">
        <v>3</v>
      </c>
      <c r="Z68" s="11">
        <v>4</v>
      </c>
      <c r="AA68" s="12">
        <f t="shared" si="3"/>
        <v>67</v>
      </c>
      <c r="AB68" s="36" t="s">
        <v>29</v>
      </c>
    </row>
    <row r="69" customFormat="1" customHeight="1" spans="1:28">
      <c r="A69" s="15"/>
      <c r="B69" s="16">
        <v>6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si="2"/>
        <v>35</v>
      </c>
      <c r="K69" s="11">
        <v>5</v>
      </c>
      <c r="L69" s="11">
        <v>5</v>
      </c>
      <c r="M69" s="11">
        <v>3</v>
      </c>
      <c r="N69" s="11">
        <v>5</v>
      </c>
      <c r="O69" s="11">
        <v>3</v>
      </c>
      <c r="P69" s="11">
        <v>4</v>
      </c>
      <c r="Q69" s="11">
        <v>4</v>
      </c>
      <c r="R69" s="11">
        <v>5</v>
      </c>
      <c r="S69" s="11">
        <v>5</v>
      </c>
      <c r="T69" s="11">
        <v>5</v>
      </c>
      <c r="U69" s="11">
        <v>5</v>
      </c>
      <c r="V69" s="11">
        <v>4</v>
      </c>
      <c r="W69" s="11">
        <v>3</v>
      </c>
      <c r="X69" s="11">
        <v>4</v>
      </c>
      <c r="Y69" s="11">
        <v>3</v>
      </c>
      <c r="Z69" s="11">
        <v>4</v>
      </c>
      <c r="AA69" s="12">
        <f t="shared" si="3"/>
        <v>67</v>
      </c>
      <c r="AB69" s="36" t="s">
        <v>29</v>
      </c>
    </row>
    <row r="70" customFormat="1" customHeight="1" spans="1:28">
      <c r="A70" s="31" t="s">
        <v>34</v>
      </c>
      <c r="B70" s="23">
        <v>9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2"/>
        <v>35</v>
      </c>
      <c r="K70" s="11">
        <v>5</v>
      </c>
      <c r="L70" s="11">
        <v>5</v>
      </c>
      <c r="M70" s="11">
        <v>4</v>
      </c>
      <c r="N70" s="11">
        <v>5</v>
      </c>
      <c r="O70" s="11">
        <v>2</v>
      </c>
      <c r="P70" s="11">
        <v>4</v>
      </c>
      <c r="Q70" s="11">
        <v>4</v>
      </c>
      <c r="R70" s="11">
        <v>1</v>
      </c>
      <c r="S70" s="11">
        <v>5</v>
      </c>
      <c r="T70" s="11">
        <v>5</v>
      </c>
      <c r="U70" s="11">
        <v>5</v>
      </c>
      <c r="V70" s="11">
        <v>4</v>
      </c>
      <c r="W70" s="11">
        <v>2</v>
      </c>
      <c r="X70" s="11">
        <v>4</v>
      </c>
      <c r="Y70" s="11">
        <v>3</v>
      </c>
      <c r="Z70" s="11">
        <v>3</v>
      </c>
      <c r="AA70" s="12">
        <f t="shared" si="3"/>
        <v>61</v>
      </c>
      <c r="AB70" s="36" t="s">
        <v>29</v>
      </c>
    </row>
    <row r="71" customFormat="1" customHeight="1" spans="1:28">
      <c r="A71" s="31"/>
      <c r="B71" s="23">
        <v>10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2"/>
        <v>35</v>
      </c>
      <c r="K71" s="11">
        <v>5</v>
      </c>
      <c r="L71" s="11">
        <v>5</v>
      </c>
      <c r="M71" s="11">
        <v>4</v>
      </c>
      <c r="N71" s="11">
        <v>5</v>
      </c>
      <c r="O71" s="11">
        <v>2</v>
      </c>
      <c r="P71" s="11">
        <v>4</v>
      </c>
      <c r="Q71" s="11">
        <v>4</v>
      </c>
      <c r="R71" s="11">
        <v>1</v>
      </c>
      <c r="S71" s="11">
        <v>5</v>
      </c>
      <c r="T71" s="11">
        <v>5</v>
      </c>
      <c r="U71" s="11">
        <v>5</v>
      </c>
      <c r="V71" s="11">
        <v>4</v>
      </c>
      <c r="W71" s="11">
        <v>2</v>
      </c>
      <c r="X71" s="11">
        <v>4</v>
      </c>
      <c r="Y71" s="11">
        <v>3</v>
      </c>
      <c r="Z71" s="11">
        <v>3</v>
      </c>
      <c r="AA71" s="12">
        <f t="shared" si="3"/>
        <v>61</v>
      </c>
      <c r="AB71" s="36" t="s">
        <v>29</v>
      </c>
    </row>
    <row r="72" customFormat="1" customHeight="1" spans="1:28">
      <c r="A72" s="31"/>
      <c r="B72" s="23">
        <v>11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2"/>
        <v>35</v>
      </c>
      <c r="K72" s="11">
        <v>5</v>
      </c>
      <c r="L72" s="11">
        <v>5</v>
      </c>
      <c r="M72" s="11">
        <v>4</v>
      </c>
      <c r="N72" s="11">
        <v>5</v>
      </c>
      <c r="O72" s="11">
        <v>2</v>
      </c>
      <c r="P72" s="11">
        <v>4</v>
      </c>
      <c r="Q72" s="11">
        <v>4</v>
      </c>
      <c r="R72" s="11">
        <v>1</v>
      </c>
      <c r="S72" s="11">
        <v>5</v>
      </c>
      <c r="T72" s="11">
        <v>5</v>
      </c>
      <c r="U72" s="11">
        <v>5</v>
      </c>
      <c r="V72" s="11">
        <v>4</v>
      </c>
      <c r="W72" s="11">
        <v>2</v>
      </c>
      <c r="X72" s="11">
        <v>4</v>
      </c>
      <c r="Y72" s="11">
        <v>3</v>
      </c>
      <c r="Z72" s="11">
        <v>3</v>
      </c>
      <c r="AA72" s="12">
        <f t="shared" si="3"/>
        <v>61</v>
      </c>
      <c r="AB72" s="36" t="s">
        <v>29</v>
      </c>
    </row>
    <row r="73" customFormat="1" spans="1:28">
      <c r="A73" s="31"/>
      <c r="B73" s="23"/>
      <c r="C73" s="26">
        <f>AVERAGE(C3:C72)</f>
        <v>4.95714285714286</v>
      </c>
      <c r="D73" s="26">
        <f t="shared" ref="D73:AA73" si="4">AVERAGE(D3:D72)</f>
        <v>4.95714285714286</v>
      </c>
      <c r="E73" s="26">
        <f t="shared" si="4"/>
        <v>4.75714285714286</v>
      </c>
      <c r="F73" s="26">
        <f t="shared" si="4"/>
        <v>5</v>
      </c>
      <c r="G73" s="26">
        <f t="shared" si="4"/>
        <v>5</v>
      </c>
      <c r="H73" s="26">
        <f t="shared" si="4"/>
        <v>5</v>
      </c>
      <c r="I73" s="26">
        <f t="shared" si="4"/>
        <v>4.92857142857143</v>
      </c>
      <c r="J73" s="26">
        <f t="shared" si="4"/>
        <v>34.6</v>
      </c>
      <c r="K73" s="26">
        <f t="shared" si="4"/>
        <v>4.88571428571429</v>
      </c>
      <c r="L73" s="26">
        <f t="shared" si="4"/>
        <v>4.74285714285714</v>
      </c>
      <c r="M73" s="26">
        <f t="shared" si="4"/>
        <v>2.81428571428571</v>
      </c>
      <c r="N73" s="26">
        <f t="shared" si="4"/>
        <v>4.68571428571429</v>
      </c>
      <c r="O73" s="26">
        <f t="shared" si="4"/>
        <v>2.41428571428571</v>
      </c>
      <c r="P73" s="26">
        <f t="shared" si="4"/>
        <v>4.25714285714286</v>
      </c>
      <c r="Q73" s="26">
        <f t="shared" si="4"/>
        <v>4.1</v>
      </c>
      <c r="R73" s="26">
        <f t="shared" si="4"/>
        <v>4.34285714285714</v>
      </c>
      <c r="S73" s="26">
        <f t="shared" si="4"/>
        <v>4.98571428571429</v>
      </c>
      <c r="T73" s="26">
        <f t="shared" si="4"/>
        <v>4.95714285714286</v>
      </c>
      <c r="U73" s="26">
        <f t="shared" si="4"/>
        <v>4.97142857142857</v>
      </c>
      <c r="V73" s="26">
        <f t="shared" si="4"/>
        <v>3.92857142857143</v>
      </c>
      <c r="W73" s="26">
        <f t="shared" si="4"/>
        <v>2.45714285714286</v>
      </c>
      <c r="X73" s="26">
        <f t="shared" si="4"/>
        <v>3.81428571428571</v>
      </c>
      <c r="Y73" s="26">
        <f t="shared" si="4"/>
        <v>3</v>
      </c>
      <c r="Z73" s="26">
        <f t="shared" si="4"/>
        <v>3.77142857142857</v>
      </c>
      <c r="AA73" s="26">
        <f t="shared" si="4"/>
        <v>64.1285714285714</v>
      </c>
      <c r="AB73" s="26" t="s">
        <v>73</v>
      </c>
    </row>
    <row r="74" customFormat="1" spans="1:28">
      <c r="A74" s="31"/>
      <c r="B74" s="23"/>
      <c r="C74" s="26">
        <f>_xlfn.STDEV.S(C3:C72)</f>
        <v>0.203997320649802</v>
      </c>
      <c r="D74" s="26">
        <f t="shared" ref="D74:AA74" si="5">_xlfn.STDEV.S(D3:D72)</f>
        <v>0.203997320649802</v>
      </c>
      <c r="E74" s="26">
        <f t="shared" si="5"/>
        <v>0.464249879171292</v>
      </c>
      <c r="F74" s="26">
        <f t="shared" si="5"/>
        <v>0</v>
      </c>
      <c r="G74" s="26">
        <f t="shared" si="5"/>
        <v>0</v>
      </c>
      <c r="H74" s="26">
        <f t="shared" si="5"/>
        <v>0</v>
      </c>
      <c r="I74" s="26">
        <f t="shared" si="5"/>
        <v>0.259398891052157</v>
      </c>
      <c r="J74" s="26">
        <f t="shared" si="5"/>
        <v>0.646058282469799</v>
      </c>
      <c r="K74" s="26">
        <f t="shared" si="5"/>
        <v>0.320455162834309</v>
      </c>
      <c r="L74" s="26">
        <f t="shared" si="5"/>
        <v>0.440214515748602</v>
      </c>
      <c r="M74" s="26">
        <f t="shared" si="5"/>
        <v>0.518997281354951</v>
      </c>
      <c r="N74" s="26">
        <f t="shared" si="5"/>
        <v>0.467582656193181</v>
      </c>
      <c r="O74" s="26">
        <f t="shared" si="5"/>
        <v>1.02847653116407</v>
      </c>
      <c r="P74" s="26">
        <f t="shared" si="5"/>
        <v>0.501756748204277</v>
      </c>
      <c r="Q74" s="26">
        <f t="shared" si="5"/>
        <v>0.302166093111201</v>
      </c>
      <c r="R74" s="26">
        <f t="shared" si="5"/>
        <v>1.21447447077558</v>
      </c>
      <c r="S74" s="26">
        <f t="shared" si="5"/>
        <v>0.119522860933439</v>
      </c>
      <c r="T74" s="26">
        <f t="shared" si="5"/>
        <v>0.265707384313411</v>
      </c>
      <c r="U74" s="26">
        <f t="shared" si="5"/>
        <v>0.167801519350929</v>
      </c>
      <c r="V74" s="26">
        <f t="shared" si="5"/>
        <v>0.546966034274619</v>
      </c>
      <c r="W74" s="26">
        <f t="shared" si="5"/>
        <v>0.84588885222029</v>
      </c>
      <c r="X74" s="26">
        <f t="shared" si="5"/>
        <v>0.427085069177909</v>
      </c>
      <c r="Y74" s="26">
        <f t="shared" si="5"/>
        <v>0</v>
      </c>
      <c r="Z74" s="26">
        <f t="shared" si="5"/>
        <v>0.515595296057645</v>
      </c>
      <c r="AA74" s="26">
        <f t="shared" si="5"/>
        <v>3.60322491855068</v>
      </c>
      <c r="AB74" s="26" t="s">
        <v>74</v>
      </c>
    </row>
    <row r="75" customFormat="1" spans="1:28">
      <c r="A75" s="31"/>
      <c r="B75" s="23"/>
      <c r="C75" s="26"/>
      <c r="D75" s="26"/>
      <c r="E75" s="26"/>
      <c r="F75" s="26"/>
      <c r="G75" s="26"/>
      <c r="H75" s="26"/>
      <c r="I75" s="26"/>
      <c r="J75" s="12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12"/>
      <c r="AB75" s="26" t="s">
        <v>75</v>
      </c>
    </row>
    <row r="76" customFormat="1" spans="1:28">
      <c r="A76" s="31"/>
      <c r="B76" s="23"/>
      <c r="C76" s="26"/>
      <c r="D76" s="26"/>
      <c r="E76" s="26"/>
      <c r="F76" s="26"/>
      <c r="G76" s="26"/>
      <c r="H76" s="26"/>
      <c r="I76" s="26"/>
      <c r="J76" s="12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12"/>
      <c r="AB76" s="26" t="s">
        <v>76</v>
      </c>
    </row>
    <row r="77" customFormat="1" spans="1:28">
      <c r="A77" s="31"/>
      <c r="B77" s="23"/>
      <c r="C77" s="26"/>
      <c r="D77" s="26"/>
      <c r="E77" s="26"/>
      <c r="F77" s="26"/>
      <c r="G77" s="26"/>
      <c r="H77" s="26"/>
      <c r="I77" s="26"/>
      <c r="J77" s="12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12"/>
      <c r="AB77" s="26" t="s">
        <v>77</v>
      </c>
    </row>
    <row r="78" customFormat="1" spans="1:28">
      <c r="A78" s="31"/>
      <c r="B78" s="23"/>
      <c r="C78" s="26"/>
      <c r="D78" s="26"/>
      <c r="E78" s="26"/>
      <c r="F78" s="26"/>
      <c r="G78" s="26"/>
      <c r="H78" s="26"/>
      <c r="I78" s="26"/>
      <c r="J78" s="12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12"/>
      <c r="AB78" s="26" t="s">
        <v>62</v>
      </c>
    </row>
    <row r="79" customFormat="1" spans="1:28">
      <c r="A79" s="31"/>
      <c r="B79" s="23"/>
      <c r="C79" s="26"/>
      <c r="D79" s="26"/>
      <c r="E79" s="26"/>
      <c r="F79" s="26"/>
      <c r="G79" s="26"/>
      <c r="H79" s="26"/>
      <c r="I79" s="26"/>
      <c r="J79" s="12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12"/>
      <c r="AB79" s="26"/>
    </row>
    <row r="80" customFormat="1" spans="1:28">
      <c r="A80" s="31"/>
      <c r="B80" s="23"/>
      <c r="C80" s="26"/>
      <c r="D80" s="26"/>
      <c r="E80" s="26"/>
      <c r="F80" s="26"/>
      <c r="G80" s="26"/>
      <c r="H80" s="26"/>
      <c r="I80" s="26"/>
      <c r="J80" s="12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12"/>
      <c r="AB80" s="26"/>
    </row>
    <row r="81" customFormat="1" spans="1:28">
      <c r="A81" s="31"/>
      <c r="B81" s="23"/>
      <c r="C81" s="26"/>
      <c r="D81" s="26"/>
      <c r="E81" s="26"/>
      <c r="F81" s="26"/>
      <c r="G81" s="26"/>
      <c r="H81" s="26"/>
      <c r="I81" s="26"/>
      <c r="J81" s="12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12"/>
      <c r="AB81" s="26"/>
    </row>
    <row r="82" customFormat="1" spans="1:28">
      <c r="A82" s="31"/>
      <c r="B82" s="23"/>
      <c r="C82" s="26"/>
      <c r="D82" s="26"/>
      <c r="E82" s="26"/>
      <c r="F82" s="26"/>
      <c r="G82" s="26"/>
      <c r="H82" s="26"/>
      <c r="I82" s="26"/>
      <c r="J82" s="12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12"/>
      <c r="AB82" s="26"/>
    </row>
    <row r="83" customFormat="1" spans="1:28">
      <c r="A83" s="31"/>
      <c r="B83" s="23"/>
      <c r="C83" s="26"/>
      <c r="D83" s="26"/>
      <c r="E83" s="26"/>
      <c r="F83" s="26"/>
      <c r="G83" s="26"/>
      <c r="H83" s="26"/>
      <c r="I83" s="26"/>
      <c r="J83" s="12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12"/>
      <c r="AB83" s="26"/>
    </row>
    <row r="84" customFormat="1" spans="1:28">
      <c r="A84" s="31"/>
      <c r="B84" s="23"/>
      <c r="C84" s="26"/>
      <c r="D84" s="26"/>
      <c r="E84" s="26"/>
      <c r="F84" s="26"/>
      <c r="G84" s="26"/>
      <c r="H84" s="26"/>
      <c r="I84" s="26"/>
      <c r="J84" s="12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12"/>
      <c r="AB84" s="26"/>
    </row>
    <row r="85" customFormat="1" spans="1:28">
      <c r="A85" s="31"/>
      <c r="B85" s="23"/>
      <c r="C85" s="26"/>
      <c r="D85" s="26"/>
      <c r="E85" s="26"/>
      <c r="F85" s="26"/>
      <c r="G85" s="26"/>
      <c r="H85" s="26"/>
      <c r="I85" s="26"/>
      <c r="J85" s="12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12"/>
      <c r="AB85" s="26"/>
    </row>
    <row r="86" customFormat="1" spans="1:28">
      <c r="A86" s="31"/>
      <c r="B86" s="23"/>
      <c r="C86" s="26"/>
      <c r="D86" s="26"/>
      <c r="E86" s="26"/>
      <c r="F86" s="26"/>
      <c r="G86" s="26"/>
      <c r="H86" s="26"/>
      <c r="I86" s="26"/>
      <c r="J86" s="12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12"/>
      <c r="AB86" s="26"/>
    </row>
    <row r="87" customFormat="1" spans="1:28">
      <c r="A87" s="31"/>
      <c r="B87" s="23"/>
      <c r="C87" s="26"/>
      <c r="D87" s="26"/>
      <c r="E87" s="26"/>
      <c r="F87" s="26"/>
      <c r="G87" s="26"/>
      <c r="H87" s="26"/>
      <c r="I87" s="26"/>
      <c r="J87" s="12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12"/>
      <c r="AB87" s="26"/>
    </row>
    <row r="88" customFormat="1" spans="1:28">
      <c r="A88" s="31"/>
      <c r="B88" s="23"/>
      <c r="C88" s="26"/>
      <c r="D88" s="26"/>
      <c r="E88" s="26"/>
      <c r="F88" s="26"/>
      <c r="G88" s="26"/>
      <c r="H88" s="26"/>
      <c r="I88" s="26"/>
      <c r="J88" s="12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12"/>
      <c r="AB88" s="26"/>
    </row>
    <row r="89" customFormat="1" spans="1:28">
      <c r="A89" s="31"/>
      <c r="B89" s="23"/>
      <c r="C89" s="26"/>
      <c r="D89" s="26"/>
      <c r="E89" s="26"/>
      <c r="F89" s="26"/>
      <c r="G89" s="26"/>
      <c r="H89" s="26"/>
      <c r="I89" s="26"/>
      <c r="J89" s="12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12"/>
      <c r="AB89" s="26"/>
    </row>
    <row r="90" customFormat="1" spans="1:28">
      <c r="A90" s="31"/>
      <c r="B90" s="23"/>
      <c r="C90" s="26"/>
      <c r="D90" s="26"/>
      <c r="E90" s="26"/>
      <c r="F90" s="26"/>
      <c r="G90" s="26"/>
      <c r="H90" s="26"/>
      <c r="I90" s="26"/>
      <c r="J90" s="12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12"/>
      <c r="AB90" s="26"/>
    </row>
    <row r="91" customFormat="1" spans="1:28">
      <c r="A91" s="31"/>
      <c r="B91" s="23"/>
      <c r="C91" s="26"/>
      <c r="D91" s="26"/>
      <c r="E91" s="26"/>
      <c r="F91" s="26"/>
      <c r="G91" s="26"/>
      <c r="H91" s="26"/>
      <c r="I91" s="26"/>
      <c r="J91" s="12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12"/>
      <c r="AB91" s="26"/>
    </row>
    <row r="92" customFormat="1" spans="1:28">
      <c r="A92" s="31"/>
      <c r="B92" s="23"/>
      <c r="C92" s="26"/>
      <c r="D92" s="26"/>
      <c r="E92" s="26"/>
      <c r="F92" s="26"/>
      <c r="G92" s="26"/>
      <c r="H92" s="26"/>
      <c r="I92" s="26"/>
      <c r="J92" s="12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12"/>
      <c r="AB92" s="26"/>
    </row>
  </sheetData>
  <mergeCells count="11">
    <mergeCell ref="A1:AA1"/>
    <mergeCell ref="A3:A9"/>
    <mergeCell ref="A10:A27"/>
    <mergeCell ref="A28:A41"/>
    <mergeCell ref="A42:A44"/>
    <mergeCell ref="A45:A52"/>
    <mergeCell ref="A53:A55"/>
    <mergeCell ref="A56:A62"/>
    <mergeCell ref="A63:A66"/>
    <mergeCell ref="A67:A69"/>
    <mergeCell ref="A70:A7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topLeftCell="A37" workbookViewId="0">
      <selection activeCell="E19" sqref="E19"/>
    </sheetView>
  </sheetViews>
  <sheetFormatPr defaultColWidth="9.02654867256637" defaultRowHeight="13.5" outlineLevelCol="7"/>
  <cols>
    <col min="1" max="1" width="23.4336283185841" customWidth="1"/>
    <col min="6" max="6" width="14.4070796460177" customWidth="1"/>
    <col min="7" max="7" width="15.7433628318584" customWidth="1"/>
    <col min="8" max="8" width="13.0176991150442" customWidth="1"/>
  </cols>
  <sheetData>
    <row r="1" customFormat="1" spans="1:8">
      <c r="A1" t="s">
        <v>78</v>
      </c>
      <c r="B1" t="s">
        <v>79</v>
      </c>
      <c r="C1" t="s">
        <v>80</v>
      </c>
    </row>
    <row r="2" customFormat="1" spans="1:8">
      <c r="A2" t="s">
        <v>81</v>
      </c>
      <c r="B2">
        <v>46</v>
      </c>
      <c r="C2" t="s">
        <v>82</v>
      </c>
    </row>
    <row r="3" customFormat="1" spans="1:8">
      <c r="A3" t="s">
        <v>83</v>
      </c>
      <c r="B3">
        <v>94</v>
      </c>
      <c r="C3" t="s">
        <v>84</v>
      </c>
    </row>
    <row r="4" customFormat="1" spans="1:8">
      <c r="A4" t="s">
        <v>85</v>
      </c>
      <c r="B4">
        <v>28</v>
      </c>
      <c r="C4" t="s">
        <v>86</v>
      </c>
      <c r="F4" s="26"/>
      <c r="G4" s="26"/>
      <c r="H4" s="26"/>
    </row>
    <row r="5" customFormat="1" spans="1:8">
      <c r="A5" t="s">
        <v>87</v>
      </c>
      <c r="B5">
        <v>42</v>
      </c>
      <c r="C5" t="s">
        <v>88</v>
      </c>
      <c r="F5" s="26"/>
      <c r="G5" s="26"/>
      <c r="H5" s="26"/>
    </row>
    <row r="6" customFormat="1" spans="1:8">
      <c r="A6" t="s">
        <v>89</v>
      </c>
      <c r="B6">
        <v>52</v>
      </c>
      <c r="C6" t="s">
        <v>90</v>
      </c>
      <c r="F6" s="26"/>
      <c r="G6" s="26"/>
      <c r="H6" s="26"/>
    </row>
    <row r="7" customFormat="1" spans="1:8">
      <c r="A7" t="s">
        <v>91</v>
      </c>
      <c r="B7">
        <v>18</v>
      </c>
      <c r="C7" t="s">
        <v>92</v>
      </c>
      <c r="F7" s="26"/>
      <c r="G7" s="26"/>
      <c r="H7" s="26"/>
    </row>
    <row r="8" customFormat="1" spans="1:8">
      <c r="A8" t="s">
        <v>93</v>
      </c>
      <c r="B8">
        <v>60</v>
      </c>
      <c r="C8" t="s">
        <v>94</v>
      </c>
      <c r="F8" s="26"/>
      <c r="G8" s="26"/>
      <c r="H8" s="26"/>
    </row>
    <row r="9" customFormat="1" spans="1:8">
      <c r="F9" s="26"/>
      <c r="G9" s="26"/>
      <c r="H9" s="26"/>
    </row>
    <row r="10" customFormat="1" spans="1:8">
      <c r="A10" t="s">
        <v>95</v>
      </c>
      <c r="B10" t="s">
        <v>79</v>
      </c>
      <c r="C10" t="s">
        <v>80</v>
      </c>
    </row>
    <row r="11" customFormat="1" spans="1:8">
      <c r="A11" t="s">
        <v>81</v>
      </c>
      <c r="B11">
        <v>11</v>
      </c>
      <c r="C11" s="33" t="s">
        <v>96</v>
      </c>
    </row>
    <row r="12" customFormat="1" spans="1:8">
      <c r="A12" t="s">
        <v>83</v>
      </c>
      <c r="B12">
        <v>9</v>
      </c>
      <c r="C12" s="33" t="s">
        <v>97</v>
      </c>
    </row>
    <row r="13" customFormat="1" spans="1:8">
      <c r="A13" t="s">
        <v>85</v>
      </c>
      <c r="B13">
        <v>4</v>
      </c>
      <c r="C13" s="33" t="s">
        <v>98</v>
      </c>
    </row>
    <row r="14" customFormat="1" spans="1:8">
      <c r="A14" t="s">
        <v>87</v>
      </c>
      <c r="B14">
        <v>6</v>
      </c>
      <c r="C14" s="33" t="s">
        <v>99</v>
      </c>
    </row>
    <row r="15" customFormat="1" spans="1:8">
      <c r="A15" t="s">
        <v>89</v>
      </c>
      <c r="B15">
        <v>5</v>
      </c>
      <c r="C15" s="33" t="s">
        <v>100</v>
      </c>
    </row>
    <row r="16" customFormat="1" spans="1:8">
      <c r="A16" t="s">
        <v>91</v>
      </c>
      <c r="B16">
        <v>5</v>
      </c>
      <c r="C16" s="33" t="s">
        <v>100</v>
      </c>
    </row>
    <row r="17" customFormat="1" spans="1:3">
      <c r="A17" t="s">
        <v>93</v>
      </c>
      <c r="B17">
        <v>11</v>
      </c>
      <c r="C17" s="33" t="s">
        <v>96</v>
      </c>
    </row>
    <row r="18" customFormat="1"/>
    <row r="19" customFormat="1" spans="1:3">
      <c r="A19" t="s">
        <v>101</v>
      </c>
      <c r="B19" t="s">
        <v>79</v>
      </c>
      <c r="C19" t="s">
        <v>80</v>
      </c>
    </row>
    <row r="20" customFormat="1" spans="1:3">
      <c r="A20" t="s">
        <v>81</v>
      </c>
      <c r="B20">
        <v>14</v>
      </c>
      <c r="C20" s="33" t="s">
        <v>102</v>
      </c>
    </row>
    <row r="21" customFormat="1" spans="1:3">
      <c r="A21" t="s">
        <v>83</v>
      </c>
      <c r="B21">
        <v>36</v>
      </c>
      <c r="C21" t="s">
        <v>103</v>
      </c>
    </row>
    <row r="22" customFormat="1" spans="1:3">
      <c r="A22" t="s">
        <v>85</v>
      </c>
      <c r="B22">
        <v>10</v>
      </c>
      <c r="C22" s="33" t="s">
        <v>104</v>
      </c>
    </row>
    <row r="23" customFormat="1" spans="1:3">
      <c r="A23" t="s">
        <v>87</v>
      </c>
      <c r="B23">
        <v>15</v>
      </c>
      <c r="C23" s="33" t="s">
        <v>105</v>
      </c>
    </row>
    <row r="24" customFormat="1" spans="1:3">
      <c r="A24" t="s">
        <v>89</v>
      </c>
      <c r="B24">
        <v>21</v>
      </c>
      <c r="C24" s="33" t="s">
        <v>106</v>
      </c>
    </row>
    <row r="25" customFormat="1" spans="1:3">
      <c r="A25" t="s">
        <v>91</v>
      </c>
      <c r="B25">
        <v>4</v>
      </c>
      <c r="C25" s="33" t="s">
        <v>107</v>
      </c>
    </row>
    <row r="26" customFormat="1" spans="1:3">
      <c r="A26" t="s">
        <v>93</v>
      </c>
      <c r="B26">
        <v>19</v>
      </c>
      <c r="C26" s="33" t="s">
        <v>108</v>
      </c>
    </row>
    <row r="27" customFormat="1"/>
    <row r="28" customFormat="1" spans="1:3">
      <c r="A28" t="s">
        <v>109</v>
      </c>
      <c r="B28" t="s">
        <v>79</v>
      </c>
      <c r="C28" t="s">
        <v>80</v>
      </c>
    </row>
    <row r="29" customFormat="1" spans="1:3">
      <c r="A29" t="s">
        <v>81</v>
      </c>
      <c r="B29">
        <v>7</v>
      </c>
      <c r="C29" s="33" t="s">
        <v>110</v>
      </c>
    </row>
    <row r="30" customFormat="1" spans="1:3">
      <c r="A30" t="s">
        <v>83</v>
      </c>
      <c r="B30">
        <v>29</v>
      </c>
      <c r="C30" t="s">
        <v>111</v>
      </c>
    </row>
    <row r="31" customFormat="1" spans="1:3">
      <c r="A31" t="s">
        <v>85</v>
      </c>
      <c r="B31">
        <v>7</v>
      </c>
      <c r="C31" s="33" t="s">
        <v>112</v>
      </c>
    </row>
    <row r="32" customFormat="1" spans="1:3">
      <c r="A32" t="s">
        <v>87</v>
      </c>
      <c r="B32">
        <v>11</v>
      </c>
      <c r="C32" s="33" t="s">
        <v>113</v>
      </c>
    </row>
    <row r="33" customFormat="1" spans="1:3">
      <c r="A33" t="s">
        <v>89</v>
      </c>
      <c r="B33">
        <v>18</v>
      </c>
      <c r="C33" s="33" t="s">
        <v>114</v>
      </c>
    </row>
    <row r="34" customFormat="1" spans="1:3">
      <c r="A34" t="s">
        <v>91</v>
      </c>
      <c r="B34">
        <v>0</v>
      </c>
      <c r="C34" s="33" t="s">
        <v>115</v>
      </c>
    </row>
    <row r="35" customFormat="1" spans="1:3">
      <c r="A35" t="s">
        <v>93</v>
      </c>
      <c r="B35">
        <v>11</v>
      </c>
      <c r="C35" s="33" t="s">
        <v>116</v>
      </c>
    </row>
    <row r="36" customFormat="1"/>
    <row r="37" customFormat="1" spans="1:3">
      <c r="A37" t="s">
        <v>117</v>
      </c>
      <c r="B37" t="s">
        <v>79</v>
      </c>
      <c r="C37" t="s">
        <v>80</v>
      </c>
    </row>
    <row r="38" customFormat="1" spans="1:3">
      <c r="A38" t="s">
        <v>81</v>
      </c>
      <c r="B38">
        <v>5</v>
      </c>
      <c r="C38" s="33" t="s">
        <v>118</v>
      </c>
    </row>
    <row r="39" customFormat="1" spans="1:3">
      <c r="A39" t="s">
        <v>83</v>
      </c>
      <c r="B39">
        <v>7</v>
      </c>
      <c r="C39" s="33" t="s">
        <v>119</v>
      </c>
    </row>
    <row r="40" customFormat="1" spans="1:3">
      <c r="A40" t="s">
        <v>85</v>
      </c>
      <c r="B40">
        <v>2</v>
      </c>
      <c r="C40" s="33" t="s">
        <v>120</v>
      </c>
    </row>
    <row r="41" customFormat="1" spans="1:3">
      <c r="A41" t="s">
        <v>87</v>
      </c>
      <c r="B41">
        <v>4</v>
      </c>
      <c r="C41" s="33" t="s">
        <v>121</v>
      </c>
    </row>
    <row r="42" customFormat="1" spans="1:3">
      <c r="A42" t="s">
        <v>89</v>
      </c>
      <c r="B42">
        <v>3</v>
      </c>
      <c r="C42" s="33" t="s">
        <v>122</v>
      </c>
    </row>
    <row r="43" customFormat="1" spans="1:3">
      <c r="A43" t="s">
        <v>91</v>
      </c>
      <c r="B43">
        <v>3</v>
      </c>
      <c r="C43" s="33" t="s">
        <v>122</v>
      </c>
    </row>
    <row r="44" customFormat="1" spans="1:3">
      <c r="A44" t="s">
        <v>93</v>
      </c>
      <c r="B44">
        <v>7</v>
      </c>
      <c r="C44" s="33" t="s">
        <v>119</v>
      </c>
    </row>
    <row r="45" customFormat="1"/>
    <row r="46" customFormat="1" spans="1:3">
      <c r="A46" t="s">
        <v>123</v>
      </c>
      <c r="B46" t="s">
        <v>79</v>
      </c>
      <c r="C46" t="s">
        <v>80</v>
      </c>
    </row>
    <row r="47" customFormat="1" spans="1:3">
      <c r="A47" t="s">
        <v>81</v>
      </c>
      <c r="B47">
        <v>11</v>
      </c>
      <c r="C47" s="33" t="s">
        <v>124</v>
      </c>
    </row>
    <row r="48" customFormat="1" spans="1:3">
      <c r="A48" t="s">
        <v>83</v>
      </c>
      <c r="B48">
        <v>11</v>
      </c>
      <c r="C48" s="33" t="s">
        <v>124</v>
      </c>
    </row>
    <row r="49" customFormat="1" spans="1:3">
      <c r="A49" t="s">
        <v>85</v>
      </c>
      <c r="B49">
        <v>5</v>
      </c>
      <c r="C49" s="33" t="s">
        <v>125</v>
      </c>
    </row>
    <row r="50" customFormat="1" spans="1:3">
      <c r="A50" t="s">
        <v>87</v>
      </c>
      <c r="B50">
        <v>6</v>
      </c>
      <c r="C50" s="33" t="s">
        <v>126</v>
      </c>
    </row>
    <row r="51" customFormat="1" spans="1:3">
      <c r="A51" t="s">
        <v>89</v>
      </c>
      <c r="B51">
        <v>5</v>
      </c>
      <c r="C51" s="33" t="s">
        <v>125</v>
      </c>
    </row>
    <row r="52" customFormat="1" spans="1:3">
      <c r="A52" t="s">
        <v>91</v>
      </c>
      <c r="B52">
        <v>6</v>
      </c>
      <c r="C52" s="33" t="s">
        <v>126</v>
      </c>
    </row>
    <row r="53" customFormat="1" spans="1:3">
      <c r="A53" t="s">
        <v>93</v>
      </c>
      <c r="B53">
        <v>12</v>
      </c>
      <c r="C53" s="33" t="s">
        <v>127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0"/>
  <sheetViews>
    <sheetView zoomScale="70" zoomScaleNormal="70" topLeftCell="J61" workbookViewId="0">
      <selection activeCell="C41" sqref="C41:AA58"/>
    </sheetView>
  </sheetViews>
  <sheetFormatPr defaultColWidth="9.02654867256637" defaultRowHeight="13.5"/>
  <cols>
    <col min="2" max="24" width="12.7964601769912"/>
    <col min="26" max="27" width="12.7964601769912"/>
  </cols>
  <sheetData>
    <row r="1" s="1" customFormat="1" customHeight="1" spans="1:28">
      <c r="A1" s="6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8" t="s">
        <v>10</v>
      </c>
      <c r="K1" s="7" t="s">
        <v>3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8" t="s">
        <v>26</v>
      </c>
      <c r="AB1" s="7" t="s">
        <v>27</v>
      </c>
    </row>
    <row r="2" s="2" customFormat="1" spans="1:28">
      <c r="A2" s="13" t="s">
        <v>28</v>
      </c>
      <c r="B2" s="14">
        <v>3</v>
      </c>
      <c r="C2" s="11">
        <v>5</v>
      </c>
      <c r="D2" s="11">
        <v>5</v>
      </c>
      <c r="E2" s="11">
        <v>5</v>
      </c>
      <c r="F2" s="11">
        <v>4</v>
      </c>
      <c r="G2" s="11">
        <v>5</v>
      </c>
      <c r="H2" s="11">
        <v>5</v>
      </c>
      <c r="I2" s="11">
        <v>5</v>
      </c>
      <c r="J2" s="12">
        <f t="shared" ref="J2:J11" si="0">SUM(C2:I2)</f>
        <v>34</v>
      </c>
      <c r="K2" s="11">
        <v>5</v>
      </c>
      <c r="L2" s="11">
        <v>5</v>
      </c>
      <c r="M2" s="11">
        <v>3</v>
      </c>
      <c r="N2" s="11">
        <v>5</v>
      </c>
      <c r="O2" s="11">
        <v>1</v>
      </c>
      <c r="P2" s="11">
        <v>4</v>
      </c>
      <c r="Q2" s="11">
        <v>4</v>
      </c>
      <c r="R2" s="11">
        <v>5</v>
      </c>
      <c r="S2" s="11">
        <v>5</v>
      </c>
      <c r="T2" s="11">
        <v>5</v>
      </c>
      <c r="U2" s="11">
        <v>5</v>
      </c>
      <c r="V2" s="11">
        <v>2</v>
      </c>
      <c r="W2" s="11">
        <v>1</v>
      </c>
      <c r="X2" s="11">
        <v>3</v>
      </c>
      <c r="Y2" s="11">
        <v>3</v>
      </c>
      <c r="Z2" s="11">
        <v>3</v>
      </c>
      <c r="AA2" s="12">
        <f t="shared" ref="AA2:AA11" si="1">SUM(K2:Z2)</f>
        <v>59</v>
      </c>
      <c r="AB2" s="26" t="s">
        <v>29</v>
      </c>
    </row>
    <row r="3" s="2" customFormat="1" customHeight="1" spans="1:28">
      <c r="A3" s="13"/>
      <c r="B3" s="14">
        <v>4</v>
      </c>
      <c r="C3" s="11">
        <v>4</v>
      </c>
      <c r="D3" s="11">
        <v>5</v>
      </c>
      <c r="E3" s="11">
        <v>5</v>
      </c>
      <c r="F3" s="11">
        <v>4</v>
      </c>
      <c r="G3" s="11">
        <v>5</v>
      </c>
      <c r="H3" s="11">
        <v>5</v>
      </c>
      <c r="I3" s="11">
        <v>5</v>
      </c>
      <c r="J3" s="12">
        <f t="shared" si="0"/>
        <v>33</v>
      </c>
      <c r="K3" s="11">
        <v>5</v>
      </c>
      <c r="L3" s="11">
        <v>4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3</v>
      </c>
      <c r="S3" s="11">
        <v>5</v>
      </c>
      <c r="T3" s="11">
        <v>5</v>
      </c>
      <c r="U3" s="11">
        <v>5</v>
      </c>
      <c r="V3" s="11">
        <v>2</v>
      </c>
      <c r="W3" s="11">
        <v>1</v>
      </c>
      <c r="X3" s="11">
        <v>2</v>
      </c>
      <c r="Y3" s="11">
        <v>3</v>
      </c>
      <c r="Z3" s="11">
        <v>2</v>
      </c>
      <c r="AA3" s="12">
        <f t="shared" si="1"/>
        <v>54</v>
      </c>
      <c r="AB3" s="26" t="s">
        <v>29</v>
      </c>
    </row>
    <row r="4" s="2" customFormat="1" customHeight="1" spans="1:28">
      <c r="A4" s="13"/>
      <c r="B4" s="14">
        <v>5</v>
      </c>
      <c r="C4" s="11">
        <v>5</v>
      </c>
      <c r="D4" s="11">
        <v>5</v>
      </c>
      <c r="E4" s="11">
        <v>5</v>
      </c>
      <c r="F4" s="11">
        <v>4</v>
      </c>
      <c r="G4" s="11">
        <v>5</v>
      </c>
      <c r="H4" s="11">
        <v>5</v>
      </c>
      <c r="I4" s="11">
        <v>5</v>
      </c>
      <c r="J4" s="12">
        <f t="shared" si="0"/>
        <v>34</v>
      </c>
      <c r="K4" s="11">
        <v>5</v>
      </c>
      <c r="L4" s="11">
        <v>5</v>
      </c>
      <c r="M4" s="11">
        <v>3</v>
      </c>
      <c r="N4" s="11">
        <v>5</v>
      </c>
      <c r="O4" s="11">
        <v>1</v>
      </c>
      <c r="P4" s="11">
        <v>4</v>
      </c>
      <c r="Q4" s="11">
        <v>3</v>
      </c>
      <c r="R4" s="11">
        <v>5</v>
      </c>
      <c r="S4" s="11">
        <v>5</v>
      </c>
      <c r="T4" s="11">
        <v>5</v>
      </c>
      <c r="U4" s="11">
        <v>5</v>
      </c>
      <c r="V4" s="11">
        <v>2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58</v>
      </c>
      <c r="AB4" s="26" t="s">
        <v>29</v>
      </c>
    </row>
    <row r="5" customHeight="1" spans="1:28">
      <c r="A5" s="15"/>
      <c r="B5" s="14">
        <v>14</v>
      </c>
      <c r="C5" s="11">
        <v>5</v>
      </c>
      <c r="D5" s="11">
        <v>5</v>
      </c>
      <c r="E5" s="11">
        <v>5</v>
      </c>
      <c r="F5" s="11">
        <v>4</v>
      </c>
      <c r="G5" s="11">
        <v>5</v>
      </c>
      <c r="H5" s="11">
        <v>5</v>
      </c>
      <c r="I5" s="11">
        <v>5</v>
      </c>
      <c r="J5" s="12">
        <f t="shared" si="0"/>
        <v>34</v>
      </c>
      <c r="K5" s="11">
        <v>5</v>
      </c>
      <c r="L5" s="11">
        <v>5</v>
      </c>
      <c r="M5" s="11">
        <v>3</v>
      </c>
      <c r="N5" s="11">
        <v>5</v>
      </c>
      <c r="O5" s="11">
        <v>1</v>
      </c>
      <c r="P5" s="11">
        <v>4</v>
      </c>
      <c r="Q5" s="11">
        <v>4</v>
      </c>
      <c r="R5" s="11">
        <v>5</v>
      </c>
      <c r="S5" s="11">
        <v>5</v>
      </c>
      <c r="T5" s="11">
        <v>5</v>
      </c>
      <c r="U5" s="11">
        <v>5</v>
      </c>
      <c r="V5" s="11">
        <v>1</v>
      </c>
      <c r="W5" s="11">
        <v>1</v>
      </c>
      <c r="X5" s="11">
        <v>3</v>
      </c>
      <c r="Y5" s="11">
        <v>3</v>
      </c>
      <c r="Z5" s="11">
        <v>3</v>
      </c>
      <c r="AA5" s="12">
        <f t="shared" si="1"/>
        <v>58</v>
      </c>
      <c r="AB5" s="26" t="s">
        <v>29</v>
      </c>
    </row>
    <row r="6" customHeight="1" spans="1:28">
      <c r="A6" s="15"/>
      <c r="B6" s="14">
        <v>15</v>
      </c>
      <c r="C6" s="11">
        <v>5</v>
      </c>
      <c r="D6" s="11">
        <v>5</v>
      </c>
      <c r="E6" s="11">
        <v>5</v>
      </c>
      <c r="F6" s="11">
        <v>4</v>
      </c>
      <c r="G6" s="11">
        <v>5</v>
      </c>
      <c r="H6" s="11">
        <v>5</v>
      </c>
      <c r="I6" s="11">
        <v>5</v>
      </c>
      <c r="J6" s="12">
        <f t="shared" si="0"/>
        <v>34</v>
      </c>
      <c r="K6" s="11">
        <v>5</v>
      </c>
      <c r="L6" s="11">
        <v>5</v>
      </c>
      <c r="M6" s="11">
        <v>3</v>
      </c>
      <c r="N6" s="11">
        <v>5</v>
      </c>
      <c r="O6" s="11">
        <v>1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1</v>
      </c>
      <c r="W6" s="11">
        <v>1</v>
      </c>
      <c r="X6" s="11">
        <v>3</v>
      </c>
      <c r="Y6" s="11">
        <v>3</v>
      </c>
      <c r="Z6" s="11">
        <v>3</v>
      </c>
      <c r="AA6" s="12">
        <f t="shared" si="1"/>
        <v>58</v>
      </c>
      <c r="AB6" s="26" t="s">
        <v>29</v>
      </c>
    </row>
    <row r="7" customHeight="1" spans="1:28">
      <c r="A7" s="15"/>
      <c r="B7" s="14">
        <v>16</v>
      </c>
      <c r="C7" s="11">
        <v>5</v>
      </c>
      <c r="D7" s="11">
        <v>5</v>
      </c>
      <c r="E7" s="11">
        <v>5</v>
      </c>
      <c r="F7" s="11">
        <v>4</v>
      </c>
      <c r="G7" s="11">
        <v>4</v>
      </c>
      <c r="H7" s="11">
        <v>4</v>
      </c>
      <c r="I7" s="11">
        <v>4</v>
      </c>
      <c r="J7" s="12">
        <f t="shared" si="0"/>
        <v>31</v>
      </c>
      <c r="K7" s="11">
        <v>5</v>
      </c>
      <c r="L7" s="11">
        <v>5</v>
      </c>
      <c r="M7" s="11">
        <v>3</v>
      </c>
      <c r="N7" s="11">
        <v>5</v>
      </c>
      <c r="O7" s="11">
        <v>1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1</v>
      </c>
      <c r="W7" s="11">
        <v>1</v>
      </c>
      <c r="X7" s="11">
        <v>2</v>
      </c>
      <c r="Y7" s="11">
        <v>3</v>
      </c>
      <c r="Z7" s="11">
        <v>2</v>
      </c>
      <c r="AA7" s="12">
        <f t="shared" si="1"/>
        <v>56</v>
      </c>
      <c r="AB7" s="12" t="s">
        <v>30</v>
      </c>
    </row>
    <row r="8" customHeight="1" spans="1:28">
      <c r="A8" s="15"/>
      <c r="B8" s="14">
        <v>17</v>
      </c>
      <c r="C8" s="11">
        <v>5</v>
      </c>
      <c r="D8" s="11">
        <v>5</v>
      </c>
      <c r="E8" s="11">
        <v>5</v>
      </c>
      <c r="F8" s="11">
        <v>4</v>
      </c>
      <c r="G8" s="11">
        <v>5</v>
      </c>
      <c r="H8" s="11">
        <v>5</v>
      </c>
      <c r="I8" s="11">
        <v>5</v>
      </c>
      <c r="J8" s="12">
        <f t="shared" si="0"/>
        <v>34</v>
      </c>
      <c r="K8" s="11">
        <v>5</v>
      </c>
      <c r="L8" s="11">
        <v>5</v>
      </c>
      <c r="M8" s="11">
        <v>3</v>
      </c>
      <c r="N8" s="11">
        <v>5</v>
      </c>
      <c r="O8" s="11">
        <v>1</v>
      </c>
      <c r="P8" s="11">
        <v>3</v>
      </c>
      <c r="Q8" s="11">
        <v>3</v>
      </c>
      <c r="R8" s="11">
        <v>5</v>
      </c>
      <c r="S8" s="11">
        <v>5</v>
      </c>
      <c r="T8" s="11">
        <v>5</v>
      </c>
      <c r="U8" s="11">
        <v>5</v>
      </c>
      <c r="V8" s="11">
        <v>2</v>
      </c>
      <c r="W8" s="11">
        <v>1</v>
      </c>
      <c r="X8" s="11">
        <v>3</v>
      </c>
      <c r="Y8" s="11">
        <v>3</v>
      </c>
      <c r="Z8" s="11">
        <v>3</v>
      </c>
      <c r="AA8" s="12">
        <f t="shared" si="1"/>
        <v>57</v>
      </c>
      <c r="AB8" s="26" t="s">
        <v>29</v>
      </c>
    </row>
    <row r="9" customHeight="1" spans="1:28">
      <c r="A9" s="15"/>
      <c r="B9" s="16">
        <v>18</v>
      </c>
      <c r="C9" s="26">
        <v>5</v>
      </c>
      <c r="D9" s="26">
        <v>5</v>
      </c>
      <c r="E9" s="26">
        <v>5</v>
      </c>
      <c r="F9" s="26">
        <v>5</v>
      </c>
      <c r="G9" s="26">
        <v>5</v>
      </c>
      <c r="H9" s="26">
        <v>5</v>
      </c>
      <c r="I9" s="26">
        <v>5</v>
      </c>
      <c r="J9" s="12">
        <f t="shared" si="0"/>
        <v>35</v>
      </c>
      <c r="K9" s="26">
        <v>5</v>
      </c>
      <c r="L9" s="26">
        <v>5</v>
      </c>
      <c r="M9" s="26">
        <v>4</v>
      </c>
      <c r="N9" s="26">
        <v>5</v>
      </c>
      <c r="O9" s="26">
        <v>1</v>
      </c>
      <c r="P9" s="11">
        <v>4</v>
      </c>
      <c r="Q9" s="11">
        <v>4</v>
      </c>
      <c r="R9" s="26">
        <v>5</v>
      </c>
      <c r="S9" s="26">
        <v>5</v>
      </c>
      <c r="T9" s="26">
        <v>5</v>
      </c>
      <c r="U9" s="26">
        <v>5</v>
      </c>
      <c r="V9" s="11">
        <v>4</v>
      </c>
      <c r="W9" s="26">
        <v>1</v>
      </c>
      <c r="X9" s="26">
        <v>3</v>
      </c>
      <c r="Y9" s="26">
        <v>3</v>
      </c>
      <c r="Z9" s="26">
        <v>3</v>
      </c>
      <c r="AA9" s="12">
        <f t="shared" si="1"/>
        <v>62</v>
      </c>
      <c r="AB9" s="11" t="s">
        <v>29</v>
      </c>
    </row>
    <row r="10" customHeight="1" spans="1:28">
      <c r="A10" s="15"/>
      <c r="B10" s="16">
        <v>19</v>
      </c>
      <c r="C10" s="26">
        <v>5</v>
      </c>
      <c r="D10" s="26">
        <v>5</v>
      </c>
      <c r="E10" s="26">
        <v>5</v>
      </c>
      <c r="F10" s="26">
        <v>5</v>
      </c>
      <c r="G10" s="26">
        <v>5</v>
      </c>
      <c r="H10" s="26">
        <v>5</v>
      </c>
      <c r="I10" s="26">
        <v>5</v>
      </c>
      <c r="J10" s="12">
        <f t="shared" si="0"/>
        <v>35</v>
      </c>
      <c r="K10" s="26">
        <v>5</v>
      </c>
      <c r="L10" s="26">
        <v>5</v>
      </c>
      <c r="M10" s="26">
        <v>4</v>
      </c>
      <c r="N10" s="26">
        <v>4</v>
      </c>
      <c r="O10" s="26">
        <v>1</v>
      </c>
      <c r="P10" s="11">
        <v>4</v>
      </c>
      <c r="Q10" s="11">
        <v>4</v>
      </c>
      <c r="R10" s="26">
        <v>5</v>
      </c>
      <c r="S10" s="26">
        <v>5</v>
      </c>
      <c r="T10" s="26">
        <v>5</v>
      </c>
      <c r="U10" s="26">
        <v>5</v>
      </c>
      <c r="V10" s="11">
        <v>4</v>
      </c>
      <c r="W10" s="26">
        <v>1</v>
      </c>
      <c r="X10" s="26">
        <v>3</v>
      </c>
      <c r="Y10" s="26">
        <v>3</v>
      </c>
      <c r="Z10" s="26">
        <v>3</v>
      </c>
      <c r="AA10" s="12">
        <f t="shared" si="1"/>
        <v>61</v>
      </c>
      <c r="AB10" s="11" t="s">
        <v>29</v>
      </c>
    </row>
    <row r="11" customHeight="1" spans="1:28">
      <c r="A11" s="15"/>
      <c r="B11" s="16">
        <v>20</v>
      </c>
      <c r="C11" s="26">
        <v>5</v>
      </c>
      <c r="D11" s="26">
        <v>5</v>
      </c>
      <c r="E11" s="26">
        <v>5</v>
      </c>
      <c r="F11" s="26">
        <v>5</v>
      </c>
      <c r="G11" s="26">
        <v>5</v>
      </c>
      <c r="H11" s="26">
        <v>5</v>
      </c>
      <c r="I11" s="26">
        <v>5</v>
      </c>
      <c r="J11" s="12">
        <f t="shared" si="0"/>
        <v>35</v>
      </c>
      <c r="K11" s="26">
        <v>5</v>
      </c>
      <c r="L11" s="26">
        <v>5</v>
      </c>
      <c r="M11" s="26">
        <v>4</v>
      </c>
      <c r="N11" s="26">
        <v>5</v>
      </c>
      <c r="O11" s="26">
        <v>1</v>
      </c>
      <c r="P11" s="11">
        <v>4</v>
      </c>
      <c r="Q11" s="11">
        <v>4</v>
      </c>
      <c r="R11" s="26">
        <v>5</v>
      </c>
      <c r="S11" s="26">
        <v>5</v>
      </c>
      <c r="T11" s="26">
        <v>5</v>
      </c>
      <c r="U11" s="26">
        <v>5</v>
      </c>
      <c r="V11" s="11">
        <v>4</v>
      </c>
      <c r="W11" s="26">
        <v>1</v>
      </c>
      <c r="X11" s="26">
        <v>3</v>
      </c>
      <c r="Y11" s="26">
        <v>3</v>
      </c>
      <c r="Z11" s="26">
        <v>3</v>
      </c>
      <c r="AA11" s="12">
        <f t="shared" si="1"/>
        <v>62</v>
      </c>
      <c r="AB11" s="11" t="s">
        <v>29</v>
      </c>
    </row>
    <row r="12" customHeight="1" spans="1:28">
      <c r="C12">
        <f>AVERAGE(C2:C11)</f>
        <v>4.9</v>
      </c>
      <c r="D12">
        <f t="shared" ref="D12:AA12" si="2">AVERAGE(D2:D11)</f>
        <v>5</v>
      </c>
      <c r="E12">
        <f t="shared" si="2"/>
        <v>5</v>
      </c>
      <c r="F12">
        <f t="shared" si="2"/>
        <v>4.3</v>
      </c>
      <c r="G12">
        <f t="shared" si="2"/>
        <v>4.9</v>
      </c>
      <c r="H12">
        <f t="shared" si="2"/>
        <v>4.9</v>
      </c>
      <c r="I12">
        <f t="shared" si="2"/>
        <v>4.9</v>
      </c>
      <c r="J12">
        <f t="shared" si="2"/>
        <v>33.9</v>
      </c>
      <c r="K12">
        <f t="shared" si="2"/>
        <v>5</v>
      </c>
      <c r="L12">
        <f t="shared" si="2"/>
        <v>4.9</v>
      </c>
      <c r="M12">
        <f t="shared" si="2"/>
        <v>3.3</v>
      </c>
      <c r="N12">
        <f t="shared" si="2"/>
        <v>4.9</v>
      </c>
      <c r="O12">
        <f t="shared" si="2"/>
        <v>1</v>
      </c>
      <c r="P12">
        <f t="shared" si="2"/>
        <v>3.9</v>
      </c>
      <c r="Q12">
        <f t="shared" si="2"/>
        <v>3.8</v>
      </c>
      <c r="R12">
        <f t="shared" si="2"/>
        <v>4.8</v>
      </c>
      <c r="S12">
        <f t="shared" si="2"/>
        <v>5</v>
      </c>
      <c r="T12">
        <f t="shared" si="2"/>
        <v>5</v>
      </c>
      <c r="U12">
        <f t="shared" si="2"/>
        <v>5</v>
      </c>
      <c r="V12">
        <f t="shared" si="2"/>
        <v>2.3</v>
      </c>
      <c r="W12">
        <f t="shared" si="2"/>
        <v>1</v>
      </c>
      <c r="X12">
        <f t="shared" si="2"/>
        <v>2.8</v>
      </c>
      <c r="Y12">
        <f t="shared" si="2"/>
        <v>3</v>
      </c>
      <c r="Z12">
        <f t="shared" si="2"/>
        <v>2.8</v>
      </c>
      <c r="AA12">
        <f t="shared" si="2"/>
        <v>58.5</v>
      </c>
    </row>
    <row r="13" customHeight="1"/>
    <row r="14" s="2" customFormat="1" customHeight="1" spans="1:28">
      <c r="A14" s="9" t="s">
        <v>31</v>
      </c>
      <c r="B14" s="10">
        <v>1</v>
      </c>
      <c r="C14" s="11">
        <v>5</v>
      </c>
      <c r="D14" s="11">
        <v>4</v>
      </c>
      <c r="E14" s="11">
        <v>5</v>
      </c>
      <c r="F14" s="11">
        <v>5</v>
      </c>
      <c r="G14" s="11">
        <v>4</v>
      </c>
      <c r="H14" s="11">
        <v>5</v>
      </c>
      <c r="I14" s="11">
        <v>5</v>
      </c>
      <c r="J14" s="12">
        <f t="shared" ref="J14:J38" si="3">SUM(C14:I14)</f>
        <v>33</v>
      </c>
      <c r="K14" s="11">
        <v>5</v>
      </c>
      <c r="L14" s="11">
        <v>5</v>
      </c>
      <c r="M14" s="11">
        <v>3</v>
      </c>
      <c r="N14" s="11">
        <v>5</v>
      </c>
      <c r="O14" s="11">
        <v>4</v>
      </c>
      <c r="P14" s="11">
        <v>3</v>
      </c>
      <c r="Q14" s="11">
        <v>3</v>
      </c>
      <c r="R14" s="11">
        <v>5</v>
      </c>
      <c r="S14" s="11">
        <v>3</v>
      </c>
      <c r="T14" s="11">
        <v>5</v>
      </c>
      <c r="U14" s="11">
        <v>5</v>
      </c>
      <c r="V14" s="11">
        <v>5</v>
      </c>
      <c r="W14" s="11">
        <v>3</v>
      </c>
      <c r="X14" s="11">
        <v>4</v>
      </c>
      <c r="Y14" s="11">
        <v>3</v>
      </c>
      <c r="Z14" s="11">
        <v>4</v>
      </c>
      <c r="AA14" s="12">
        <f t="shared" ref="AA14:AA38" si="4">SUM(K14:Z14)</f>
        <v>65</v>
      </c>
      <c r="AB14" s="12" t="s">
        <v>30</v>
      </c>
    </row>
    <row r="15" s="2" customFormat="1" customHeight="1" spans="1:28">
      <c r="A15" s="13"/>
      <c r="B15" s="14">
        <v>2</v>
      </c>
      <c r="C15" s="11">
        <v>5</v>
      </c>
      <c r="D15" s="11">
        <v>5</v>
      </c>
      <c r="E15" s="11">
        <v>5</v>
      </c>
      <c r="F15" s="11">
        <v>5</v>
      </c>
      <c r="G15" s="11">
        <v>4</v>
      </c>
      <c r="H15" s="11">
        <v>5</v>
      </c>
      <c r="I15" s="11">
        <v>5</v>
      </c>
      <c r="J15" s="12">
        <f t="shared" si="3"/>
        <v>34</v>
      </c>
      <c r="K15" s="11">
        <v>5</v>
      </c>
      <c r="L15" s="11">
        <v>5</v>
      </c>
      <c r="M15" s="11">
        <v>3</v>
      </c>
      <c r="N15" s="11">
        <v>5</v>
      </c>
      <c r="O15" s="11">
        <v>1</v>
      </c>
      <c r="P15" s="11">
        <v>4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3</v>
      </c>
      <c r="W15" s="11">
        <v>1</v>
      </c>
      <c r="X15" s="11">
        <v>3</v>
      </c>
      <c r="Y15" s="11">
        <v>3</v>
      </c>
      <c r="Z15" s="11">
        <v>3</v>
      </c>
      <c r="AA15" s="12">
        <f t="shared" si="4"/>
        <v>60</v>
      </c>
      <c r="AB15" s="26" t="s">
        <v>29</v>
      </c>
    </row>
    <row r="16" s="2" customFormat="1" customHeight="1" spans="1:28">
      <c r="A16" s="13"/>
      <c r="B16" s="14">
        <v>6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2</v>
      </c>
      <c r="P16" s="11">
        <v>4</v>
      </c>
      <c r="Q16" s="11">
        <v>3</v>
      </c>
      <c r="R16" s="11">
        <v>5</v>
      </c>
      <c r="S16" s="11">
        <v>5</v>
      </c>
      <c r="T16" s="11">
        <v>5</v>
      </c>
      <c r="U16" s="11">
        <v>5</v>
      </c>
      <c r="V16" s="11">
        <v>3</v>
      </c>
      <c r="W16" s="11">
        <v>2</v>
      </c>
      <c r="X16" s="11">
        <v>3</v>
      </c>
      <c r="Y16" s="11">
        <v>3</v>
      </c>
      <c r="Z16" s="11">
        <v>3</v>
      </c>
      <c r="AA16" s="12">
        <f t="shared" si="4"/>
        <v>61</v>
      </c>
      <c r="AB16" s="26" t="s">
        <v>29</v>
      </c>
    </row>
    <row r="17" s="2" customFormat="1" customHeight="1" spans="1:28">
      <c r="A17" s="13"/>
      <c r="B17" s="14">
        <v>7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3"/>
        <v>35</v>
      </c>
      <c r="K17" s="11">
        <v>5</v>
      </c>
      <c r="L17" s="11">
        <v>5</v>
      </c>
      <c r="M17" s="11">
        <v>3</v>
      </c>
      <c r="N17" s="11">
        <v>5</v>
      </c>
      <c r="O17" s="11">
        <v>2</v>
      </c>
      <c r="P17" s="11">
        <v>4</v>
      </c>
      <c r="Q17" s="11">
        <v>3</v>
      </c>
      <c r="R17" s="11">
        <v>5</v>
      </c>
      <c r="S17" s="11">
        <v>5</v>
      </c>
      <c r="T17" s="11">
        <v>5</v>
      </c>
      <c r="U17" s="11">
        <v>5</v>
      </c>
      <c r="V17" s="11">
        <v>2</v>
      </c>
      <c r="W17" s="11">
        <v>2</v>
      </c>
      <c r="X17" s="11">
        <v>3</v>
      </c>
      <c r="Y17" s="11">
        <v>3</v>
      </c>
      <c r="Z17" s="11">
        <v>3</v>
      </c>
      <c r="AA17" s="12">
        <f t="shared" si="4"/>
        <v>60</v>
      </c>
      <c r="AB17" s="26" t="s">
        <v>29</v>
      </c>
    </row>
    <row r="18" customHeight="1" spans="1:28">
      <c r="A18" s="13"/>
      <c r="B18" s="14">
        <v>17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3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1</v>
      </c>
      <c r="P18" s="11">
        <v>4</v>
      </c>
      <c r="Q18" s="11">
        <v>4</v>
      </c>
      <c r="R18" s="11">
        <v>5</v>
      </c>
      <c r="S18" s="11">
        <v>5</v>
      </c>
      <c r="T18" s="11">
        <v>5</v>
      </c>
      <c r="U18" s="11">
        <v>5</v>
      </c>
      <c r="V18" s="11">
        <v>3</v>
      </c>
      <c r="W18" s="11">
        <v>2</v>
      </c>
      <c r="X18" s="11">
        <v>3</v>
      </c>
      <c r="Y18" s="11">
        <v>3</v>
      </c>
      <c r="Z18" s="11">
        <v>3</v>
      </c>
      <c r="AA18" s="12">
        <f t="shared" si="4"/>
        <v>61</v>
      </c>
      <c r="AB18" s="26" t="s">
        <v>29</v>
      </c>
    </row>
    <row r="19" customHeight="1" spans="1:28">
      <c r="A19" s="13"/>
      <c r="B19" s="14">
        <v>26</v>
      </c>
      <c r="C19" s="11">
        <v>4</v>
      </c>
      <c r="D19" s="11">
        <v>5</v>
      </c>
      <c r="E19" s="11">
        <v>4</v>
      </c>
      <c r="F19" s="11">
        <v>5</v>
      </c>
      <c r="G19" s="11">
        <v>5</v>
      </c>
      <c r="H19" s="11">
        <v>5</v>
      </c>
      <c r="I19" s="11">
        <v>5</v>
      </c>
      <c r="J19" s="12">
        <f t="shared" si="3"/>
        <v>33</v>
      </c>
      <c r="K19" s="11">
        <v>5</v>
      </c>
      <c r="L19" s="11">
        <v>5</v>
      </c>
      <c r="M19" s="11">
        <v>3</v>
      </c>
      <c r="N19" s="11">
        <v>5</v>
      </c>
      <c r="O19" s="11">
        <v>1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3</v>
      </c>
      <c r="W19" s="11">
        <v>2</v>
      </c>
      <c r="X19" s="11">
        <v>4</v>
      </c>
      <c r="Y19" s="11">
        <v>3</v>
      </c>
      <c r="Z19" s="11">
        <v>4</v>
      </c>
      <c r="AA19" s="12">
        <f t="shared" si="4"/>
        <v>63</v>
      </c>
      <c r="AB19" s="26" t="s">
        <v>29</v>
      </c>
    </row>
    <row r="20" customHeight="1" spans="1:28">
      <c r="A20" s="13"/>
      <c r="B20" s="14">
        <v>27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3"/>
        <v>35</v>
      </c>
      <c r="K20" s="11">
        <v>5</v>
      </c>
      <c r="L20" s="11">
        <v>5</v>
      </c>
      <c r="M20" s="11">
        <v>3</v>
      </c>
      <c r="N20" s="11">
        <v>5</v>
      </c>
      <c r="O20" s="11">
        <v>2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3</v>
      </c>
      <c r="W20" s="11">
        <v>2</v>
      </c>
      <c r="X20" s="11">
        <v>3</v>
      </c>
      <c r="Y20" s="11">
        <v>3</v>
      </c>
      <c r="Z20" s="11">
        <v>3</v>
      </c>
      <c r="AA20" s="12">
        <f t="shared" si="4"/>
        <v>62</v>
      </c>
      <c r="AB20" s="26" t="s">
        <v>29</v>
      </c>
    </row>
    <row r="21" customHeight="1" spans="1:28">
      <c r="A21" s="13"/>
      <c r="B21" s="14">
        <v>28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35</v>
      </c>
      <c r="K21" s="11">
        <v>5</v>
      </c>
      <c r="L21" s="11">
        <v>5</v>
      </c>
      <c r="M21" s="11">
        <v>3</v>
      </c>
      <c r="N21" s="11">
        <v>5</v>
      </c>
      <c r="O21" s="11">
        <v>2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4</v>
      </c>
      <c r="AA21" s="12">
        <f t="shared" si="4"/>
        <v>66</v>
      </c>
      <c r="AB21" s="26" t="s">
        <v>29</v>
      </c>
    </row>
    <row r="22" customHeight="1" spans="1:28">
      <c r="A22" s="13"/>
      <c r="B22" s="14">
        <v>29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2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3</v>
      </c>
      <c r="W22" s="11">
        <v>2</v>
      </c>
      <c r="X22" s="11">
        <v>3</v>
      </c>
      <c r="Y22" s="11">
        <v>3</v>
      </c>
      <c r="Z22" s="11">
        <v>3</v>
      </c>
      <c r="AA22" s="12">
        <f t="shared" si="4"/>
        <v>62</v>
      </c>
      <c r="AB22" s="26" t="s">
        <v>29</v>
      </c>
    </row>
    <row r="23" customHeight="1" spans="1:28">
      <c r="A23" s="13"/>
      <c r="B23" s="14">
        <v>30</v>
      </c>
      <c r="C23" s="11">
        <v>4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34</v>
      </c>
      <c r="K23" s="11">
        <v>4</v>
      </c>
      <c r="L23" s="11">
        <v>5</v>
      </c>
      <c r="M23" s="11">
        <v>3</v>
      </c>
      <c r="N23" s="11">
        <v>5</v>
      </c>
      <c r="O23" s="11">
        <v>3</v>
      </c>
      <c r="P23" s="11">
        <v>4</v>
      </c>
      <c r="Q23" s="11">
        <v>4</v>
      </c>
      <c r="R23" s="11">
        <v>5</v>
      </c>
      <c r="S23" s="11">
        <v>5</v>
      </c>
      <c r="T23" s="11">
        <v>5</v>
      </c>
      <c r="U23" s="11">
        <v>5</v>
      </c>
      <c r="V23" s="11">
        <v>4</v>
      </c>
      <c r="W23" s="11">
        <v>3</v>
      </c>
      <c r="X23" s="11">
        <v>4</v>
      </c>
      <c r="Y23" s="11">
        <v>3</v>
      </c>
      <c r="Z23" s="11">
        <v>4</v>
      </c>
      <c r="AA23" s="12">
        <f t="shared" si="4"/>
        <v>66</v>
      </c>
      <c r="AB23" s="26" t="s">
        <v>29</v>
      </c>
    </row>
    <row r="24" customHeight="1" spans="1:28">
      <c r="A24" s="13"/>
      <c r="B24" s="14">
        <v>31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3"/>
        <v>35</v>
      </c>
      <c r="K24" s="11">
        <v>5</v>
      </c>
      <c r="L24" s="11">
        <v>5</v>
      </c>
      <c r="M24" s="11">
        <v>3</v>
      </c>
      <c r="N24" s="11">
        <v>5</v>
      </c>
      <c r="O24" s="11">
        <v>1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3</v>
      </c>
      <c r="W24" s="11">
        <v>2</v>
      </c>
      <c r="X24" s="11">
        <v>3</v>
      </c>
      <c r="Y24" s="11">
        <v>3</v>
      </c>
      <c r="Z24" s="11">
        <v>3</v>
      </c>
      <c r="AA24" s="12">
        <f t="shared" si="4"/>
        <v>61</v>
      </c>
      <c r="AB24" s="26" t="s">
        <v>29</v>
      </c>
    </row>
    <row r="25" customHeight="1" spans="1:28">
      <c r="A25" s="13"/>
      <c r="B25" s="14">
        <v>32</v>
      </c>
      <c r="C25" s="11">
        <v>4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34</v>
      </c>
      <c r="K25" s="11">
        <v>5</v>
      </c>
      <c r="L25" s="11">
        <v>5</v>
      </c>
      <c r="M25" s="11">
        <v>3</v>
      </c>
      <c r="N25" s="11">
        <v>5</v>
      </c>
      <c r="O25" s="11">
        <v>3</v>
      </c>
      <c r="P25" s="11">
        <v>4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3</v>
      </c>
      <c r="X25" s="11">
        <v>4</v>
      </c>
      <c r="Y25" s="11">
        <v>3</v>
      </c>
      <c r="Z25" s="11">
        <v>4</v>
      </c>
      <c r="AA25" s="12">
        <f t="shared" si="4"/>
        <v>67</v>
      </c>
      <c r="AB25" s="26" t="s">
        <v>29</v>
      </c>
    </row>
    <row r="26" customHeight="1" spans="1:28">
      <c r="A26" s="13"/>
      <c r="B26" s="14">
        <v>33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3"/>
        <v>35</v>
      </c>
      <c r="K26" s="11">
        <v>5</v>
      </c>
      <c r="L26" s="11">
        <v>5</v>
      </c>
      <c r="M26" s="11">
        <v>3</v>
      </c>
      <c r="N26" s="11">
        <v>5</v>
      </c>
      <c r="O26" s="11">
        <v>1</v>
      </c>
      <c r="P26" s="11">
        <v>4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2</v>
      </c>
      <c r="W26" s="11">
        <v>2</v>
      </c>
      <c r="X26" s="11">
        <v>3</v>
      </c>
      <c r="Y26" s="11">
        <v>3</v>
      </c>
      <c r="Z26" s="11">
        <v>3</v>
      </c>
      <c r="AA26" s="12">
        <f t="shared" si="4"/>
        <v>60</v>
      </c>
      <c r="AB26" s="26" t="s">
        <v>29</v>
      </c>
    </row>
    <row r="27" customHeight="1" spans="1:28">
      <c r="A27" s="13"/>
      <c r="B27" s="14">
        <v>34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4</v>
      </c>
      <c r="J27" s="12">
        <f t="shared" si="3"/>
        <v>34</v>
      </c>
      <c r="K27" s="11">
        <v>5</v>
      </c>
      <c r="L27" s="11">
        <v>5</v>
      </c>
      <c r="M27" s="11">
        <v>3</v>
      </c>
      <c r="N27" s="11">
        <v>5</v>
      </c>
      <c r="O27" s="11">
        <v>1</v>
      </c>
      <c r="P27" s="11">
        <v>4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2</v>
      </c>
      <c r="W27" s="11">
        <v>2</v>
      </c>
      <c r="X27" s="11">
        <v>3</v>
      </c>
      <c r="Y27" s="11">
        <v>3</v>
      </c>
      <c r="Z27" s="11">
        <v>3</v>
      </c>
      <c r="AA27" s="12">
        <f t="shared" si="4"/>
        <v>60</v>
      </c>
      <c r="AB27" s="26" t="s">
        <v>29</v>
      </c>
    </row>
    <row r="28" customHeight="1" spans="1:28">
      <c r="A28" s="13"/>
      <c r="B28" s="14">
        <v>35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3"/>
        <v>35</v>
      </c>
      <c r="K28" s="11">
        <v>5</v>
      </c>
      <c r="L28" s="11">
        <v>5</v>
      </c>
      <c r="M28" s="11">
        <v>3</v>
      </c>
      <c r="N28" s="11">
        <v>5</v>
      </c>
      <c r="O28" s="11">
        <v>3</v>
      </c>
      <c r="P28" s="11">
        <v>5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2</v>
      </c>
      <c r="W28" s="11">
        <v>2</v>
      </c>
      <c r="X28" s="11">
        <v>4</v>
      </c>
      <c r="Y28" s="11">
        <v>3</v>
      </c>
      <c r="Z28" s="11">
        <v>4</v>
      </c>
      <c r="AA28" s="12">
        <f t="shared" si="4"/>
        <v>65</v>
      </c>
      <c r="AB28" s="26" t="s">
        <v>29</v>
      </c>
    </row>
    <row r="29" customHeight="1" spans="1:28">
      <c r="A29" s="13"/>
      <c r="B29" s="14">
        <v>36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4</v>
      </c>
      <c r="J29" s="12">
        <f t="shared" si="3"/>
        <v>34</v>
      </c>
      <c r="K29" s="11">
        <v>5</v>
      </c>
      <c r="L29" s="11">
        <v>5</v>
      </c>
      <c r="M29" s="11">
        <v>3</v>
      </c>
      <c r="N29" s="11">
        <v>5</v>
      </c>
      <c r="O29" s="11">
        <v>2</v>
      </c>
      <c r="P29" s="11">
        <v>5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3</v>
      </c>
      <c r="W29" s="11">
        <v>2</v>
      </c>
      <c r="X29" s="11">
        <v>3</v>
      </c>
      <c r="Y29" s="11">
        <v>3</v>
      </c>
      <c r="Z29" s="11">
        <v>3</v>
      </c>
      <c r="AA29" s="12">
        <f t="shared" si="4"/>
        <v>63</v>
      </c>
      <c r="AB29" s="26" t="s">
        <v>29</v>
      </c>
    </row>
    <row r="30" customHeight="1" spans="1:28">
      <c r="A30" s="13"/>
      <c r="B30" s="14">
        <v>37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4</v>
      </c>
      <c r="J30" s="12">
        <f t="shared" si="3"/>
        <v>34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11">
        <v>5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3</v>
      </c>
      <c r="W30" s="11">
        <v>3</v>
      </c>
      <c r="X30" s="11">
        <v>4</v>
      </c>
      <c r="Y30" s="11">
        <v>3</v>
      </c>
      <c r="Z30" s="11">
        <v>4</v>
      </c>
      <c r="AA30" s="12">
        <f t="shared" si="4"/>
        <v>67</v>
      </c>
      <c r="AB30" s="26" t="s">
        <v>29</v>
      </c>
    </row>
    <row r="31" customHeight="1" spans="1:28">
      <c r="A31" s="13"/>
      <c r="B31" s="14">
        <v>38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2">
        <f t="shared" si="3"/>
        <v>35</v>
      </c>
      <c r="K31" s="11">
        <v>5</v>
      </c>
      <c r="L31" s="11">
        <v>5</v>
      </c>
      <c r="M31" s="11">
        <v>2</v>
      </c>
      <c r="N31" s="11">
        <v>5</v>
      </c>
      <c r="O31" s="11">
        <v>1</v>
      </c>
      <c r="P31" s="11">
        <v>5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2</v>
      </c>
      <c r="X31" s="11">
        <v>3</v>
      </c>
      <c r="Y31" s="11">
        <v>3</v>
      </c>
      <c r="Z31" s="11">
        <v>3</v>
      </c>
      <c r="AA31" s="12">
        <f t="shared" si="4"/>
        <v>62</v>
      </c>
      <c r="AB31" s="26" t="s">
        <v>29</v>
      </c>
    </row>
    <row r="32" customHeight="1" spans="1:28">
      <c r="A32" s="13"/>
      <c r="B32" s="16">
        <v>44</v>
      </c>
      <c r="C32" s="26">
        <v>5</v>
      </c>
      <c r="D32" s="26">
        <v>5</v>
      </c>
      <c r="E32" s="26">
        <v>5</v>
      </c>
      <c r="F32" s="26">
        <v>5</v>
      </c>
      <c r="G32" s="26">
        <v>5</v>
      </c>
      <c r="H32" s="26">
        <v>5</v>
      </c>
      <c r="I32" s="26">
        <v>5</v>
      </c>
      <c r="J32" s="12">
        <f t="shared" si="3"/>
        <v>35</v>
      </c>
      <c r="K32" s="26">
        <v>4</v>
      </c>
      <c r="L32" s="26">
        <v>5</v>
      </c>
      <c r="M32" s="26">
        <v>4</v>
      </c>
      <c r="N32" s="26">
        <v>5</v>
      </c>
      <c r="O32" s="26">
        <v>2</v>
      </c>
      <c r="P32" s="11">
        <v>4</v>
      </c>
      <c r="Q32" s="11">
        <v>4</v>
      </c>
      <c r="R32" s="26">
        <v>5</v>
      </c>
      <c r="S32" s="26">
        <v>5</v>
      </c>
      <c r="T32" s="26">
        <v>5</v>
      </c>
      <c r="U32" s="26">
        <v>5</v>
      </c>
      <c r="V32" s="11">
        <v>4</v>
      </c>
      <c r="W32" s="26">
        <v>3</v>
      </c>
      <c r="X32" s="26">
        <v>3</v>
      </c>
      <c r="Y32" s="26">
        <v>3</v>
      </c>
      <c r="Z32" s="26">
        <v>4</v>
      </c>
      <c r="AA32" s="12">
        <f t="shared" si="4"/>
        <v>65</v>
      </c>
      <c r="AB32" s="11" t="s">
        <v>29</v>
      </c>
    </row>
    <row r="33" customHeight="1" spans="1:28">
      <c r="A33" s="13"/>
      <c r="B33" s="16">
        <v>45</v>
      </c>
      <c r="C33" s="26">
        <v>5</v>
      </c>
      <c r="D33" s="26">
        <v>5</v>
      </c>
      <c r="E33" s="26">
        <v>5</v>
      </c>
      <c r="F33" s="26">
        <v>5</v>
      </c>
      <c r="G33" s="26">
        <v>5</v>
      </c>
      <c r="H33" s="26">
        <v>5</v>
      </c>
      <c r="I33" s="26">
        <v>5</v>
      </c>
      <c r="J33" s="12">
        <f t="shared" si="3"/>
        <v>35</v>
      </c>
      <c r="K33" s="26">
        <v>5</v>
      </c>
      <c r="L33" s="26">
        <v>5</v>
      </c>
      <c r="M33" s="26">
        <v>4</v>
      </c>
      <c r="N33" s="26">
        <v>5</v>
      </c>
      <c r="O33" s="26">
        <v>2</v>
      </c>
      <c r="P33" s="11">
        <v>4</v>
      </c>
      <c r="Q33" s="11">
        <v>4</v>
      </c>
      <c r="R33" s="26">
        <v>5</v>
      </c>
      <c r="S33" s="26">
        <v>5</v>
      </c>
      <c r="T33" s="26">
        <v>5</v>
      </c>
      <c r="U33" s="26">
        <v>5</v>
      </c>
      <c r="V33" s="11">
        <v>4</v>
      </c>
      <c r="W33" s="26">
        <v>2</v>
      </c>
      <c r="X33" s="26">
        <v>4</v>
      </c>
      <c r="Y33" s="26">
        <v>3</v>
      </c>
      <c r="Z33" s="26">
        <v>4</v>
      </c>
      <c r="AA33" s="12">
        <f t="shared" si="4"/>
        <v>66</v>
      </c>
      <c r="AB33" s="11" t="s">
        <v>29</v>
      </c>
    </row>
    <row r="34" customHeight="1" spans="1:28">
      <c r="A34" s="13"/>
      <c r="B34" s="16">
        <v>46</v>
      </c>
      <c r="C34" s="26">
        <v>5</v>
      </c>
      <c r="D34" s="26">
        <v>5</v>
      </c>
      <c r="E34" s="26">
        <v>5</v>
      </c>
      <c r="F34" s="26">
        <v>5</v>
      </c>
      <c r="G34" s="26">
        <v>5</v>
      </c>
      <c r="H34" s="26">
        <v>5</v>
      </c>
      <c r="I34" s="26">
        <v>5</v>
      </c>
      <c r="J34" s="12">
        <f t="shared" si="3"/>
        <v>35</v>
      </c>
      <c r="K34" s="26">
        <v>5</v>
      </c>
      <c r="L34" s="26">
        <v>5</v>
      </c>
      <c r="M34" s="26">
        <v>4</v>
      </c>
      <c r="N34" s="26">
        <v>5</v>
      </c>
      <c r="O34" s="26">
        <v>2</v>
      </c>
      <c r="P34" s="11">
        <v>4</v>
      </c>
      <c r="Q34" s="11">
        <v>4</v>
      </c>
      <c r="R34" s="26">
        <v>5</v>
      </c>
      <c r="S34" s="26">
        <v>5</v>
      </c>
      <c r="T34" s="26">
        <v>5</v>
      </c>
      <c r="U34" s="26">
        <v>5</v>
      </c>
      <c r="V34" s="11">
        <v>4</v>
      </c>
      <c r="W34" s="26">
        <v>2</v>
      </c>
      <c r="X34" s="26">
        <v>5</v>
      </c>
      <c r="Y34" s="26">
        <v>3</v>
      </c>
      <c r="Z34" s="26">
        <v>5</v>
      </c>
      <c r="AA34" s="12">
        <f t="shared" si="4"/>
        <v>68</v>
      </c>
      <c r="AB34" s="12" t="s">
        <v>30</v>
      </c>
    </row>
    <row r="35" customHeight="1" spans="1:28">
      <c r="A35" s="13"/>
      <c r="B35" s="16">
        <v>47</v>
      </c>
      <c r="C35" s="26">
        <v>5</v>
      </c>
      <c r="D35" s="26">
        <v>5</v>
      </c>
      <c r="E35" s="26">
        <v>5</v>
      </c>
      <c r="F35" s="26">
        <v>5</v>
      </c>
      <c r="G35" s="26">
        <v>5</v>
      </c>
      <c r="H35" s="26">
        <v>5</v>
      </c>
      <c r="I35" s="26">
        <v>5</v>
      </c>
      <c r="J35" s="12">
        <f t="shared" si="3"/>
        <v>35</v>
      </c>
      <c r="K35" s="26">
        <v>5</v>
      </c>
      <c r="L35" s="26">
        <v>5</v>
      </c>
      <c r="M35" s="26">
        <v>4</v>
      </c>
      <c r="N35" s="26">
        <v>5</v>
      </c>
      <c r="O35" s="26">
        <v>2</v>
      </c>
      <c r="P35" s="11">
        <v>4</v>
      </c>
      <c r="Q35" s="11">
        <v>4</v>
      </c>
      <c r="R35" s="26">
        <v>5</v>
      </c>
      <c r="S35" s="26">
        <v>5</v>
      </c>
      <c r="T35" s="26">
        <v>5</v>
      </c>
      <c r="U35" s="26">
        <v>5</v>
      </c>
      <c r="V35" s="11">
        <v>4</v>
      </c>
      <c r="W35" s="26">
        <v>2</v>
      </c>
      <c r="X35" s="26">
        <v>4</v>
      </c>
      <c r="Y35" s="26">
        <v>3</v>
      </c>
      <c r="Z35" s="26">
        <v>4</v>
      </c>
      <c r="AA35" s="12">
        <f t="shared" si="4"/>
        <v>66</v>
      </c>
      <c r="AB35" s="11" t="s">
        <v>29</v>
      </c>
    </row>
    <row r="36" customHeight="1" spans="1:28">
      <c r="A36" s="13"/>
      <c r="B36" s="16">
        <v>48</v>
      </c>
      <c r="C36" s="26">
        <v>5</v>
      </c>
      <c r="D36" s="26">
        <v>5</v>
      </c>
      <c r="E36" s="26">
        <v>5</v>
      </c>
      <c r="F36" s="26">
        <v>5</v>
      </c>
      <c r="G36" s="26">
        <v>5</v>
      </c>
      <c r="H36" s="26">
        <v>5</v>
      </c>
      <c r="I36" s="26">
        <v>5</v>
      </c>
      <c r="J36" s="12">
        <f t="shared" si="3"/>
        <v>35</v>
      </c>
      <c r="K36" s="26">
        <v>5</v>
      </c>
      <c r="L36" s="26">
        <v>5</v>
      </c>
      <c r="M36" s="26">
        <v>4</v>
      </c>
      <c r="N36" s="26">
        <v>5</v>
      </c>
      <c r="O36" s="26">
        <v>3</v>
      </c>
      <c r="P36" s="11">
        <v>4</v>
      </c>
      <c r="Q36" s="11">
        <v>4</v>
      </c>
      <c r="R36" s="26">
        <v>5</v>
      </c>
      <c r="S36" s="26">
        <v>5</v>
      </c>
      <c r="T36" s="26">
        <v>5</v>
      </c>
      <c r="U36" s="26">
        <v>5</v>
      </c>
      <c r="V36" s="11">
        <v>4</v>
      </c>
      <c r="W36" s="26">
        <v>3</v>
      </c>
      <c r="X36" s="26">
        <v>5</v>
      </c>
      <c r="Y36" s="26">
        <v>3</v>
      </c>
      <c r="Z36" s="26">
        <v>5</v>
      </c>
      <c r="AA36" s="12">
        <f t="shared" si="4"/>
        <v>70</v>
      </c>
      <c r="AB36" s="12" t="s">
        <v>30</v>
      </c>
    </row>
    <row r="37" customHeight="1" spans="1:28">
      <c r="A37" s="13"/>
      <c r="B37" s="16">
        <v>49</v>
      </c>
      <c r="C37" s="26">
        <v>5</v>
      </c>
      <c r="D37" s="26">
        <v>5</v>
      </c>
      <c r="E37" s="26">
        <v>5</v>
      </c>
      <c r="F37" s="26">
        <v>5</v>
      </c>
      <c r="G37" s="26">
        <v>5</v>
      </c>
      <c r="H37" s="26">
        <v>5</v>
      </c>
      <c r="I37" s="26">
        <v>5</v>
      </c>
      <c r="J37" s="12">
        <f t="shared" si="3"/>
        <v>35</v>
      </c>
      <c r="K37" s="26">
        <v>5</v>
      </c>
      <c r="L37" s="26">
        <v>5</v>
      </c>
      <c r="M37" s="26">
        <v>4</v>
      </c>
      <c r="N37" s="26">
        <v>5</v>
      </c>
      <c r="O37" s="26">
        <v>2</v>
      </c>
      <c r="P37" s="11">
        <v>4</v>
      </c>
      <c r="Q37" s="11">
        <v>4</v>
      </c>
      <c r="R37" s="26">
        <v>5</v>
      </c>
      <c r="S37" s="26">
        <v>5</v>
      </c>
      <c r="T37" s="26">
        <v>5</v>
      </c>
      <c r="U37" s="26">
        <v>5</v>
      </c>
      <c r="V37" s="11">
        <v>4</v>
      </c>
      <c r="W37" s="26">
        <v>2</v>
      </c>
      <c r="X37" s="26">
        <v>3</v>
      </c>
      <c r="Y37" s="26">
        <v>3</v>
      </c>
      <c r="Z37" s="26">
        <v>3</v>
      </c>
      <c r="AA37" s="12">
        <f t="shared" si="4"/>
        <v>64</v>
      </c>
      <c r="AB37" s="11" t="s">
        <v>29</v>
      </c>
    </row>
    <row r="38" customHeight="1" spans="1:28">
      <c r="A38" s="13"/>
      <c r="B38" s="16">
        <v>50</v>
      </c>
      <c r="C38" s="26">
        <v>5</v>
      </c>
      <c r="D38" s="26">
        <v>5</v>
      </c>
      <c r="E38" s="26">
        <v>5</v>
      </c>
      <c r="F38" s="26">
        <v>5</v>
      </c>
      <c r="G38" s="26">
        <v>5</v>
      </c>
      <c r="H38" s="26">
        <v>5</v>
      </c>
      <c r="I38" s="26">
        <v>5</v>
      </c>
      <c r="J38" s="12">
        <f t="shared" si="3"/>
        <v>35</v>
      </c>
      <c r="K38" s="26">
        <v>5</v>
      </c>
      <c r="L38" s="26">
        <v>5</v>
      </c>
      <c r="M38" s="26">
        <v>4</v>
      </c>
      <c r="N38" s="26">
        <v>5</v>
      </c>
      <c r="O38" s="26">
        <v>3</v>
      </c>
      <c r="P38" s="11">
        <v>4</v>
      </c>
      <c r="Q38" s="11">
        <v>4</v>
      </c>
      <c r="R38" s="26">
        <v>5</v>
      </c>
      <c r="S38" s="26">
        <v>5</v>
      </c>
      <c r="T38" s="26">
        <v>5</v>
      </c>
      <c r="U38" s="26">
        <v>4</v>
      </c>
      <c r="V38" s="11">
        <v>4</v>
      </c>
      <c r="W38" s="26">
        <v>3</v>
      </c>
      <c r="X38" s="26">
        <v>4</v>
      </c>
      <c r="Y38" s="26">
        <v>3</v>
      </c>
      <c r="Z38" s="26">
        <v>4</v>
      </c>
      <c r="AA38" s="12">
        <f t="shared" si="4"/>
        <v>67</v>
      </c>
      <c r="AB38" s="11" t="s">
        <v>29</v>
      </c>
    </row>
    <row r="39" customHeight="1" spans="1:28">
      <c r="A39" s="30"/>
      <c r="B39" s="10"/>
      <c r="C39" s="11">
        <f>AVERAGE(C14:C38)</f>
        <v>4.88</v>
      </c>
      <c r="D39" s="11">
        <f>AVERAGE(D14:D38)</f>
        <v>4.96</v>
      </c>
      <c r="E39" s="11">
        <f t="shared" ref="E39:AA39" si="5">AVERAGE(E14:E38)</f>
        <v>4.96</v>
      </c>
      <c r="F39" s="11">
        <f t="shared" si="5"/>
        <v>5</v>
      </c>
      <c r="G39" s="11">
        <f t="shared" si="5"/>
        <v>4.92</v>
      </c>
      <c r="H39" s="11">
        <f t="shared" si="5"/>
        <v>5</v>
      </c>
      <c r="I39" s="11">
        <f t="shared" si="5"/>
        <v>4.88</v>
      </c>
      <c r="J39" s="11">
        <f t="shared" si="5"/>
        <v>34.6</v>
      </c>
      <c r="K39" s="11">
        <f t="shared" si="5"/>
        <v>4.92</v>
      </c>
      <c r="L39" s="11">
        <f t="shared" si="5"/>
        <v>5</v>
      </c>
      <c r="M39" s="11">
        <f t="shared" si="5"/>
        <v>3.24</v>
      </c>
      <c r="N39" s="11">
        <f t="shared" si="5"/>
        <v>5</v>
      </c>
      <c r="O39" s="11">
        <f t="shared" si="5"/>
        <v>2.04</v>
      </c>
      <c r="P39" s="11">
        <f t="shared" si="5"/>
        <v>4.12</v>
      </c>
      <c r="Q39" s="11">
        <f t="shared" si="5"/>
        <v>3.88</v>
      </c>
      <c r="R39" s="11">
        <f t="shared" si="5"/>
        <v>5</v>
      </c>
      <c r="S39" s="11">
        <f t="shared" si="5"/>
        <v>4.92</v>
      </c>
      <c r="T39" s="11">
        <f t="shared" si="5"/>
        <v>5</v>
      </c>
      <c r="U39" s="11">
        <f t="shared" si="5"/>
        <v>4.96</v>
      </c>
      <c r="V39" s="11">
        <f t="shared" si="5"/>
        <v>3.36</v>
      </c>
      <c r="W39" s="11">
        <f t="shared" si="5"/>
        <v>2.28</v>
      </c>
      <c r="X39" s="11">
        <f t="shared" si="5"/>
        <v>3.56</v>
      </c>
      <c r="Y39" s="11">
        <f t="shared" si="5"/>
        <v>3</v>
      </c>
      <c r="Z39" s="11">
        <f t="shared" si="5"/>
        <v>3.6</v>
      </c>
      <c r="AA39" s="11">
        <f t="shared" si="5"/>
        <v>63.88</v>
      </c>
      <c r="AB39" s="12"/>
    </row>
    <row r="40" customHeight="1"/>
    <row r="41" customFormat="1" customHeight="1" spans="1:28">
      <c r="A41" s="30" t="s">
        <v>32</v>
      </c>
      <c r="B41" s="10">
        <v>1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ref="J41:J58" si="6">SUM(C41:I41)</f>
        <v>35</v>
      </c>
      <c r="K41" s="11">
        <v>5</v>
      </c>
      <c r="L41" s="11">
        <v>5</v>
      </c>
      <c r="M41" s="11">
        <v>2</v>
      </c>
      <c r="N41" s="11">
        <v>5</v>
      </c>
      <c r="O41" s="11">
        <v>2</v>
      </c>
      <c r="P41" s="11">
        <v>5</v>
      </c>
      <c r="Q41" s="11">
        <v>4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3</v>
      </c>
      <c r="X41" s="11">
        <v>4</v>
      </c>
      <c r="Y41" s="11">
        <v>3</v>
      </c>
      <c r="Z41" s="11">
        <v>4</v>
      </c>
      <c r="AA41" s="12">
        <f t="shared" ref="AA41:AA58" si="7">SUM(K41:Z41)</f>
        <v>66</v>
      </c>
      <c r="AB41" s="26" t="s">
        <v>29</v>
      </c>
    </row>
    <row r="42" customFormat="1" customHeight="1" spans="1:28">
      <c r="A42" s="15"/>
      <c r="B42" s="10">
        <v>2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4</v>
      </c>
      <c r="J42" s="12">
        <f t="shared" si="6"/>
        <v>34</v>
      </c>
      <c r="K42" s="11">
        <v>5</v>
      </c>
      <c r="L42" s="11">
        <v>5</v>
      </c>
      <c r="M42" s="11">
        <v>3</v>
      </c>
      <c r="N42" s="11">
        <v>5</v>
      </c>
      <c r="O42" s="11">
        <v>3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3</v>
      </c>
      <c r="X42" s="11">
        <v>4</v>
      </c>
      <c r="Y42" s="11">
        <v>3</v>
      </c>
      <c r="Z42" s="11">
        <v>4</v>
      </c>
      <c r="AA42" s="12">
        <f t="shared" si="7"/>
        <v>68</v>
      </c>
      <c r="AB42" s="26" t="s">
        <v>29</v>
      </c>
    </row>
    <row r="43" customFormat="1" customHeight="1" spans="1:28">
      <c r="A43" s="15"/>
      <c r="B43" s="10">
        <v>3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6"/>
        <v>35</v>
      </c>
      <c r="K43" s="11">
        <v>5</v>
      </c>
      <c r="L43" s="11">
        <v>5</v>
      </c>
      <c r="M43" s="11">
        <v>3</v>
      </c>
      <c r="N43" s="11">
        <v>5</v>
      </c>
      <c r="O43" s="11">
        <v>3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4</v>
      </c>
      <c r="AA43" s="12">
        <f t="shared" si="7"/>
        <v>68</v>
      </c>
      <c r="AB43" s="26" t="s">
        <v>29</v>
      </c>
    </row>
    <row r="44" customFormat="1" customHeight="1" spans="1:28">
      <c r="A44" s="15"/>
      <c r="B44" s="10">
        <v>4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4</v>
      </c>
      <c r="J44" s="12">
        <f t="shared" si="6"/>
        <v>34</v>
      </c>
      <c r="K44" s="11">
        <v>5</v>
      </c>
      <c r="L44" s="11">
        <v>5</v>
      </c>
      <c r="M44" s="11">
        <v>3</v>
      </c>
      <c r="N44" s="11">
        <v>5</v>
      </c>
      <c r="O44" s="11">
        <v>3</v>
      </c>
      <c r="P44" s="11">
        <v>5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3</v>
      </c>
      <c r="W44" s="11">
        <v>3</v>
      </c>
      <c r="X44" s="11">
        <v>4</v>
      </c>
      <c r="Y44" s="11">
        <v>3</v>
      </c>
      <c r="Z44" s="11">
        <v>4</v>
      </c>
      <c r="AA44" s="12">
        <f t="shared" si="7"/>
        <v>67</v>
      </c>
      <c r="AB44" s="12" t="s">
        <v>30</v>
      </c>
    </row>
    <row r="45" customFormat="1" customHeight="1" spans="1:28">
      <c r="A45" s="15"/>
      <c r="B45" s="10">
        <v>5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6"/>
        <v>35</v>
      </c>
      <c r="K45" s="11">
        <v>5</v>
      </c>
      <c r="L45" s="11">
        <v>5</v>
      </c>
      <c r="M45" s="11">
        <v>2</v>
      </c>
      <c r="N45" s="11">
        <v>5</v>
      </c>
      <c r="O45" s="11">
        <v>2</v>
      </c>
      <c r="P45" s="11">
        <v>5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3</v>
      </c>
      <c r="W45" s="11">
        <v>3</v>
      </c>
      <c r="X45" s="11">
        <v>4</v>
      </c>
      <c r="Y45" s="11">
        <v>3</v>
      </c>
      <c r="Z45" s="11">
        <v>4</v>
      </c>
      <c r="AA45" s="12">
        <f t="shared" si="7"/>
        <v>65</v>
      </c>
      <c r="AB45" s="26" t="s">
        <v>29</v>
      </c>
    </row>
    <row r="46" customFormat="1" customHeight="1" spans="1:28">
      <c r="A46" s="15"/>
      <c r="B46" s="10">
        <v>6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6"/>
        <v>35</v>
      </c>
      <c r="K46" s="11">
        <v>5</v>
      </c>
      <c r="L46" s="11">
        <v>5</v>
      </c>
      <c r="M46" s="11">
        <v>2</v>
      </c>
      <c r="N46" s="11">
        <v>5</v>
      </c>
      <c r="O46" s="11">
        <v>3</v>
      </c>
      <c r="P46" s="11">
        <v>5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2</v>
      </c>
      <c r="W46" s="11">
        <v>3</v>
      </c>
      <c r="X46" s="11">
        <v>4</v>
      </c>
      <c r="Y46" s="11">
        <v>3</v>
      </c>
      <c r="Z46" s="11">
        <v>4</v>
      </c>
      <c r="AA46" s="12">
        <f t="shared" si="7"/>
        <v>65</v>
      </c>
      <c r="AB46" s="26" t="s">
        <v>29</v>
      </c>
    </row>
    <row r="47" customFormat="1" customHeight="1" spans="1:28">
      <c r="A47" s="15"/>
      <c r="B47" s="10">
        <v>7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6"/>
        <v>35</v>
      </c>
      <c r="K47" s="11">
        <v>5</v>
      </c>
      <c r="L47" s="11">
        <v>5</v>
      </c>
      <c r="M47" s="11">
        <v>2</v>
      </c>
      <c r="N47" s="11">
        <v>5</v>
      </c>
      <c r="O47" s="11">
        <v>3</v>
      </c>
      <c r="P47" s="11">
        <v>5</v>
      </c>
      <c r="Q47" s="11">
        <v>4</v>
      </c>
      <c r="R47" s="11">
        <v>5</v>
      </c>
      <c r="S47" s="11">
        <v>5</v>
      </c>
      <c r="T47" s="11">
        <v>5</v>
      </c>
      <c r="U47" s="11">
        <v>5</v>
      </c>
      <c r="V47" s="11">
        <v>2</v>
      </c>
      <c r="W47" s="11">
        <v>3</v>
      </c>
      <c r="X47" s="11">
        <v>4</v>
      </c>
      <c r="Y47" s="11">
        <v>3</v>
      </c>
      <c r="Z47" s="11">
        <v>4</v>
      </c>
      <c r="AA47" s="12">
        <f t="shared" si="7"/>
        <v>65</v>
      </c>
      <c r="AB47" s="26" t="s">
        <v>29</v>
      </c>
    </row>
    <row r="48" customFormat="1" customHeight="1" spans="1:28">
      <c r="A48" s="15"/>
      <c r="B48" s="10">
        <v>8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6"/>
        <v>35</v>
      </c>
      <c r="K48" s="11">
        <v>5</v>
      </c>
      <c r="L48" s="11">
        <v>5</v>
      </c>
      <c r="M48" s="11">
        <v>2</v>
      </c>
      <c r="N48" s="11">
        <v>5</v>
      </c>
      <c r="O48" s="11">
        <v>3</v>
      </c>
      <c r="P48" s="11">
        <v>5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2</v>
      </c>
      <c r="W48" s="11">
        <v>2</v>
      </c>
      <c r="X48" s="11">
        <v>4</v>
      </c>
      <c r="Y48" s="11">
        <v>3</v>
      </c>
      <c r="Z48" s="11">
        <v>4</v>
      </c>
      <c r="AA48" s="12">
        <f t="shared" si="7"/>
        <v>64</v>
      </c>
      <c r="AB48" s="26" t="s">
        <v>29</v>
      </c>
    </row>
    <row r="49" customFormat="1" customHeight="1" spans="1:28">
      <c r="A49" s="15"/>
      <c r="B49" s="10">
        <v>9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6"/>
        <v>35</v>
      </c>
      <c r="K49" s="11">
        <v>5</v>
      </c>
      <c r="L49" s="11">
        <v>5</v>
      </c>
      <c r="M49" s="11">
        <v>2</v>
      </c>
      <c r="N49" s="11">
        <v>5</v>
      </c>
      <c r="O49" s="11">
        <v>3</v>
      </c>
      <c r="P49" s="11">
        <v>5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2</v>
      </c>
      <c r="W49" s="11">
        <v>2</v>
      </c>
      <c r="X49" s="11">
        <v>4</v>
      </c>
      <c r="Y49" s="11">
        <v>3</v>
      </c>
      <c r="Z49" s="11">
        <v>4</v>
      </c>
      <c r="AA49" s="12">
        <f t="shared" si="7"/>
        <v>64</v>
      </c>
      <c r="AB49" s="26" t="s">
        <v>29</v>
      </c>
    </row>
    <row r="50" customFormat="1" customHeight="1" spans="1:28">
      <c r="A50" s="15"/>
      <c r="B50" s="10">
        <v>10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6"/>
        <v>35</v>
      </c>
      <c r="K50" s="11">
        <v>5</v>
      </c>
      <c r="L50" s="11">
        <v>5</v>
      </c>
      <c r="M50" s="11">
        <v>2</v>
      </c>
      <c r="N50" s="11">
        <v>5</v>
      </c>
      <c r="O50" s="11">
        <v>3</v>
      </c>
      <c r="P50" s="11">
        <v>5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2</v>
      </c>
      <c r="W50" s="11">
        <v>3</v>
      </c>
      <c r="X50" s="11">
        <v>4</v>
      </c>
      <c r="Y50" s="11">
        <v>3</v>
      </c>
      <c r="Z50" s="11">
        <v>4</v>
      </c>
      <c r="AA50" s="12">
        <f t="shared" si="7"/>
        <v>65</v>
      </c>
      <c r="AB50" s="26" t="s">
        <v>29</v>
      </c>
    </row>
    <row r="51" customFormat="1" customHeight="1" spans="1:28">
      <c r="A51" s="15"/>
      <c r="B51" s="10">
        <v>11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6"/>
        <v>35</v>
      </c>
      <c r="K51" s="11">
        <v>5</v>
      </c>
      <c r="L51" s="11">
        <v>5</v>
      </c>
      <c r="M51" s="11">
        <v>3</v>
      </c>
      <c r="N51" s="11">
        <v>5</v>
      </c>
      <c r="O51" s="11">
        <v>3</v>
      </c>
      <c r="P51" s="11">
        <v>5</v>
      </c>
      <c r="Q51" s="11">
        <v>4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3</v>
      </c>
      <c r="X51" s="11">
        <v>4</v>
      </c>
      <c r="Y51" s="11">
        <v>3</v>
      </c>
      <c r="Z51" s="11">
        <v>4</v>
      </c>
      <c r="AA51" s="12">
        <f t="shared" si="7"/>
        <v>68</v>
      </c>
      <c r="AB51" s="26" t="s">
        <v>29</v>
      </c>
    </row>
    <row r="52" customFormat="1" customHeight="1" spans="1:28">
      <c r="A52" s="15"/>
      <c r="B52" s="10">
        <v>12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6"/>
        <v>35</v>
      </c>
      <c r="K52" s="11">
        <v>5</v>
      </c>
      <c r="L52" s="11">
        <v>5</v>
      </c>
      <c r="M52" s="11">
        <v>3</v>
      </c>
      <c r="N52" s="11">
        <v>5</v>
      </c>
      <c r="O52" s="11">
        <v>3</v>
      </c>
      <c r="P52" s="11">
        <v>5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3</v>
      </c>
      <c r="X52" s="11">
        <v>4</v>
      </c>
      <c r="Y52" s="11">
        <v>3</v>
      </c>
      <c r="Z52" s="11">
        <v>5</v>
      </c>
      <c r="AA52" s="12">
        <f t="shared" si="7"/>
        <v>69</v>
      </c>
      <c r="AB52" s="26" t="s">
        <v>29</v>
      </c>
    </row>
    <row r="53" customFormat="1" customHeight="1" spans="1:28">
      <c r="A53" s="15"/>
      <c r="B53" s="10">
        <v>13</v>
      </c>
      <c r="C53" s="11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6"/>
        <v>35</v>
      </c>
      <c r="K53" s="11">
        <v>5</v>
      </c>
      <c r="L53" s="11">
        <v>5</v>
      </c>
      <c r="M53" s="11">
        <v>3</v>
      </c>
      <c r="N53" s="11">
        <v>5</v>
      </c>
      <c r="O53" s="11">
        <v>3</v>
      </c>
      <c r="P53" s="11">
        <v>5</v>
      </c>
      <c r="Q53" s="11">
        <v>4</v>
      </c>
      <c r="R53" s="11">
        <v>5</v>
      </c>
      <c r="S53" s="11">
        <v>5</v>
      </c>
      <c r="T53" s="11">
        <v>5</v>
      </c>
      <c r="U53" s="11">
        <v>5</v>
      </c>
      <c r="V53" s="11">
        <v>4</v>
      </c>
      <c r="W53" s="11">
        <v>3</v>
      </c>
      <c r="X53" s="11">
        <v>4</v>
      </c>
      <c r="Y53" s="11">
        <v>3</v>
      </c>
      <c r="Z53" s="11">
        <v>4</v>
      </c>
      <c r="AA53" s="12">
        <f t="shared" si="7"/>
        <v>68</v>
      </c>
      <c r="AB53" s="26" t="s">
        <v>29</v>
      </c>
    </row>
    <row r="54" customFormat="1" customHeight="1" spans="1:28">
      <c r="A54" s="15"/>
      <c r="B54" s="10">
        <v>14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6"/>
        <v>35</v>
      </c>
      <c r="K54" s="11">
        <v>5</v>
      </c>
      <c r="L54" s="11">
        <v>5</v>
      </c>
      <c r="M54" s="11">
        <v>3</v>
      </c>
      <c r="N54" s="11">
        <v>5</v>
      </c>
      <c r="O54" s="11">
        <v>3</v>
      </c>
      <c r="P54" s="11">
        <v>5</v>
      </c>
      <c r="Q54" s="11">
        <v>4</v>
      </c>
      <c r="R54" s="11">
        <v>5</v>
      </c>
      <c r="S54" s="11">
        <v>5</v>
      </c>
      <c r="T54" s="11">
        <v>5</v>
      </c>
      <c r="U54" s="11">
        <v>5</v>
      </c>
      <c r="V54" s="11">
        <v>4</v>
      </c>
      <c r="W54" s="11">
        <v>3</v>
      </c>
      <c r="X54" s="11">
        <v>4</v>
      </c>
      <c r="Y54" s="11">
        <v>3</v>
      </c>
      <c r="Z54" s="11">
        <v>4</v>
      </c>
      <c r="AA54" s="12">
        <f t="shared" si="7"/>
        <v>68</v>
      </c>
      <c r="AB54" s="26" t="s">
        <v>29</v>
      </c>
    </row>
    <row r="55" customFormat="1" customHeight="1" spans="1:28">
      <c r="A55" s="15"/>
      <c r="B55" s="16">
        <v>33</v>
      </c>
      <c r="C55" s="26">
        <v>5</v>
      </c>
      <c r="D55" s="26">
        <v>5</v>
      </c>
      <c r="E55" s="26">
        <v>5</v>
      </c>
      <c r="F55" s="26">
        <v>5</v>
      </c>
      <c r="G55" s="26">
        <v>5</v>
      </c>
      <c r="H55" s="26">
        <v>5</v>
      </c>
      <c r="I55" s="26">
        <v>5</v>
      </c>
      <c r="J55" s="12">
        <f t="shared" si="6"/>
        <v>35</v>
      </c>
      <c r="K55" s="26">
        <v>5</v>
      </c>
      <c r="L55" s="26">
        <v>5</v>
      </c>
      <c r="M55" s="26">
        <v>4</v>
      </c>
      <c r="N55" s="26">
        <v>5</v>
      </c>
      <c r="O55" s="26">
        <v>3</v>
      </c>
      <c r="P55" s="11">
        <v>4</v>
      </c>
      <c r="Q55" s="11">
        <v>4</v>
      </c>
      <c r="R55" s="26">
        <v>5</v>
      </c>
      <c r="S55" s="26">
        <v>5</v>
      </c>
      <c r="T55" s="26">
        <v>5</v>
      </c>
      <c r="U55" s="26">
        <v>5</v>
      </c>
      <c r="V55" s="11">
        <v>4</v>
      </c>
      <c r="W55" s="26">
        <v>3</v>
      </c>
      <c r="X55" s="26">
        <v>4</v>
      </c>
      <c r="Y55" s="26">
        <v>3</v>
      </c>
      <c r="Z55" s="26">
        <v>4</v>
      </c>
      <c r="AA55" s="12">
        <f t="shared" si="7"/>
        <v>68</v>
      </c>
      <c r="AB55" s="11" t="s">
        <v>29</v>
      </c>
    </row>
    <row r="56" customFormat="1" customHeight="1" spans="1:28">
      <c r="A56" s="15"/>
      <c r="B56" s="16">
        <v>34</v>
      </c>
      <c r="C56" s="26">
        <v>5</v>
      </c>
      <c r="D56" s="26">
        <v>5</v>
      </c>
      <c r="E56" s="26">
        <v>5</v>
      </c>
      <c r="F56" s="26">
        <v>5</v>
      </c>
      <c r="G56" s="26">
        <v>5</v>
      </c>
      <c r="H56" s="26">
        <v>5</v>
      </c>
      <c r="I56" s="26">
        <v>5</v>
      </c>
      <c r="J56" s="12">
        <f t="shared" si="6"/>
        <v>35</v>
      </c>
      <c r="K56" s="26">
        <v>5</v>
      </c>
      <c r="L56" s="26">
        <v>5</v>
      </c>
      <c r="M56" s="26">
        <v>4</v>
      </c>
      <c r="N56" s="26">
        <v>5</v>
      </c>
      <c r="O56" s="26">
        <v>3</v>
      </c>
      <c r="P56" s="11">
        <v>4</v>
      </c>
      <c r="Q56" s="11">
        <v>4</v>
      </c>
      <c r="R56" s="26">
        <v>5</v>
      </c>
      <c r="S56" s="26">
        <v>5</v>
      </c>
      <c r="T56" s="26">
        <v>5</v>
      </c>
      <c r="U56" s="26">
        <v>5</v>
      </c>
      <c r="V56" s="11">
        <v>4</v>
      </c>
      <c r="W56" s="26">
        <v>3</v>
      </c>
      <c r="X56" s="26">
        <v>4</v>
      </c>
      <c r="Y56" s="26">
        <v>3</v>
      </c>
      <c r="Z56" s="26">
        <v>4</v>
      </c>
      <c r="AA56" s="12">
        <f t="shared" si="7"/>
        <v>68</v>
      </c>
      <c r="AB56" s="11" t="s">
        <v>29</v>
      </c>
    </row>
    <row r="57" customFormat="1" customHeight="1" spans="1:28">
      <c r="A57" s="24"/>
      <c r="B57" s="16">
        <v>35</v>
      </c>
      <c r="C57" s="26">
        <v>5</v>
      </c>
      <c r="D57" s="26">
        <v>5</v>
      </c>
      <c r="E57" s="26">
        <v>5</v>
      </c>
      <c r="F57" s="26">
        <v>5</v>
      </c>
      <c r="G57" s="26">
        <v>5</v>
      </c>
      <c r="H57" s="26">
        <v>5</v>
      </c>
      <c r="I57" s="26">
        <v>5</v>
      </c>
      <c r="J57" s="12">
        <f t="shared" si="6"/>
        <v>35</v>
      </c>
      <c r="K57" s="26">
        <v>5</v>
      </c>
      <c r="L57" s="26">
        <v>5</v>
      </c>
      <c r="M57" s="26">
        <v>4</v>
      </c>
      <c r="N57" s="26">
        <v>5</v>
      </c>
      <c r="O57" s="26">
        <v>3</v>
      </c>
      <c r="P57" s="11">
        <v>4</v>
      </c>
      <c r="Q57" s="11">
        <v>4</v>
      </c>
      <c r="R57" s="26">
        <v>5</v>
      </c>
      <c r="S57" s="26">
        <v>5</v>
      </c>
      <c r="T57" s="26">
        <v>5</v>
      </c>
      <c r="U57" s="26">
        <v>5</v>
      </c>
      <c r="V57" s="11">
        <v>4</v>
      </c>
      <c r="W57" s="26">
        <v>3</v>
      </c>
      <c r="X57" s="26">
        <v>4</v>
      </c>
      <c r="Y57" s="26">
        <v>3</v>
      </c>
      <c r="Z57" s="26">
        <v>4</v>
      </c>
      <c r="AA57" s="12">
        <f t="shared" si="7"/>
        <v>68</v>
      </c>
      <c r="AB57" s="11" t="s">
        <v>29</v>
      </c>
    </row>
    <row r="58" customFormat="1" customHeight="1" spans="1:28">
      <c r="A58" s="24"/>
      <c r="B58" s="16">
        <v>36</v>
      </c>
      <c r="C58" s="26">
        <v>4</v>
      </c>
      <c r="D58" s="26">
        <v>5</v>
      </c>
      <c r="E58" s="26">
        <v>5</v>
      </c>
      <c r="F58" s="26">
        <v>5</v>
      </c>
      <c r="G58" s="26">
        <v>5</v>
      </c>
      <c r="H58" s="26">
        <v>5</v>
      </c>
      <c r="I58" s="26">
        <v>5</v>
      </c>
      <c r="J58" s="12">
        <f t="shared" si="6"/>
        <v>34</v>
      </c>
      <c r="K58" s="26">
        <v>4</v>
      </c>
      <c r="L58" s="26">
        <v>5</v>
      </c>
      <c r="M58" s="26">
        <v>4</v>
      </c>
      <c r="N58" s="26">
        <v>5</v>
      </c>
      <c r="O58" s="26">
        <v>3</v>
      </c>
      <c r="P58" s="11">
        <v>4</v>
      </c>
      <c r="Q58" s="11">
        <v>4</v>
      </c>
      <c r="R58" s="26">
        <v>5</v>
      </c>
      <c r="S58" s="26">
        <v>5</v>
      </c>
      <c r="T58" s="26">
        <v>5</v>
      </c>
      <c r="U58" s="26">
        <v>5</v>
      </c>
      <c r="V58" s="11">
        <v>4</v>
      </c>
      <c r="W58" s="26">
        <v>3</v>
      </c>
      <c r="X58" s="26">
        <v>4</v>
      </c>
      <c r="Y58" s="26">
        <v>3</v>
      </c>
      <c r="Z58" s="26">
        <v>4</v>
      </c>
      <c r="AA58" s="12">
        <f t="shared" si="7"/>
        <v>67</v>
      </c>
      <c r="AB58" s="11" t="s">
        <v>29</v>
      </c>
    </row>
    <row r="59" customHeight="1" spans="1:28">
      <c r="C59">
        <f>AVERAGE(C41:C58)</f>
        <v>4.94444444444444</v>
      </c>
      <c r="D59">
        <f t="shared" ref="D59:AA59" si="8">AVERAGE(D41:D58)</f>
        <v>5</v>
      </c>
      <c r="E59">
        <f t="shared" si="8"/>
        <v>5</v>
      </c>
      <c r="F59">
        <f t="shared" si="8"/>
        <v>5</v>
      </c>
      <c r="G59">
        <f t="shared" si="8"/>
        <v>5</v>
      </c>
      <c r="H59">
        <f t="shared" si="8"/>
        <v>5</v>
      </c>
      <c r="I59">
        <f t="shared" si="8"/>
        <v>4.88888888888889</v>
      </c>
      <c r="J59">
        <f t="shared" si="8"/>
        <v>34.8333333333333</v>
      </c>
      <c r="K59">
        <f t="shared" si="8"/>
        <v>4.94444444444444</v>
      </c>
      <c r="L59">
        <f t="shared" si="8"/>
        <v>5</v>
      </c>
      <c r="M59">
        <f t="shared" si="8"/>
        <v>2.83333333333333</v>
      </c>
      <c r="N59">
        <f t="shared" si="8"/>
        <v>5</v>
      </c>
      <c r="O59">
        <f t="shared" si="8"/>
        <v>2.88888888888889</v>
      </c>
      <c r="P59">
        <f t="shared" si="8"/>
        <v>4.77777777777778</v>
      </c>
      <c r="Q59">
        <f t="shared" si="8"/>
        <v>4</v>
      </c>
      <c r="R59">
        <f t="shared" si="8"/>
        <v>5</v>
      </c>
      <c r="S59">
        <f t="shared" si="8"/>
        <v>5</v>
      </c>
      <c r="T59">
        <f t="shared" si="8"/>
        <v>5</v>
      </c>
      <c r="U59">
        <f t="shared" si="8"/>
        <v>5</v>
      </c>
      <c r="V59">
        <f t="shared" si="8"/>
        <v>3.33333333333333</v>
      </c>
      <c r="W59">
        <f t="shared" si="8"/>
        <v>2.88888888888889</v>
      </c>
      <c r="X59">
        <f t="shared" si="8"/>
        <v>4</v>
      </c>
      <c r="Y59">
        <f t="shared" si="8"/>
        <v>3</v>
      </c>
      <c r="Z59">
        <f t="shared" si="8"/>
        <v>4.05555555555556</v>
      </c>
      <c r="AA59">
        <f t="shared" si="8"/>
        <v>66.7222222222222</v>
      </c>
    </row>
    <row r="60" customHeight="1"/>
    <row r="61" customHeight="1" spans="1:28">
      <c r="A61" s="15" t="s">
        <v>33</v>
      </c>
      <c r="B61" s="14">
        <v>7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4</v>
      </c>
      <c r="J61" s="12">
        <f t="shared" ref="J61:J66" si="9">SUM(C61:I61)</f>
        <v>34</v>
      </c>
      <c r="K61" s="11">
        <v>5</v>
      </c>
      <c r="L61" s="11">
        <v>5</v>
      </c>
      <c r="M61" s="11">
        <v>2</v>
      </c>
      <c r="N61" s="11">
        <v>5</v>
      </c>
      <c r="O61" s="11">
        <v>2</v>
      </c>
      <c r="P61" s="11">
        <v>5</v>
      </c>
      <c r="Q61" s="11">
        <v>4</v>
      </c>
      <c r="R61" s="11">
        <v>5</v>
      </c>
      <c r="S61" s="11">
        <v>5</v>
      </c>
      <c r="T61" s="11">
        <v>5</v>
      </c>
      <c r="U61" s="11">
        <v>5</v>
      </c>
      <c r="V61" s="11">
        <v>4</v>
      </c>
      <c r="W61" s="11">
        <v>2</v>
      </c>
      <c r="X61" s="11">
        <v>3</v>
      </c>
      <c r="Y61" s="11">
        <v>3</v>
      </c>
      <c r="Z61" s="11">
        <v>5</v>
      </c>
      <c r="AA61" s="12">
        <f t="shared" ref="AA61:AA66" si="10">SUM(K61:Z61)</f>
        <v>65</v>
      </c>
      <c r="AB61" s="26" t="s">
        <v>29</v>
      </c>
    </row>
    <row r="62" customHeight="1" spans="1:28">
      <c r="A62" s="15"/>
      <c r="B62" s="14">
        <v>8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9"/>
        <v>35</v>
      </c>
      <c r="K62" s="11">
        <v>5</v>
      </c>
      <c r="L62" s="11">
        <v>5</v>
      </c>
      <c r="M62" s="11">
        <v>2</v>
      </c>
      <c r="N62" s="11">
        <v>5</v>
      </c>
      <c r="O62" s="11">
        <v>2</v>
      </c>
      <c r="P62" s="11">
        <v>5</v>
      </c>
      <c r="Q62" s="11">
        <v>4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2</v>
      </c>
      <c r="X62" s="11">
        <v>3</v>
      </c>
      <c r="Y62" s="11">
        <v>3</v>
      </c>
      <c r="Z62" s="11">
        <v>5</v>
      </c>
      <c r="AA62" s="12">
        <f t="shared" si="10"/>
        <v>65</v>
      </c>
      <c r="AB62" s="26" t="s">
        <v>29</v>
      </c>
    </row>
    <row r="63" customHeight="1" spans="1:28">
      <c r="A63" s="24"/>
      <c r="B63" s="14">
        <v>9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9"/>
        <v>35</v>
      </c>
      <c r="K63" s="11">
        <v>5</v>
      </c>
      <c r="L63" s="11">
        <v>5</v>
      </c>
      <c r="M63" s="11">
        <v>2</v>
      </c>
      <c r="N63" s="11">
        <v>5</v>
      </c>
      <c r="O63" s="11">
        <v>2</v>
      </c>
      <c r="P63" s="11">
        <v>5</v>
      </c>
      <c r="Q63" s="11">
        <v>4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3</v>
      </c>
      <c r="X63" s="11">
        <v>3</v>
      </c>
      <c r="Y63" s="11">
        <v>3</v>
      </c>
      <c r="Z63" s="11">
        <v>5</v>
      </c>
      <c r="AA63" s="12">
        <f t="shared" si="10"/>
        <v>66</v>
      </c>
      <c r="AB63" s="26" t="s">
        <v>29</v>
      </c>
    </row>
    <row r="64" customHeight="1" spans="1:28">
      <c r="A64" s="15"/>
      <c r="B64" s="16">
        <v>10</v>
      </c>
      <c r="C64" s="26">
        <v>5</v>
      </c>
      <c r="D64" s="26">
        <v>5</v>
      </c>
      <c r="E64" s="26">
        <v>5</v>
      </c>
      <c r="F64" s="26">
        <v>5</v>
      </c>
      <c r="G64" s="26">
        <v>5</v>
      </c>
      <c r="H64" s="26">
        <v>5</v>
      </c>
      <c r="I64" s="26">
        <v>5</v>
      </c>
      <c r="J64" s="12">
        <f t="shared" si="9"/>
        <v>35</v>
      </c>
      <c r="K64" s="26">
        <v>5</v>
      </c>
      <c r="L64" s="26">
        <v>5</v>
      </c>
      <c r="M64" s="26">
        <v>4</v>
      </c>
      <c r="N64" s="26">
        <v>5</v>
      </c>
      <c r="O64" s="26">
        <v>1</v>
      </c>
      <c r="P64" s="11">
        <v>4</v>
      </c>
      <c r="Q64" s="11">
        <v>4</v>
      </c>
      <c r="R64" s="26">
        <v>5</v>
      </c>
      <c r="S64" s="26">
        <v>5</v>
      </c>
      <c r="T64" s="26">
        <v>5</v>
      </c>
      <c r="U64" s="26">
        <v>5</v>
      </c>
      <c r="V64" s="11">
        <v>4</v>
      </c>
      <c r="W64" s="26">
        <v>1</v>
      </c>
      <c r="X64" s="26">
        <v>3</v>
      </c>
      <c r="Y64" s="26">
        <v>3</v>
      </c>
      <c r="Z64" s="26">
        <v>3</v>
      </c>
      <c r="AA64" s="12">
        <f t="shared" si="10"/>
        <v>62</v>
      </c>
      <c r="AB64" s="11" t="s">
        <v>29</v>
      </c>
    </row>
    <row r="65" customHeight="1" spans="1:28">
      <c r="A65" s="15"/>
      <c r="B65" s="16">
        <v>11</v>
      </c>
      <c r="C65" s="26">
        <v>5</v>
      </c>
      <c r="D65" s="26">
        <v>5</v>
      </c>
      <c r="E65" s="26">
        <v>5</v>
      </c>
      <c r="F65" s="26">
        <v>5</v>
      </c>
      <c r="G65" s="26">
        <v>5</v>
      </c>
      <c r="H65" s="26">
        <v>5</v>
      </c>
      <c r="I65" s="26">
        <v>5</v>
      </c>
      <c r="J65" s="12">
        <f t="shared" si="9"/>
        <v>35</v>
      </c>
      <c r="K65" s="26">
        <v>5</v>
      </c>
      <c r="L65" s="26">
        <v>5</v>
      </c>
      <c r="M65" s="26">
        <v>4</v>
      </c>
      <c r="N65" s="26">
        <v>5</v>
      </c>
      <c r="O65" s="26">
        <v>1</v>
      </c>
      <c r="P65" s="11">
        <v>4</v>
      </c>
      <c r="Q65" s="11">
        <v>4</v>
      </c>
      <c r="R65" s="26">
        <v>5</v>
      </c>
      <c r="S65" s="26">
        <v>5</v>
      </c>
      <c r="T65" s="26">
        <v>5</v>
      </c>
      <c r="U65" s="26">
        <v>5</v>
      </c>
      <c r="V65" s="11">
        <v>4</v>
      </c>
      <c r="W65" s="26">
        <v>1</v>
      </c>
      <c r="X65" s="26">
        <v>3</v>
      </c>
      <c r="Y65" s="26">
        <v>3</v>
      </c>
      <c r="Z65" s="26">
        <v>3</v>
      </c>
      <c r="AA65" s="12">
        <f t="shared" si="10"/>
        <v>62</v>
      </c>
      <c r="AB65" s="11" t="s">
        <v>29</v>
      </c>
    </row>
    <row r="66" customHeight="1" spans="1:28">
      <c r="A66" s="15"/>
      <c r="B66" s="16">
        <v>12</v>
      </c>
      <c r="C66" s="26">
        <v>5</v>
      </c>
      <c r="D66" s="26">
        <v>5</v>
      </c>
      <c r="E66" s="26">
        <v>5</v>
      </c>
      <c r="F66" s="26">
        <v>5</v>
      </c>
      <c r="G66" s="26">
        <v>5</v>
      </c>
      <c r="H66" s="26">
        <v>5</v>
      </c>
      <c r="I66" s="26">
        <v>5</v>
      </c>
      <c r="J66" s="12">
        <f t="shared" si="9"/>
        <v>35</v>
      </c>
      <c r="K66" s="26">
        <v>5</v>
      </c>
      <c r="L66" s="26">
        <v>5</v>
      </c>
      <c r="M66" s="26">
        <v>4</v>
      </c>
      <c r="N66" s="26">
        <v>5</v>
      </c>
      <c r="O66" s="26">
        <v>1</v>
      </c>
      <c r="P66" s="11">
        <v>4</v>
      </c>
      <c r="Q66" s="11">
        <v>4</v>
      </c>
      <c r="R66" s="26">
        <v>5</v>
      </c>
      <c r="S66" s="26">
        <v>5</v>
      </c>
      <c r="T66" s="26">
        <v>5</v>
      </c>
      <c r="U66" s="26">
        <v>5</v>
      </c>
      <c r="V66" s="11">
        <v>4</v>
      </c>
      <c r="W66" s="26">
        <v>1</v>
      </c>
      <c r="X66" s="26">
        <v>3</v>
      </c>
      <c r="Y66" s="26">
        <v>3</v>
      </c>
      <c r="Z66" s="26">
        <v>3</v>
      </c>
      <c r="AA66" s="12">
        <f t="shared" si="10"/>
        <v>62</v>
      </c>
      <c r="AB66" s="11" t="s">
        <v>29</v>
      </c>
    </row>
    <row r="67" customHeight="1" spans="1:28">
      <c r="C67">
        <f>AVERAGE(C61:C66)</f>
        <v>5</v>
      </c>
      <c r="D67">
        <f t="shared" ref="D67:AA67" si="11">AVERAGE(D61:D66)</f>
        <v>5</v>
      </c>
      <c r="E67">
        <f t="shared" si="11"/>
        <v>5</v>
      </c>
      <c r="F67">
        <f t="shared" si="11"/>
        <v>5</v>
      </c>
      <c r="G67">
        <f t="shared" si="11"/>
        <v>5</v>
      </c>
      <c r="H67">
        <f t="shared" si="11"/>
        <v>5</v>
      </c>
      <c r="I67">
        <f t="shared" si="11"/>
        <v>4.83333333333333</v>
      </c>
      <c r="J67">
        <f t="shared" si="11"/>
        <v>34.8333333333333</v>
      </c>
      <c r="K67">
        <f t="shared" si="11"/>
        <v>5</v>
      </c>
      <c r="L67">
        <f t="shared" si="11"/>
        <v>5</v>
      </c>
      <c r="M67">
        <f t="shared" si="11"/>
        <v>3</v>
      </c>
      <c r="N67">
        <f t="shared" si="11"/>
        <v>5</v>
      </c>
      <c r="O67">
        <f t="shared" si="11"/>
        <v>1.5</v>
      </c>
      <c r="P67">
        <f t="shared" si="11"/>
        <v>4.5</v>
      </c>
      <c r="Q67">
        <f t="shared" si="11"/>
        <v>4</v>
      </c>
      <c r="R67">
        <f t="shared" si="11"/>
        <v>5</v>
      </c>
      <c r="S67">
        <f t="shared" si="11"/>
        <v>5</v>
      </c>
      <c r="T67">
        <f t="shared" si="11"/>
        <v>5</v>
      </c>
      <c r="U67">
        <f t="shared" si="11"/>
        <v>5</v>
      </c>
      <c r="V67">
        <f t="shared" si="11"/>
        <v>4</v>
      </c>
      <c r="W67">
        <f t="shared" si="11"/>
        <v>1.66666666666667</v>
      </c>
      <c r="X67">
        <f t="shared" si="11"/>
        <v>3</v>
      </c>
      <c r="Y67">
        <f t="shared" si="11"/>
        <v>3</v>
      </c>
      <c r="Z67">
        <f t="shared" si="11"/>
        <v>4</v>
      </c>
      <c r="AA67">
        <f t="shared" si="11"/>
        <v>63.6666666666667</v>
      </c>
    </row>
    <row r="68" customHeight="1"/>
    <row r="69" customHeight="1" spans="1:28">
      <c r="A69" s="20" t="s">
        <v>34</v>
      </c>
      <c r="B69" s="21">
        <v>2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ref="J69:J79" si="12">SUM(C69:I69)</f>
        <v>35</v>
      </c>
      <c r="K69" s="11">
        <v>5</v>
      </c>
      <c r="L69" s="11">
        <v>5</v>
      </c>
      <c r="M69" s="11">
        <v>3</v>
      </c>
      <c r="N69" s="11">
        <v>5</v>
      </c>
      <c r="O69" s="11">
        <v>2</v>
      </c>
      <c r="P69" s="11">
        <v>4</v>
      </c>
      <c r="Q69" s="11">
        <v>4</v>
      </c>
      <c r="R69" s="11">
        <v>5</v>
      </c>
      <c r="S69" s="11">
        <v>5</v>
      </c>
      <c r="T69" s="11">
        <v>5</v>
      </c>
      <c r="U69" s="11">
        <v>5</v>
      </c>
      <c r="V69" s="11">
        <v>4</v>
      </c>
      <c r="W69" s="11">
        <v>2</v>
      </c>
      <c r="X69" s="11">
        <v>5</v>
      </c>
      <c r="Y69" s="11">
        <v>3</v>
      </c>
      <c r="Z69" s="11">
        <v>4</v>
      </c>
      <c r="AA69" s="12">
        <f t="shared" ref="AA69:AA79" si="13">SUM(K69:Z69)</f>
        <v>66</v>
      </c>
      <c r="AB69" s="26" t="s">
        <v>29</v>
      </c>
    </row>
    <row r="70" customHeight="1" spans="1:28">
      <c r="A70" s="20"/>
      <c r="B70" s="21">
        <v>3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12"/>
        <v>35</v>
      </c>
      <c r="K70" s="11">
        <v>5</v>
      </c>
      <c r="L70" s="11">
        <v>5</v>
      </c>
      <c r="M70" s="11">
        <v>3</v>
      </c>
      <c r="N70" s="11">
        <v>5</v>
      </c>
      <c r="O70" s="11">
        <v>2</v>
      </c>
      <c r="P70" s="11">
        <v>4</v>
      </c>
      <c r="Q70" s="11">
        <v>4</v>
      </c>
      <c r="R70" s="11">
        <v>5</v>
      </c>
      <c r="S70" s="11">
        <v>5</v>
      </c>
      <c r="T70" s="11">
        <v>5</v>
      </c>
      <c r="U70" s="11">
        <v>5</v>
      </c>
      <c r="V70" s="11">
        <v>4</v>
      </c>
      <c r="W70" s="11">
        <v>2</v>
      </c>
      <c r="X70" s="11">
        <v>4</v>
      </c>
      <c r="Y70" s="11">
        <v>3</v>
      </c>
      <c r="Z70" s="11">
        <v>4</v>
      </c>
      <c r="AA70" s="12">
        <f t="shared" si="13"/>
        <v>65</v>
      </c>
      <c r="AB70" s="26" t="s">
        <v>29</v>
      </c>
    </row>
    <row r="71" customHeight="1" spans="1:28">
      <c r="A71" s="20"/>
      <c r="B71" s="21">
        <v>4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12"/>
        <v>35</v>
      </c>
      <c r="K71" s="11">
        <v>5</v>
      </c>
      <c r="L71" s="11">
        <v>5</v>
      </c>
      <c r="M71" s="11">
        <v>3</v>
      </c>
      <c r="N71" s="11">
        <v>5</v>
      </c>
      <c r="O71" s="11">
        <v>2</v>
      </c>
      <c r="P71" s="11">
        <v>4</v>
      </c>
      <c r="Q71" s="11">
        <v>4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2</v>
      </c>
      <c r="X71" s="11">
        <v>4</v>
      </c>
      <c r="Y71" s="11">
        <v>3</v>
      </c>
      <c r="Z71" s="11">
        <v>4</v>
      </c>
      <c r="AA71" s="12">
        <f t="shared" si="13"/>
        <v>65</v>
      </c>
      <c r="AB71" s="26" t="s">
        <v>29</v>
      </c>
    </row>
    <row r="72" customHeight="1" spans="1:28">
      <c r="A72" s="20"/>
      <c r="B72" s="21">
        <v>5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12"/>
        <v>35</v>
      </c>
      <c r="K72" s="11">
        <v>5</v>
      </c>
      <c r="L72" s="11">
        <v>5</v>
      </c>
      <c r="M72" s="11">
        <v>3</v>
      </c>
      <c r="N72" s="11">
        <v>5</v>
      </c>
      <c r="O72" s="11">
        <v>3</v>
      </c>
      <c r="P72" s="11">
        <v>4</v>
      </c>
      <c r="Q72" s="11">
        <v>4</v>
      </c>
      <c r="R72" s="11">
        <v>5</v>
      </c>
      <c r="S72" s="11">
        <v>5</v>
      </c>
      <c r="T72" s="11">
        <v>5</v>
      </c>
      <c r="U72" s="11">
        <v>5</v>
      </c>
      <c r="V72" s="11">
        <v>4</v>
      </c>
      <c r="W72" s="11">
        <v>3</v>
      </c>
      <c r="X72" s="11">
        <v>4</v>
      </c>
      <c r="Y72" s="11">
        <v>3</v>
      </c>
      <c r="Z72" s="11">
        <v>4</v>
      </c>
      <c r="AA72" s="12">
        <f t="shared" si="13"/>
        <v>67</v>
      </c>
      <c r="AB72" s="26" t="s">
        <v>29</v>
      </c>
    </row>
    <row r="73" customHeight="1" spans="1:28">
      <c r="A73" s="20"/>
      <c r="B73" s="21">
        <v>6</v>
      </c>
      <c r="C73" s="11">
        <v>5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5</v>
      </c>
      <c r="J73" s="12">
        <f t="shared" si="12"/>
        <v>35</v>
      </c>
      <c r="K73" s="11">
        <v>5</v>
      </c>
      <c r="L73" s="11">
        <v>5</v>
      </c>
      <c r="M73" s="11">
        <v>2</v>
      </c>
      <c r="N73" s="11">
        <v>5</v>
      </c>
      <c r="O73" s="11">
        <v>2</v>
      </c>
      <c r="P73" s="11">
        <v>4</v>
      </c>
      <c r="Q73" s="11">
        <v>4</v>
      </c>
      <c r="R73" s="11">
        <v>5</v>
      </c>
      <c r="S73" s="11">
        <v>5</v>
      </c>
      <c r="T73" s="11">
        <v>5</v>
      </c>
      <c r="U73" s="11">
        <v>5</v>
      </c>
      <c r="V73" s="11">
        <v>4</v>
      </c>
      <c r="W73" s="11">
        <v>3</v>
      </c>
      <c r="X73" s="11">
        <v>3</v>
      </c>
      <c r="Y73" s="11">
        <v>3</v>
      </c>
      <c r="Z73" s="11">
        <v>3</v>
      </c>
      <c r="AA73" s="12">
        <f t="shared" si="13"/>
        <v>63</v>
      </c>
      <c r="AB73" s="26" t="s">
        <v>29</v>
      </c>
    </row>
    <row r="74" customHeight="1" spans="1:28">
      <c r="A74" s="20"/>
      <c r="B74" s="21">
        <v>7</v>
      </c>
      <c r="C74" s="11">
        <v>5</v>
      </c>
      <c r="D74" s="11">
        <v>5</v>
      </c>
      <c r="E74" s="11">
        <v>5</v>
      </c>
      <c r="F74" s="11">
        <v>5</v>
      </c>
      <c r="G74" s="11">
        <v>5</v>
      </c>
      <c r="H74" s="11">
        <v>5</v>
      </c>
      <c r="I74" s="11">
        <v>5</v>
      </c>
      <c r="J74" s="12">
        <f t="shared" si="12"/>
        <v>35</v>
      </c>
      <c r="K74" s="11">
        <v>5</v>
      </c>
      <c r="L74" s="11">
        <v>3</v>
      </c>
      <c r="M74" s="11">
        <v>3</v>
      </c>
      <c r="N74" s="11">
        <v>5</v>
      </c>
      <c r="O74" s="11">
        <v>1</v>
      </c>
      <c r="P74" s="11">
        <v>4</v>
      </c>
      <c r="Q74" s="11">
        <v>4</v>
      </c>
      <c r="R74" s="11">
        <v>5</v>
      </c>
      <c r="S74" s="11">
        <v>5</v>
      </c>
      <c r="T74" s="11">
        <v>5</v>
      </c>
      <c r="U74" s="11">
        <v>5</v>
      </c>
      <c r="V74" s="11">
        <v>4</v>
      </c>
      <c r="W74" s="11">
        <v>3</v>
      </c>
      <c r="X74" s="11">
        <v>3</v>
      </c>
      <c r="Y74" s="11">
        <v>3</v>
      </c>
      <c r="Z74" s="11">
        <v>3</v>
      </c>
      <c r="AA74" s="12">
        <f t="shared" si="13"/>
        <v>61</v>
      </c>
      <c r="AB74" s="26" t="s">
        <v>29</v>
      </c>
    </row>
    <row r="75" customHeight="1" spans="1:28">
      <c r="A75" s="20"/>
      <c r="B75" s="21">
        <v>8</v>
      </c>
      <c r="C75" s="11">
        <v>5</v>
      </c>
      <c r="D75" s="11">
        <v>5</v>
      </c>
      <c r="E75" s="11">
        <v>5</v>
      </c>
      <c r="F75" s="11">
        <v>5</v>
      </c>
      <c r="G75" s="11">
        <v>5</v>
      </c>
      <c r="H75" s="11">
        <v>5</v>
      </c>
      <c r="I75" s="11">
        <v>5</v>
      </c>
      <c r="J75" s="12">
        <f t="shared" si="12"/>
        <v>35</v>
      </c>
      <c r="K75" s="11">
        <v>5</v>
      </c>
      <c r="L75" s="11">
        <v>5</v>
      </c>
      <c r="M75" s="11">
        <v>2</v>
      </c>
      <c r="N75" s="11">
        <v>5</v>
      </c>
      <c r="O75" s="11">
        <v>2</v>
      </c>
      <c r="P75" s="11">
        <v>4</v>
      </c>
      <c r="Q75" s="11">
        <v>4</v>
      </c>
      <c r="R75" s="11">
        <v>5</v>
      </c>
      <c r="S75" s="11">
        <v>5</v>
      </c>
      <c r="T75" s="11">
        <v>5</v>
      </c>
      <c r="U75" s="11">
        <v>5</v>
      </c>
      <c r="V75" s="11">
        <v>4</v>
      </c>
      <c r="W75" s="11">
        <v>2</v>
      </c>
      <c r="X75" s="11">
        <v>3</v>
      </c>
      <c r="Y75" s="11">
        <v>3</v>
      </c>
      <c r="Z75" s="11">
        <v>3</v>
      </c>
      <c r="AA75" s="12">
        <f t="shared" si="13"/>
        <v>62</v>
      </c>
      <c r="AB75" s="12" t="s">
        <v>30</v>
      </c>
    </row>
    <row r="76" customFormat="1" customHeight="1" spans="1:28">
      <c r="A76" s="28"/>
      <c r="B76" s="22">
        <v>12</v>
      </c>
      <c r="C76" s="11">
        <v>5</v>
      </c>
      <c r="D76" s="11">
        <v>5</v>
      </c>
      <c r="E76" s="11">
        <v>5</v>
      </c>
      <c r="F76" s="11">
        <v>5</v>
      </c>
      <c r="G76" s="11">
        <v>5</v>
      </c>
      <c r="H76" s="11">
        <v>5</v>
      </c>
      <c r="I76" s="11">
        <v>5</v>
      </c>
      <c r="J76" s="12">
        <f t="shared" si="12"/>
        <v>35</v>
      </c>
      <c r="K76" s="11">
        <v>5</v>
      </c>
      <c r="L76" s="11">
        <v>5</v>
      </c>
      <c r="M76" s="11">
        <v>2</v>
      </c>
      <c r="N76" s="11">
        <v>5</v>
      </c>
      <c r="O76" s="11">
        <v>2</v>
      </c>
      <c r="P76" s="11">
        <v>4</v>
      </c>
      <c r="Q76" s="11">
        <v>4</v>
      </c>
      <c r="R76" s="11">
        <v>5</v>
      </c>
      <c r="S76" s="11">
        <v>5</v>
      </c>
      <c r="T76" s="11">
        <v>5</v>
      </c>
      <c r="U76" s="11">
        <v>5</v>
      </c>
      <c r="V76" s="11">
        <v>4</v>
      </c>
      <c r="W76" s="11">
        <v>1</v>
      </c>
      <c r="X76" s="11">
        <v>3</v>
      </c>
      <c r="Y76" s="11">
        <v>3</v>
      </c>
      <c r="Z76" s="11">
        <v>3</v>
      </c>
      <c r="AA76" s="12">
        <f t="shared" si="13"/>
        <v>61</v>
      </c>
      <c r="AB76" s="26" t="s">
        <v>29</v>
      </c>
    </row>
    <row r="77" customFormat="1" customHeight="1" spans="1:28">
      <c r="A77" s="31"/>
      <c r="B77" s="23">
        <v>20</v>
      </c>
      <c r="C77" s="26">
        <v>5</v>
      </c>
      <c r="D77" s="26">
        <v>5</v>
      </c>
      <c r="E77" s="26">
        <v>4</v>
      </c>
      <c r="F77" s="26">
        <v>5</v>
      </c>
      <c r="G77" s="26">
        <v>5</v>
      </c>
      <c r="H77" s="26">
        <v>5</v>
      </c>
      <c r="I77" s="26">
        <v>5</v>
      </c>
      <c r="J77" s="12">
        <f t="shared" si="12"/>
        <v>34</v>
      </c>
      <c r="K77" s="26">
        <v>5</v>
      </c>
      <c r="L77" s="26">
        <v>5</v>
      </c>
      <c r="M77" s="26">
        <v>4</v>
      </c>
      <c r="N77" s="26">
        <v>5</v>
      </c>
      <c r="O77" s="26">
        <v>2</v>
      </c>
      <c r="P77" s="11">
        <v>4</v>
      </c>
      <c r="Q77" s="11">
        <v>3</v>
      </c>
      <c r="R77" s="26">
        <v>5</v>
      </c>
      <c r="S77" s="26">
        <v>5</v>
      </c>
      <c r="T77" s="26">
        <v>5</v>
      </c>
      <c r="U77" s="26">
        <v>5</v>
      </c>
      <c r="V77" s="11">
        <v>4</v>
      </c>
      <c r="W77" s="26">
        <v>2</v>
      </c>
      <c r="X77" s="26">
        <v>3</v>
      </c>
      <c r="Y77" s="26">
        <v>3</v>
      </c>
      <c r="Z77" s="26">
        <v>3</v>
      </c>
      <c r="AA77" s="12">
        <f t="shared" si="13"/>
        <v>63</v>
      </c>
      <c r="AB77" s="11" t="s">
        <v>29</v>
      </c>
    </row>
    <row r="78" customFormat="1" customHeight="1" spans="1:28">
      <c r="A78" s="32"/>
      <c r="B78" s="23">
        <v>21</v>
      </c>
      <c r="C78" s="26">
        <v>4</v>
      </c>
      <c r="D78" s="26">
        <v>5</v>
      </c>
      <c r="E78" s="26">
        <v>5</v>
      </c>
      <c r="F78" s="26">
        <v>5</v>
      </c>
      <c r="G78" s="26">
        <v>5</v>
      </c>
      <c r="H78" s="26">
        <v>5</v>
      </c>
      <c r="I78" s="26">
        <v>5</v>
      </c>
      <c r="J78" s="12">
        <f t="shared" si="12"/>
        <v>34</v>
      </c>
      <c r="K78" s="26">
        <v>4</v>
      </c>
      <c r="L78" s="26">
        <v>5</v>
      </c>
      <c r="M78" s="26">
        <v>4</v>
      </c>
      <c r="N78" s="26">
        <v>5</v>
      </c>
      <c r="O78" s="26">
        <v>2</v>
      </c>
      <c r="P78" s="11">
        <v>4</v>
      </c>
      <c r="Q78" s="11">
        <v>3</v>
      </c>
      <c r="R78" s="26">
        <v>5</v>
      </c>
      <c r="S78" s="26">
        <v>5</v>
      </c>
      <c r="T78" s="26">
        <v>5</v>
      </c>
      <c r="U78" s="26">
        <v>5</v>
      </c>
      <c r="V78" s="11">
        <v>4</v>
      </c>
      <c r="W78" s="26">
        <v>2</v>
      </c>
      <c r="X78" s="26">
        <v>3</v>
      </c>
      <c r="Y78" s="26">
        <v>3</v>
      </c>
      <c r="Z78" s="26">
        <v>3</v>
      </c>
      <c r="AA78" s="12">
        <f t="shared" si="13"/>
        <v>62</v>
      </c>
      <c r="AB78" s="11" t="s">
        <v>29</v>
      </c>
    </row>
    <row r="79" customFormat="1" customHeight="1" spans="1:28">
      <c r="A79" s="31"/>
      <c r="B79" s="23">
        <v>22</v>
      </c>
      <c r="C79" s="26">
        <v>5</v>
      </c>
      <c r="D79" s="26">
        <v>5</v>
      </c>
      <c r="E79" s="26">
        <v>5</v>
      </c>
      <c r="F79" s="26">
        <v>5</v>
      </c>
      <c r="G79" s="26">
        <v>5</v>
      </c>
      <c r="H79" s="26">
        <v>5</v>
      </c>
      <c r="I79" s="26">
        <v>5</v>
      </c>
      <c r="J79" s="12">
        <f t="shared" si="12"/>
        <v>35</v>
      </c>
      <c r="K79" s="26">
        <v>5</v>
      </c>
      <c r="L79" s="26">
        <v>5</v>
      </c>
      <c r="M79" s="26">
        <v>4</v>
      </c>
      <c r="N79" s="26">
        <v>5</v>
      </c>
      <c r="O79" s="26">
        <v>2</v>
      </c>
      <c r="P79" s="11">
        <v>4</v>
      </c>
      <c r="Q79" s="11">
        <v>3</v>
      </c>
      <c r="R79" s="26">
        <v>5</v>
      </c>
      <c r="S79" s="26">
        <v>5</v>
      </c>
      <c r="T79" s="26">
        <v>5</v>
      </c>
      <c r="U79" s="26">
        <v>5</v>
      </c>
      <c r="V79" s="11">
        <v>4</v>
      </c>
      <c r="W79" s="26">
        <v>2</v>
      </c>
      <c r="X79" s="26">
        <v>4</v>
      </c>
      <c r="Y79" s="26">
        <v>3</v>
      </c>
      <c r="Z79" s="26">
        <v>4</v>
      </c>
      <c r="AA79" s="12">
        <f t="shared" si="13"/>
        <v>65</v>
      </c>
      <c r="AB79" s="11" t="s">
        <v>29</v>
      </c>
    </row>
    <row r="80" customHeight="1" spans="1:28">
      <c r="C80">
        <f>AVERAGE(C69:C79)</f>
        <v>4.90909090909091</v>
      </c>
      <c r="D80">
        <f t="shared" ref="D80:AA80" si="14">AVERAGE(D69:D79)</f>
        <v>5</v>
      </c>
      <c r="E80">
        <f t="shared" si="14"/>
        <v>4.90909090909091</v>
      </c>
      <c r="F80">
        <f t="shared" si="14"/>
        <v>5</v>
      </c>
      <c r="G80">
        <f t="shared" si="14"/>
        <v>5</v>
      </c>
      <c r="H80">
        <f t="shared" si="14"/>
        <v>5</v>
      </c>
      <c r="I80">
        <f t="shared" si="14"/>
        <v>5</v>
      </c>
      <c r="J80">
        <f t="shared" si="14"/>
        <v>34.8181818181818</v>
      </c>
      <c r="K80">
        <f t="shared" si="14"/>
        <v>4.90909090909091</v>
      </c>
      <c r="L80">
        <f t="shared" si="14"/>
        <v>4.81818181818182</v>
      </c>
      <c r="M80">
        <f t="shared" si="14"/>
        <v>3</v>
      </c>
      <c r="N80">
        <f t="shared" si="14"/>
        <v>5</v>
      </c>
      <c r="O80">
        <f t="shared" si="14"/>
        <v>2</v>
      </c>
      <c r="P80">
        <f t="shared" si="14"/>
        <v>4</v>
      </c>
      <c r="Q80">
        <f t="shared" si="14"/>
        <v>3.72727272727273</v>
      </c>
      <c r="R80">
        <f t="shared" si="14"/>
        <v>5</v>
      </c>
      <c r="S80">
        <f t="shared" si="14"/>
        <v>5</v>
      </c>
      <c r="T80">
        <f t="shared" si="14"/>
        <v>5</v>
      </c>
      <c r="U80">
        <f t="shared" si="14"/>
        <v>5</v>
      </c>
      <c r="V80">
        <f t="shared" si="14"/>
        <v>4</v>
      </c>
      <c r="W80">
        <f t="shared" si="14"/>
        <v>2.18181818181818</v>
      </c>
      <c r="X80">
        <f t="shared" si="14"/>
        <v>3.54545454545455</v>
      </c>
      <c r="Y80">
        <f t="shared" si="14"/>
        <v>3</v>
      </c>
      <c r="Z80">
        <f t="shared" si="14"/>
        <v>3.45454545454545</v>
      </c>
      <c r="AA80">
        <f t="shared" si="14"/>
        <v>63.6363636363636</v>
      </c>
    </row>
  </sheetData>
  <mergeCells count="7">
    <mergeCell ref="A2:A8"/>
    <mergeCell ref="A9:A11"/>
    <mergeCell ref="A14:A38"/>
    <mergeCell ref="A41:A54"/>
    <mergeCell ref="A55:A58"/>
    <mergeCell ref="A61:A66"/>
    <mergeCell ref="A69:A7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1"/>
  <sheetViews>
    <sheetView tabSelected="1" zoomScale="80" zoomScaleNormal="80" topLeftCell="L17" workbookViewId="0">
      <selection activeCell="C10" sqref="C10:AA12"/>
    </sheetView>
  </sheetViews>
  <sheetFormatPr defaultColWidth="9.02654867256637" defaultRowHeight="13.5"/>
  <cols>
    <col min="2" max="3" width="12.7964601769912"/>
    <col min="5" max="6" width="12.7964601769912"/>
    <col min="9" max="9" width="12.7964601769912"/>
    <col min="11" max="18" width="12.7964601769912"/>
    <col min="20" max="20" width="12.7964601769912"/>
    <col min="22" max="24" width="12.7964601769912"/>
    <col min="26" max="27" width="12.7964601769912"/>
  </cols>
  <sheetData>
    <row r="1" s="1" customFormat="1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63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customHeight="1" spans="1:28">
      <c r="A3" s="9" t="s">
        <v>28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12" si="0">SUM(C3:I3)</f>
        <v>35</v>
      </c>
      <c r="K3" s="11">
        <v>5</v>
      </c>
      <c r="L3" s="11">
        <v>5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3</v>
      </c>
      <c r="W3" s="11">
        <v>1</v>
      </c>
      <c r="X3" s="11">
        <v>4</v>
      </c>
      <c r="Y3" s="11">
        <v>3</v>
      </c>
      <c r="Z3" s="11">
        <v>4</v>
      </c>
      <c r="AA3" s="12">
        <f t="shared" ref="AA3:AA12" si="1">SUM(K3:Z3)</f>
        <v>62</v>
      </c>
      <c r="AB3" s="12" t="s">
        <v>30</v>
      </c>
    </row>
    <row r="4" s="2" customFormat="1" customHeight="1" spans="1:28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3</v>
      </c>
      <c r="N4" s="11">
        <v>4</v>
      </c>
      <c r="O4" s="11">
        <v>1</v>
      </c>
      <c r="P4" s="11">
        <v>4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3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57</v>
      </c>
      <c r="AB4" s="11" t="s">
        <v>29</v>
      </c>
    </row>
    <row r="5" s="2" customFormat="1" customHeight="1" spans="1:28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3</v>
      </c>
      <c r="N5" s="11">
        <v>4</v>
      </c>
      <c r="O5" s="11">
        <v>3</v>
      </c>
      <c r="P5" s="11">
        <v>4</v>
      </c>
      <c r="Q5" s="11">
        <v>4</v>
      </c>
      <c r="R5" s="11">
        <v>3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4</v>
      </c>
      <c r="AA5" s="12">
        <f t="shared" si="1"/>
        <v>63</v>
      </c>
      <c r="AB5" s="12" t="s">
        <v>30</v>
      </c>
    </row>
    <row r="6" s="2" customFormat="1" customHeight="1" spans="1:28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4</v>
      </c>
      <c r="M6" s="11">
        <v>3</v>
      </c>
      <c r="N6" s="11">
        <v>5</v>
      </c>
      <c r="O6" s="11">
        <v>2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1</v>
      </c>
      <c r="X6" s="11">
        <v>4</v>
      </c>
      <c r="Y6" s="11">
        <v>3</v>
      </c>
      <c r="Z6" s="11">
        <v>4</v>
      </c>
      <c r="AA6" s="12">
        <f t="shared" si="1"/>
        <v>63</v>
      </c>
      <c r="AB6" s="11" t="s">
        <v>29</v>
      </c>
    </row>
    <row r="7" customHeight="1" spans="1:28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3</v>
      </c>
      <c r="N7" s="11">
        <v>4</v>
      </c>
      <c r="O7" s="11">
        <v>2</v>
      </c>
      <c r="P7" s="11">
        <v>4</v>
      </c>
      <c r="Q7" s="11">
        <v>4</v>
      </c>
      <c r="R7" s="11">
        <v>3</v>
      </c>
      <c r="S7" s="11">
        <v>5</v>
      </c>
      <c r="T7" s="11">
        <v>5</v>
      </c>
      <c r="U7" s="11">
        <v>5</v>
      </c>
      <c r="V7" s="11">
        <v>4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59</v>
      </c>
      <c r="AB7" s="11" t="s">
        <v>29</v>
      </c>
    </row>
    <row r="8" customHeight="1" spans="1:28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3</v>
      </c>
      <c r="N8" s="11">
        <v>4</v>
      </c>
      <c r="O8" s="11">
        <v>2</v>
      </c>
      <c r="P8" s="11">
        <v>4</v>
      </c>
      <c r="Q8" s="11">
        <v>4</v>
      </c>
      <c r="R8" s="11">
        <v>3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4</v>
      </c>
      <c r="AA8" s="12">
        <f t="shared" si="1"/>
        <v>62</v>
      </c>
      <c r="AB8" s="11" t="s">
        <v>29</v>
      </c>
    </row>
    <row r="9" customHeight="1" spans="1:28">
      <c r="A9" s="15"/>
      <c r="B9" s="14">
        <v>13</v>
      </c>
      <c r="C9" s="11">
        <v>5</v>
      </c>
      <c r="D9" s="11">
        <v>5</v>
      </c>
      <c r="E9" s="11">
        <v>4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34</v>
      </c>
      <c r="K9" s="11">
        <v>5</v>
      </c>
      <c r="L9" s="11">
        <v>4</v>
      </c>
      <c r="M9" s="11">
        <v>2</v>
      </c>
      <c r="N9" s="11">
        <v>5</v>
      </c>
      <c r="O9" s="11">
        <v>1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1</v>
      </c>
      <c r="X9" s="11">
        <v>4</v>
      </c>
      <c r="Y9" s="11">
        <v>3</v>
      </c>
      <c r="Z9" s="11">
        <v>4</v>
      </c>
      <c r="AA9" s="12">
        <f t="shared" si="1"/>
        <v>61</v>
      </c>
      <c r="AB9" s="11" t="s">
        <v>29</v>
      </c>
    </row>
    <row r="10" customHeight="1" spans="1:28">
      <c r="A10" s="15"/>
      <c r="B10" s="16">
        <v>8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3</v>
      </c>
      <c r="N10" s="11">
        <v>4</v>
      </c>
      <c r="O10" s="11">
        <v>1</v>
      </c>
      <c r="P10" s="11">
        <v>4</v>
      </c>
      <c r="Q10" s="11">
        <v>4</v>
      </c>
      <c r="R10" s="11">
        <v>3</v>
      </c>
      <c r="S10" s="11">
        <v>5</v>
      </c>
      <c r="T10" s="11">
        <v>5</v>
      </c>
      <c r="U10" s="11">
        <v>5</v>
      </c>
      <c r="V10" s="11">
        <v>4</v>
      </c>
      <c r="W10" s="11">
        <v>1</v>
      </c>
      <c r="X10" s="11">
        <v>3</v>
      </c>
      <c r="Y10" s="11">
        <v>3</v>
      </c>
      <c r="Z10" s="11">
        <v>3</v>
      </c>
      <c r="AA10" s="12">
        <f t="shared" si="1"/>
        <v>58</v>
      </c>
      <c r="AB10" s="12" t="s">
        <v>30</v>
      </c>
    </row>
    <row r="11" customHeight="1" spans="1:28">
      <c r="A11" s="15"/>
      <c r="B11" s="16">
        <v>9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3</v>
      </c>
      <c r="N11" s="11">
        <v>4</v>
      </c>
      <c r="O11" s="11">
        <v>1</v>
      </c>
      <c r="P11" s="11">
        <v>4</v>
      </c>
      <c r="Q11" s="11">
        <v>4</v>
      </c>
      <c r="R11" s="11">
        <v>3</v>
      </c>
      <c r="S11" s="11">
        <v>5</v>
      </c>
      <c r="T11" s="11">
        <v>5</v>
      </c>
      <c r="U11" s="11">
        <v>5</v>
      </c>
      <c r="V11" s="11">
        <v>4</v>
      </c>
      <c r="W11" s="11">
        <v>1</v>
      </c>
      <c r="X11" s="11">
        <v>3</v>
      </c>
      <c r="Y11" s="11">
        <v>3</v>
      </c>
      <c r="Z11" s="11">
        <v>3</v>
      </c>
      <c r="AA11" s="12">
        <f t="shared" si="1"/>
        <v>58</v>
      </c>
      <c r="AB11" s="11" t="s">
        <v>29</v>
      </c>
    </row>
    <row r="12" customHeight="1" spans="1:28">
      <c r="A12" s="15"/>
      <c r="B12" s="16">
        <v>10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3</v>
      </c>
      <c r="N12" s="11">
        <v>4</v>
      </c>
      <c r="O12" s="11">
        <v>1</v>
      </c>
      <c r="P12" s="11">
        <v>4</v>
      </c>
      <c r="Q12" s="11">
        <v>4</v>
      </c>
      <c r="R12" s="11">
        <v>3</v>
      </c>
      <c r="S12" s="11">
        <v>5</v>
      </c>
      <c r="T12" s="11">
        <v>5</v>
      </c>
      <c r="U12" s="11">
        <v>5</v>
      </c>
      <c r="V12" s="11">
        <v>4</v>
      </c>
      <c r="W12" s="11">
        <v>1</v>
      </c>
      <c r="X12" s="11">
        <v>3</v>
      </c>
      <c r="Y12" s="11">
        <v>3</v>
      </c>
      <c r="Z12" s="11">
        <v>3</v>
      </c>
      <c r="AA12" s="12">
        <f t="shared" si="1"/>
        <v>58</v>
      </c>
      <c r="AB12" s="11" t="s">
        <v>29</v>
      </c>
    </row>
    <row r="13" customHeight="1" spans="1:28">
      <c r="C13">
        <f>AVERAGE(C3:C12)</f>
        <v>5</v>
      </c>
      <c r="D13">
        <f t="shared" ref="D13:AA13" si="2">AVERAGE(D3:D12)</f>
        <v>5</v>
      </c>
      <c r="E13">
        <f t="shared" si="2"/>
        <v>4.9</v>
      </c>
      <c r="F13">
        <f t="shared" si="2"/>
        <v>5</v>
      </c>
      <c r="G13">
        <f t="shared" si="2"/>
        <v>5</v>
      </c>
      <c r="H13">
        <f t="shared" si="2"/>
        <v>5</v>
      </c>
      <c r="I13">
        <f t="shared" si="2"/>
        <v>5</v>
      </c>
      <c r="J13">
        <f t="shared" si="2"/>
        <v>34.9</v>
      </c>
      <c r="K13">
        <f t="shared" si="2"/>
        <v>5</v>
      </c>
      <c r="L13">
        <f t="shared" si="2"/>
        <v>4.8</v>
      </c>
      <c r="M13">
        <f t="shared" si="2"/>
        <v>2.9</v>
      </c>
      <c r="N13">
        <f t="shared" si="2"/>
        <v>4.3</v>
      </c>
      <c r="O13">
        <f t="shared" si="2"/>
        <v>1.5</v>
      </c>
      <c r="P13">
        <f t="shared" si="2"/>
        <v>4</v>
      </c>
      <c r="Q13">
        <f t="shared" si="2"/>
        <v>4</v>
      </c>
      <c r="R13">
        <f t="shared" si="2"/>
        <v>3.6</v>
      </c>
      <c r="S13">
        <f t="shared" si="2"/>
        <v>5</v>
      </c>
      <c r="T13">
        <f t="shared" si="2"/>
        <v>5</v>
      </c>
      <c r="U13">
        <f t="shared" si="2"/>
        <v>5</v>
      </c>
      <c r="V13">
        <f t="shared" si="2"/>
        <v>3.8</v>
      </c>
      <c r="W13">
        <f t="shared" si="2"/>
        <v>1.2</v>
      </c>
      <c r="X13">
        <f t="shared" si="2"/>
        <v>3.5</v>
      </c>
      <c r="Y13">
        <f t="shared" si="2"/>
        <v>3</v>
      </c>
      <c r="Z13">
        <f t="shared" si="2"/>
        <v>3.5</v>
      </c>
      <c r="AA13">
        <f t="shared" si="2"/>
        <v>60.1</v>
      </c>
    </row>
    <row r="14" customHeight="1"/>
    <row r="15" customHeight="1" spans="1:28">
      <c r="A15" s="15" t="s">
        <v>31</v>
      </c>
      <c r="B15" s="14">
        <v>3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ref="J15:J39" si="3">SUM(C15:I15)</f>
        <v>35</v>
      </c>
      <c r="K15" s="11">
        <v>5</v>
      </c>
      <c r="L15" s="11">
        <v>5</v>
      </c>
      <c r="M15" s="11">
        <v>3</v>
      </c>
      <c r="N15" s="11">
        <v>5</v>
      </c>
      <c r="O15" s="11">
        <v>2</v>
      </c>
      <c r="P15" s="11">
        <v>4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3</v>
      </c>
      <c r="X15" s="11">
        <v>4</v>
      </c>
      <c r="Y15" s="11">
        <v>3</v>
      </c>
      <c r="Z15" s="11">
        <v>4</v>
      </c>
      <c r="AA15" s="12">
        <f t="shared" ref="AA15:AA39" si="4">SUM(K15:Z15)</f>
        <v>66</v>
      </c>
      <c r="AB15" s="11" t="s">
        <v>29</v>
      </c>
    </row>
    <row r="16" customHeight="1" spans="1:28">
      <c r="A16" s="15"/>
      <c r="B16" s="14">
        <v>4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35</v>
      </c>
      <c r="K16" s="11">
        <v>5</v>
      </c>
      <c r="L16" s="11">
        <v>5</v>
      </c>
      <c r="M16" s="11">
        <v>3</v>
      </c>
      <c r="N16" s="11">
        <v>5</v>
      </c>
      <c r="O16" s="11">
        <v>3</v>
      </c>
      <c r="P16" s="11">
        <v>4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v>5</v>
      </c>
      <c r="W16" s="11">
        <v>3</v>
      </c>
      <c r="X16" s="11">
        <v>4</v>
      </c>
      <c r="Y16" s="11">
        <v>3</v>
      </c>
      <c r="Z16" s="11">
        <v>4</v>
      </c>
      <c r="AA16" s="12">
        <f t="shared" si="4"/>
        <v>69</v>
      </c>
      <c r="AB16" s="12" t="s">
        <v>30</v>
      </c>
    </row>
    <row r="17" customHeight="1" spans="1:28">
      <c r="A17" s="15"/>
      <c r="B17" s="14">
        <v>5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3"/>
        <v>35</v>
      </c>
      <c r="K17" s="11">
        <v>5</v>
      </c>
      <c r="L17" s="11">
        <v>5</v>
      </c>
      <c r="M17" s="11">
        <v>3</v>
      </c>
      <c r="N17" s="11">
        <v>5</v>
      </c>
      <c r="O17" s="11">
        <v>4</v>
      </c>
      <c r="P17" s="11">
        <v>3</v>
      </c>
      <c r="Q17" s="11">
        <v>5</v>
      </c>
      <c r="R17" s="11">
        <v>5</v>
      </c>
      <c r="S17" s="11">
        <v>5</v>
      </c>
      <c r="T17" s="11">
        <v>5</v>
      </c>
      <c r="U17" s="11">
        <v>5</v>
      </c>
      <c r="V17" s="11">
        <v>5</v>
      </c>
      <c r="W17" s="11">
        <v>3</v>
      </c>
      <c r="X17" s="11">
        <v>4</v>
      </c>
      <c r="Y17" s="11">
        <v>3</v>
      </c>
      <c r="Z17" s="11">
        <v>4</v>
      </c>
      <c r="AA17" s="12">
        <f t="shared" si="4"/>
        <v>69</v>
      </c>
      <c r="AB17" s="12" t="s">
        <v>30</v>
      </c>
    </row>
    <row r="18" customHeight="1" spans="1:28">
      <c r="A18" s="15"/>
      <c r="B18" s="14">
        <v>8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3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3</v>
      </c>
      <c r="P18" s="11">
        <v>4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5</v>
      </c>
      <c r="W18" s="11">
        <v>3</v>
      </c>
      <c r="X18" s="11">
        <v>4</v>
      </c>
      <c r="Y18" s="11">
        <v>3</v>
      </c>
      <c r="Z18" s="11">
        <v>4</v>
      </c>
      <c r="AA18" s="12">
        <f t="shared" si="4"/>
        <v>69</v>
      </c>
      <c r="AB18" s="11" t="s">
        <v>29</v>
      </c>
    </row>
    <row r="19" customHeight="1" spans="1:28">
      <c r="A19" s="15"/>
      <c r="B19" s="14">
        <v>9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3"/>
        <v>35</v>
      </c>
      <c r="K19" s="11">
        <v>5</v>
      </c>
      <c r="L19" s="11">
        <v>5</v>
      </c>
      <c r="M19" s="11">
        <v>3</v>
      </c>
      <c r="N19" s="11">
        <v>5</v>
      </c>
      <c r="O19" s="11">
        <v>4</v>
      </c>
      <c r="P19" s="11">
        <v>4</v>
      </c>
      <c r="Q19" s="11">
        <v>5</v>
      </c>
      <c r="R19" s="11">
        <v>5</v>
      </c>
      <c r="S19" s="11">
        <v>5</v>
      </c>
      <c r="T19" s="11">
        <v>5</v>
      </c>
      <c r="U19" s="11">
        <v>5</v>
      </c>
      <c r="V19" s="11">
        <v>5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4"/>
        <v>70</v>
      </c>
      <c r="AB19" s="12" t="s">
        <v>30</v>
      </c>
    </row>
    <row r="20" customHeight="1" spans="1:28">
      <c r="A20" s="15"/>
      <c r="B20" s="14">
        <v>10</v>
      </c>
      <c r="C20" s="11">
        <v>5</v>
      </c>
      <c r="D20" s="11">
        <v>5</v>
      </c>
      <c r="E20" s="11">
        <v>3</v>
      </c>
      <c r="F20" s="11">
        <v>5</v>
      </c>
      <c r="G20" s="11">
        <v>5</v>
      </c>
      <c r="H20" s="11">
        <v>5</v>
      </c>
      <c r="I20" s="11">
        <v>5</v>
      </c>
      <c r="J20" s="12">
        <f t="shared" si="3"/>
        <v>33</v>
      </c>
      <c r="K20" s="11">
        <v>5</v>
      </c>
      <c r="L20" s="11">
        <v>5</v>
      </c>
      <c r="M20" s="11">
        <v>2</v>
      </c>
      <c r="N20" s="11">
        <v>5</v>
      </c>
      <c r="O20" s="11">
        <v>5</v>
      </c>
      <c r="P20" s="11">
        <v>5</v>
      </c>
      <c r="Q20" s="11">
        <v>4</v>
      </c>
      <c r="R20" s="11">
        <v>5</v>
      </c>
      <c r="S20" s="11">
        <v>5</v>
      </c>
      <c r="T20" s="11">
        <v>5</v>
      </c>
      <c r="U20" s="11">
        <v>4</v>
      </c>
      <c r="V20" s="11">
        <v>4</v>
      </c>
      <c r="W20" s="11">
        <v>4</v>
      </c>
      <c r="X20" s="11">
        <v>4</v>
      </c>
      <c r="Y20" s="11">
        <v>3</v>
      </c>
      <c r="Z20" s="11">
        <v>4</v>
      </c>
      <c r="AA20" s="12">
        <f t="shared" si="4"/>
        <v>69</v>
      </c>
      <c r="AB20" s="12" t="s">
        <v>30</v>
      </c>
    </row>
    <row r="21" customHeight="1" spans="1:28">
      <c r="A21" s="15"/>
      <c r="B21" s="14">
        <v>11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35</v>
      </c>
      <c r="K21" s="11">
        <v>5</v>
      </c>
      <c r="L21" s="11">
        <v>5</v>
      </c>
      <c r="M21" s="11">
        <v>3</v>
      </c>
      <c r="N21" s="11">
        <v>5</v>
      </c>
      <c r="O21" s="11">
        <v>4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4</v>
      </c>
      <c r="X21" s="11">
        <v>4</v>
      </c>
      <c r="Y21" s="11">
        <v>3</v>
      </c>
      <c r="Z21" s="11">
        <v>4</v>
      </c>
      <c r="AA21" s="12">
        <f t="shared" si="4"/>
        <v>69</v>
      </c>
      <c r="AB21" s="12" t="s">
        <v>30</v>
      </c>
    </row>
    <row r="22" customHeight="1" spans="1:28">
      <c r="A22" s="15"/>
      <c r="B22" s="14">
        <v>12</v>
      </c>
      <c r="C22" s="11">
        <v>5</v>
      </c>
      <c r="D22" s="11">
        <v>5</v>
      </c>
      <c r="E22" s="11">
        <v>4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34</v>
      </c>
      <c r="K22" s="11">
        <v>5</v>
      </c>
      <c r="L22" s="11">
        <v>5</v>
      </c>
      <c r="M22" s="11">
        <v>3</v>
      </c>
      <c r="N22" s="11">
        <v>5</v>
      </c>
      <c r="O22" s="11">
        <v>3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5</v>
      </c>
      <c r="W22" s="11">
        <v>3</v>
      </c>
      <c r="X22" s="11">
        <v>4</v>
      </c>
      <c r="Y22" s="11">
        <v>3</v>
      </c>
      <c r="Z22" s="11">
        <v>4</v>
      </c>
      <c r="AA22" s="12">
        <f t="shared" si="4"/>
        <v>68</v>
      </c>
      <c r="AB22" s="12" t="s">
        <v>30</v>
      </c>
    </row>
    <row r="23" customHeight="1" spans="1:28">
      <c r="A23" s="15"/>
      <c r="B23" s="14">
        <v>13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35</v>
      </c>
      <c r="K23" s="11">
        <v>5</v>
      </c>
      <c r="L23" s="11">
        <v>5</v>
      </c>
      <c r="M23" s="11">
        <v>2</v>
      </c>
      <c r="N23" s="11">
        <v>5</v>
      </c>
      <c r="O23" s="11">
        <v>3</v>
      </c>
      <c r="P23" s="11">
        <v>4</v>
      </c>
      <c r="Q23" s="11">
        <v>5</v>
      </c>
      <c r="R23" s="11">
        <v>5</v>
      </c>
      <c r="S23" s="11">
        <v>5</v>
      </c>
      <c r="T23" s="11">
        <v>5</v>
      </c>
      <c r="U23" s="11">
        <v>5</v>
      </c>
      <c r="V23" s="11">
        <v>5</v>
      </c>
      <c r="W23" s="11">
        <v>3</v>
      </c>
      <c r="X23" s="11">
        <v>4</v>
      </c>
      <c r="Y23" s="11">
        <v>3</v>
      </c>
      <c r="Z23" s="11">
        <v>4</v>
      </c>
      <c r="AA23" s="12">
        <f t="shared" si="4"/>
        <v>68</v>
      </c>
      <c r="AB23" s="11" t="s">
        <v>29</v>
      </c>
    </row>
    <row r="24" customHeight="1" spans="1:28">
      <c r="A24" s="15"/>
      <c r="B24" s="14">
        <v>14</v>
      </c>
      <c r="C24" s="11">
        <v>5</v>
      </c>
      <c r="D24" s="11">
        <v>5</v>
      </c>
      <c r="E24" s="11">
        <v>4</v>
      </c>
      <c r="F24" s="11">
        <v>5</v>
      </c>
      <c r="G24" s="11">
        <v>5</v>
      </c>
      <c r="H24" s="11">
        <v>5</v>
      </c>
      <c r="I24" s="11">
        <v>5</v>
      </c>
      <c r="J24" s="12">
        <f t="shared" si="3"/>
        <v>34</v>
      </c>
      <c r="K24" s="11">
        <v>5</v>
      </c>
      <c r="L24" s="11">
        <v>5</v>
      </c>
      <c r="M24" s="11">
        <v>3</v>
      </c>
      <c r="N24" s="11">
        <v>5</v>
      </c>
      <c r="O24" s="11">
        <v>4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3</v>
      </c>
      <c r="X24" s="11">
        <v>4</v>
      </c>
      <c r="Y24" s="11">
        <v>3</v>
      </c>
      <c r="Z24" s="11">
        <v>4</v>
      </c>
      <c r="AA24" s="12">
        <f t="shared" si="4"/>
        <v>68</v>
      </c>
      <c r="AB24" s="11" t="s">
        <v>29</v>
      </c>
    </row>
    <row r="25" customHeight="1" spans="1:28">
      <c r="A25" s="15"/>
      <c r="B25" s="14">
        <v>15</v>
      </c>
      <c r="C25" s="11">
        <v>5</v>
      </c>
      <c r="D25" s="11">
        <v>5</v>
      </c>
      <c r="E25" s="11">
        <v>4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34</v>
      </c>
      <c r="K25" s="11">
        <v>5</v>
      </c>
      <c r="L25" s="11">
        <v>4</v>
      </c>
      <c r="M25" s="11">
        <v>3</v>
      </c>
      <c r="N25" s="11">
        <v>4</v>
      </c>
      <c r="O25" s="11">
        <v>1</v>
      </c>
      <c r="P25" s="11">
        <v>4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2</v>
      </c>
      <c r="X25" s="11">
        <v>4</v>
      </c>
      <c r="Y25" s="11">
        <v>3</v>
      </c>
      <c r="Z25" s="11">
        <v>4</v>
      </c>
      <c r="AA25" s="12">
        <f t="shared" si="4"/>
        <v>62</v>
      </c>
      <c r="AB25" s="12" t="s">
        <v>30</v>
      </c>
    </row>
    <row r="26" customHeight="1" spans="1:28">
      <c r="A26" s="15"/>
      <c r="B26" s="14">
        <v>16</v>
      </c>
      <c r="C26" s="11">
        <v>5</v>
      </c>
      <c r="D26" s="11">
        <v>5</v>
      </c>
      <c r="E26" s="11">
        <v>4</v>
      </c>
      <c r="F26" s="11">
        <v>5</v>
      </c>
      <c r="G26" s="11">
        <v>5</v>
      </c>
      <c r="H26" s="11">
        <v>5</v>
      </c>
      <c r="I26" s="11">
        <v>5</v>
      </c>
      <c r="J26" s="12">
        <f t="shared" si="3"/>
        <v>34</v>
      </c>
      <c r="K26" s="11">
        <v>5</v>
      </c>
      <c r="L26" s="11">
        <v>4</v>
      </c>
      <c r="M26" s="11">
        <v>3</v>
      </c>
      <c r="N26" s="11">
        <v>4</v>
      </c>
      <c r="O26" s="11">
        <v>2</v>
      </c>
      <c r="P26" s="11">
        <v>4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2</v>
      </c>
      <c r="X26" s="11">
        <v>4</v>
      </c>
      <c r="Y26" s="11">
        <v>3</v>
      </c>
      <c r="Z26" s="11">
        <v>4</v>
      </c>
      <c r="AA26" s="12">
        <f t="shared" si="4"/>
        <v>63</v>
      </c>
      <c r="AB26" s="11" t="s">
        <v>29</v>
      </c>
    </row>
    <row r="27" customHeight="1" spans="1:28">
      <c r="A27" s="15"/>
      <c r="B27" s="14">
        <v>25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3"/>
        <v>35</v>
      </c>
      <c r="K27" s="11">
        <v>5</v>
      </c>
      <c r="L27" s="11">
        <v>5</v>
      </c>
      <c r="M27" s="11">
        <v>3</v>
      </c>
      <c r="N27" s="11">
        <v>5</v>
      </c>
      <c r="O27" s="11">
        <v>4</v>
      </c>
      <c r="P27" s="11">
        <v>4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3</v>
      </c>
      <c r="W27" s="11">
        <v>3</v>
      </c>
      <c r="X27" s="11">
        <v>4</v>
      </c>
      <c r="Y27" s="11">
        <v>3</v>
      </c>
      <c r="Z27" s="11">
        <v>4</v>
      </c>
      <c r="AA27" s="12">
        <f t="shared" si="4"/>
        <v>67</v>
      </c>
      <c r="AB27" s="11" t="s">
        <v>29</v>
      </c>
    </row>
    <row r="28" customHeight="1" spans="1:28">
      <c r="A28" s="15"/>
      <c r="B28" s="14">
        <v>39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3"/>
        <v>35</v>
      </c>
      <c r="K28" s="11">
        <v>5</v>
      </c>
      <c r="L28" s="11">
        <v>4</v>
      </c>
      <c r="M28" s="11">
        <v>3</v>
      </c>
      <c r="N28" s="11">
        <v>4</v>
      </c>
      <c r="O28" s="11">
        <v>2</v>
      </c>
      <c r="P28" s="11">
        <v>3</v>
      </c>
      <c r="Q28" s="11">
        <v>4</v>
      </c>
      <c r="R28" s="11">
        <v>5</v>
      </c>
      <c r="S28" s="11">
        <v>5</v>
      </c>
      <c r="T28" s="11">
        <v>4</v>
      </c>
      <c r="U28" s="11">
        <v>5</v>
      </c>
      <c r="V28" s="11">
        <v>3</v>
      </c>
      <c r="W28" s="11">
        <v>2</v>
      </c>
      <c r="X28" s="11">
        <v>4</v>
      </c>
      <c r="Y28" s="11">
        <v>3</v>
      </c>
      <c r="Z28" s="11">
        <v>4</v>
      </c>
      <c r="AA28" s="12">
        <f t="shared" si="4"/>
        <v>60</v>
      </c>
      <c r="AB28" s="12" t="s">
        <v>30</v>
      </c>
    </row>
    <row r="29" customHeight="1" spans="1:28">
      <c r="A29" s="15"/>
      <c r="B29" s="14">
        <v>40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3"/>
        <v>35</v>
      </c>
      <c r="K29" s="11">
        <v>5</v>
      </c>
      <c r="L29" s="11">
        <v>4</v>
      </c>
      <c r="M29" s="11">
        <v>3</v>
      </c>
      <c r="N29" s="11">
        <v>4</v>
      </c>
      <c r="O29" s="11">
        <v>1</v>
      </c>
      <c r="P29" s="11">
        <v>4</v>
      </c>
      <c r="Q29" s="11">
        <v>4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2</v>
      </c>
      <c r="X29" s="11">
        <v>4</v>
      </c>
      <c r="Y29" s="11">
        <v>3</v>
      </c>
      <c r="Z29" s="11">
        <v>4</v>
      </c>
      <c r="AA29" s="12">
        <f t="shared" si="4"/>
        <v>62</v>
      </c>
      <c r="AB29" s="11" t="s">
        <v>29</v>
      </c>
    </row>
    <row r="30" customHeight="1" spans="1:28">
      <c r="A30" s="15"/>
      <c r="B30" s="14">
        <v>41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3"/>
        <v>35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11">
        <v>4</v>
      </c>
      <c r="Q30" s="11">
        <v>4</v>
      </c>
      <c r="R30" s="11">
        <v>5</v>
      </c>
      <c r="S30" s="11">
        <v>5</v>
      </c>
      <c r="T30" s="11">
        <v>5</v>
      </c>
      <c r="U30" s="11">
        <v>5</v>
      </c>
      <c r="V30" s="11">
        <v>3</v>
      </c>
      <c r="W30" s="11">
        <v>3</v>
      </c>
      <c r="X30" s="11">
        <v>3</v>
      </c>
      <c r="Y30" s="11">
        <v>3</v>
      </c>
      <c r="Z30" s="11">
        <v>3</v>
      </c>
      <c r="AA30" s="12">
        <f t="shared" si="4"/>
        <v>64</v>
      </c>
      <c r="AB30" s="11" t="s">
        <v>29</v>
      </c>
    </row>
    <row r="31" customHeight="1" spans="1:28">
      <c r="A31" s="15"/>
      <c r="B31" s="14">
        <v>42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2">
        <f t="shared" si="3"/>
        <v>35</v>
      </c>
      <c r="K31" s="11">
        <v>5</v>
      </c>
      <c r="L31" s="11">
        <v>5</v>
      </c>
      <c r="M31" s="11">
        <v>3</v>
      </c>
      <c r="N31" s="11">
        <v>5</v>
      </c>
      <c r="O31" s="11">
        <v>4</v>
      </c>
      <c r="P31" s="11">
        <v>4</v>
      </c>
      <c r="Q31" s="11">
        <v>4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4</v>
      </c>
      <c r="X31" s="11">
        <v>4</v>
      </c>
      <c r="Y31" s="11">
        <v>3</v>
      </c>
      <c r="Z31" s="11">
        <v>4</v>
      </c>
      <c r="AA31" s="12">
        <f t="shared" si="4"/>
        <v>69</v>
      </c>
      <c r="AB31" s="11" t="s">
        <v>29</v>
      </c>
    </row>
    <row r="32" customHeight="1" spans="1:28">
      <c r="A32" s="15"/>
      <c r="B32" s="14">
        <v>43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3"/>
        <v>35</v>
      </c>
      <c r="K32" s="11">
        <v>5</v>
      </c>
      <c r="L32" s="11">
        <v>4</v>
      </c>
      <c r="M32" s="11">
        <v>3</v>
      </c>
      <c r="N32" s="11">
        <v>4</v>
      </c>
      <c r="O32" s="11">
        <v>1</v>
      </c>
      <c r="P32" s="11">
        <v>4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3</v>
      </c>
      <c r="X32" s="11">
        <v>4</v>
      </c>
      <c r="Y32" s="11">
        <v>3</v>
      </c>
      <c r="Z32" s="11">
        <v>4</v>
      </c>
      <c r="AA32" s="12">
        <f t="shared" si="4"/>
        <v>63</v>
      </c>
      <c r="AB32" s="12" t="s">
        <v>30</v>
      </c>
    </row>
    <row r="33" customHeight="1" spans="1:28">
      <c r="A33" s="15"/>
      <c r="B33" s="16">
        <v>18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2">
        <f t="shared" si="3"/>
        <v>35</v>
      </c>
      <c r="K33" s="11">
        <v>5</v>
      </c>
      <c r="L33" s="11">
        <v>4</v>
      </c>
      <c r="M33" s="11">
        <v>3</v>
      </c>
      <c r="N33" s="11">
        <v>4</v>
      </c>
      <c r="O33" s="11">
        <v>1</v>
      </c>
      <c r="P33" s="11">
        <v>4</v>
      </c>
      <c r="Q33" s="11">
        <v>4</v>
      </c>
      <c r="R33" s="11">
        <v>5</v>
      </c>
      <c r="S33" s="11">
        <v>5</v>
      </c>
      <c r="T33" s="11">
        <v>5</v>
      </c>
      <c r="U33" s="11">
        <v>5</v>
      </c>
      <c r="V33" s="11">
        <v>3</v>
      </c>
      <c r="W33" s="11">
        <v>2</v>
      </c>
      <c r="X33" s="11">
        <v>3</v>
      </c>
      <c r="Y33" s="11">
        <v>3</v>
      </c>
      <c r="Z33" s="11">
        <v>4</v>
      </c>
      <c r="AA33" s="12">
        <f t="shared" si="4"/>
        <v>60</v>
      </c>
      <c r="AB33" s="12" t="s">
        <v>30</v>
      </c>
    </row>
    <row r="34" customHeight="1" spans="1:28">
      <c r="A34" s="15"/>
      <c r="B34" s="16">
        <v>19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3"/>
        <v>35</v>
      </c>
      <c r="K34" s="11">
        <v>5</v>
      </c>
      <c r="L34" s="11">
        <v>5</v>
      </c>
      <c r="M34" s="11">
        <v>3</v>
      </c>
      <c r="N34" s="11">
        <v>5</v>
      </c>
      <c r="O34" s="11">
        <v>1</v>
      </c>
      <c r="P34" s="11">
        <v>4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3</v>
      </c>
      <c r="W34" s="11">
        <v>1</v>
      </c>
      <c r="X34" s="11">
        <v>2</v>
      </c>
      <c r="Y34" s="11">
        <v>3</v>
      </c>
      <c r="Z34" s="11">
        <v>3</v>
      </c>
      <c r="AA34" s="12">
        <f t="shared" si="4"/>
        <v>59</v>
      </c>
      <c r="AB34" s="11" t="s">
        <v>29</v>
      </c>
    </row>
    <row r="35" customHeight="1" spans="1:28">
      <c r="A35" s="15"/>
      <c r="B35" s="16">
        <v>20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3"/>
        <v>35</v>
      </c>
      <c r="K35" s="11">
        <v>5</v>
      </c>
      <c r="L35" s="11">
        <v>4</v>
      </c>
      <c r="M35" s="11">
        <v>3</v>
      </c>
      <c r="N35" s="11">
        <v>4</v>
      </c>
      <c r="O35" s="11">
        <v>1</v>
      </c>
      <c r="P35" s="11">
        <v>4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3</v>
      </c>
      <c r="W35" s="11">
        <v>2</v>
      </c>
      <c r="X35" s="11">
        <v>3</v>
      </c>
      <c r="Y35" s="11">
        <v>3</v>
      </c>
      <c r="Z35" s="11">
        <v>4</v>
      </c>
      <c r="AA35" s="12">
        <f t="shared" si="4"/>
        <v>60</v>
      </c>
      <c r="AB35" s="12" t="s">
        <v>30</v>
      </c>
    </row>
    <row r="36" customHeight="1" spans="1:28">
      <c r="A36" s="15"/>
      <c r="B36" s="16">
        <v>21</v>
      </c>
      <c r="C36" s="11">
        <v>5</v>
      </c>
      <c r="D36" s="11">
        <v>4</v>
      </c>
      <c r="E36" s="11">
        <v>5</v>
      </c>
      <c r="F36" s="11">
        <v>5</v>
      </c>
      <c r="G36" s="11">
        <v>5</v>
      </c>
      <c r="H36" s="11">
        <v>5</v>
      </c>
      <c r="I36" s="11">
        <v>4</v>
      </c>
      <c r="J36" s="12">
        <f t="shared" si="3"/>
        <v>33</v>
      </c>
      <c r="K36" s="11">
        <v>5</v>
      </c>
      <c r="L36" s="11">
        <v>4</v>
      </c>
      <c r="M36" s="11">
        <v>3</v>
      </c>
      <c r="N36" s="11">
        <v>4</v>
      </c>
      <c r="O36" s="11">
        <v>1</v>
      </c>
      <c r="P36" s="11">
        <v>4</v>
      </c>
      <c r="Q36" s="11">
        <v>4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2</v>
      </c>
      <c r="X36" s="11">
        <v>3</v>
      </c>
      <c r="Y36" s="11">
        <v>3</v>
      </c>
      <c r="Z36" s="11">
        <v>4</v>
      </c>
      <c r="AA36" s="12">
        <f t="shared" si="4"/>
        <v>61</v>
      </c>
      <c r="AB36" s="12" t="s">
        <v>30</v>
      </c>
    </row>
    <row r="37" customHeight="1" spans="1:28">
      <c r="A37" s="15"/>
      <c r="B37" s="16">
        <v>22</v>
      </c>
      <c r="C37" s="11">
        <v>5</v>
      </c>
      <c r="D37" s="11">
        <v>4</v>
      </c>
      <c r="E37" s="11">
        <v>5</v>
      </c>
      <c r="F37" s="11">
        <v>5</v>
      </c>
      <c r="G37" s="11">
        <v>5</v>
      </c>
      <c r="H37" s="11">
        <v>5</v>
      </c>
      <c r="I37" s="11">
        <v>4</v>
      </c>
      <c r="J37" s="12">
        <f t="shared" si="3"/>
        <v>33</v>
      </c>
      <c r="K37" s="11">
        <v>5</v>
      </c>
      <c r="L37" s="11">
        <v>4</v>
      </c>
      <c r="M37" s="11">
        <v>3</v>
      </c>
      <c r="N37" s="11">
        <v>4</v>
      </c>
      <c r="O37" s="11">
        <v>1</v>
      </c>
      <c r="P37" s="11">
        <v>4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2</v>
      </c>
      <c r="X37" s="11">
        <v>4</v>
      </c>
      <c r="Y37" s="11">
        <v>3</v>
      </c>
      <c r="Z37" s="11">
        <v>4</v>
      </c>
      <c r="AA37" s="12">
        <f t="shared" si="4"/>
        <v>62</v>
      </c>
      <c r="AB37" s="11" t="s">
        <v>29</v>
      </c>
    </row>
    <row r="38" customHeight="1" spans="1:28">
      <c r="A38" s="15"/>
      <c r="B38" s="16">
        <v>23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3"/>
        <v>35</v>
      </c>
      <c r="K38" s="11">
        <v>5</v>
      </c>
      <c r="L38" s="11">
        <v>4</v>
      </c>
      <c r="M38" s="11">
        <v>3</v>
      </c>
      <c r="N38" s="11">
        <v>4</v>
      </c>
      <c r="O38" s="11">
        <v>1</v>
      </c>
      <c r="P38" s="11">
        <v>4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3</v>
      </c>
      <c r="W38" s="11">
        <v>2</v>
      </c>
      <c r="X38" s="11">
        <v>4</v>
      </c>
      <c r="Y38" s="11">
        <v>3</v>
      </c>
      <c r="Z38" s="11">
        <v>3</v>
      </c>
      <c r="AA38" s="12">
        <f t="shared" si="4"/>
        <v>60</v>
      </c>
      <c r="AB38" s="11" t="s">
        <v>29</v>
      </c>
    </row>
    <row r="39" customHeight="1" spans="1:28">
      <c r="A39" s="15"/>
      <c r="B39" s="16">
        <v>24</v>
      </c>
      <c r="C39" s="11">
        <v>5</v>
      </c>
      <c r="D39" s="11">
        <v>4</v>
      </c>
      <c r="E39" s="11">
        <v>5</v>
      </c>
      <c r="F39" s="11">
        <v>5</v>
      </c>
      <c r="G39" s="11">
        <v>5</v>
      </c>
      <c r="H39" s="11">
        <v>5</v>
      </c>
      <c r="I39" s="11">
        <v>4</v>
      </c>
      <c r="J39" s="12">
        <f t="shared" si="3"/>
        <v>33</v>
      </c>
      <c r="K39" s="11">
        <v>5</v>
      </c>
      <c r="L39" s="11">
        <v>4</v>
      </c>
      <c r="M39" s="11">
        <v>3</v>
      </c>
      <c r="N39" s="11">
        <v>4</v>
      </c>
      <c r="O39" s="11">
        <v>1</v>
      </c>
      <c r="P39" s="11">
        <v>4</v>
      </c>
      <c r="Q39" s="11">
        <v>4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2</v>
      </c>
      <c r="X39" s="11">
        <v>4</v>
      </c>
      <c r="Y39" s="11">
        <v>3</v>
      </c>
      <c r="Z39" s="11">
        <v>4</v>
      </c>
      <c r="AA39" s="12">
        <f t="shared" si="4"/>
        <v>62</v>
      </c>
      <c r="AB39" s="11" t="s">
        <v>29</v>
      </c>
    </row>
    <row r="40" customHeight="1" spans="1:28">
      <c r="C40">
        <f>AVERAGE(C15:C39)</f>
        <v>5</v>
      </c>
      <c r="D40">
        <f t="shared" ref="D40:AA40" si="5">AVERAGE(D15:D39)</f>
        <v>4.88</v>
      </c>
      <c r="E40">
        <f t="shared" si="5"/>
        <v>4.76</v>
      </c>
      <c r="F40">
        <f t="shared" si="5"/>
        <v>5</v>
      </c>
      <c r="G40">
        <f t="shared" si="5"/>
        <v>5</v>
      </c>
      <c r="H40">
        <f t="shared" si="5"/>
        <v>5</v>
      </c>
      <c r="I40">
        <f t="shared" si="5"/>
        <v>4.88</v>
      </c>
      <c r="J40">
        <f t="shared" si="5"/>
        <v>34.52</v>
      </c>
      <c r="K40">
        <f t="shared" si="5"/>
        <v>5</v>
      </c>
      <c r="L40">
        <f t="shared" si="5"/>
        <v>4.56</v>
      </c>
      <c r="M40">
        <f t="shared" si="5"/>
        <v>2.92</v>
      </c>
      <c r="N40">
        <f t="shared" si="5"/>
        <v>4.56</v>
      </c>
      <c r="O40">
        <f t="shared" si="5"/>
        <v>2.4</v>
      </c>
      <c r="P40">
        <f t="shared" si="5"/>
        <v>3.96</v>
      </c>
      <c r="Q40">
        <f t="shared" si="5"/>
        <v>4.2</v>
      </c>
      <c r="R40">
        <f t="shared" si="5"/>
        <v>5</v>
      </c>
      <c r="S40">
        <f t="shared" si="5"/>
        <v>5</v>
      </c>
      <c r="T40">
        <f t="shared" si="5"/>
        <v>4.96</v>
      </c>
      <c r="U40">
        <f t="shared" si="5"/>
        <v>4.96</v>
      </c>
      <c r="V40">
        <f t="shared" si="5"/>
        <v>3.96</v>
      </c>
      <c r="W40">
        <f t="shared" si="5"/>
        <v>2.64</v>
      </c>
      <c r="X40">
        <f t="shared" si="5"/>
        <v>3.76</v>
      </c>
      <c r="Y40">
        <f t="shared" si="5"/>
        <v>3</v>
      </c>
      <c r="Z40">
        <f t="shared" si="5"/>
        <v>3.88</v>
      </c>
      <c r="AA40">
        <f t="shared" si="5"/>
        <v>64.76</v>
      </c>
    </row>
    <row r="41" customHeight="1"/>
    <row r="42" customHeight="1" spans="1:28">
      <c r="A42" s="24" t="s">
        <v>45</v>
      </c>
      <c r="B42" s="25">
        <v>19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ref="J42:J59" si="6">SUM(C42:I42)</f>
        <v>35</v>
      </c>
      <c r="K42" s="11">
        <v>5</v>
      </c>
      <c r="L42" s="11">
        <v>5</v>
      </c>
      <c r="M42" s="11">
        <v>2</v>
      </c>
      <c r="N42" s="11">
        <v>5</v>
      </c>
      <c r="O42" s="11">
        <v>3</v>
      </c>
      <c r="P42" s="11">
        <v>5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3</v>
      </c>
      <c r="X42" s="11">
        <v>4</v>
      </c>
      <c r="Y42" s="11">
        <v>3</v>
      </c>
      <c r="Z42" s="11">
        <v>4</v>
      </c>
      <c r="AA42" s="12">
        <f t="shared" ref="AA42:AA59" si="7">SUM(K42:Z42)</f>
        <v>67</v>
      </c>
      <c r="AB42" s="11" t="s">
        <v>29</v>
      </c>
    </row>
    <row r="43" customHeight="1" spans="1:28">
      <c r="A43" s="24"/>
      <c r="B43" s="25">
        <v>20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6"/>
        <v>35</v>
      </c>
      <c r="K43" s="11">
        <v>5</v>
      </c>
      <c r="L43" s="11">
        <v>5</v>
      </c>
      <c r="M43" s="11">
        <v>3</v>
      </c>
      <c r="N43" s="11">
        <v>4</v>
      </c>
      <c r="O43" s="11">
        <v>3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4</v>
      </c>
      <c r="AA43" s="12">
        <f t="shared" si="7"/>
        <v>67</v>
      </c>
      <c r="AB43" s="11" t="s">
        <v>29</v>
      </c>
    </row>
    <row r="44" customHeight="1" spans="1:28">
      <c r="A44" s="24"/>
      <c r="B44" s="25">
        <v>21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6"/>
        <v>35</v>
      </c>
      <c r="K44" s="11">
        <v>5</v>
      </c>
      <c r="L44" s="11">
        <v>5</v>
      </c>
      <c r="M44" s="11">
        <v>2</v>
      </c>
      <c r="N44" s="11">
        <v>4</v>
      </c>
      <c r="O44" s="11">
        <v>3</v>
      </c>
      <c r="P44" s="11">
        <v>5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2</v>
      </c>
      <c r="X44" s="11">
        <v>4</v>
      </c>
      <c r="Y44" s="11">
        <v>3</v>
      </c>
      <c r="Z44" s="11">
        <v>4</v>
      </c>
      <c r="AA44" s="12">
        <f t="shared" si="7"/>
        <v>65</v>
      </c>
      <c r="AB44" s="11" t="s">
        <v>29</v>
      </c>
    </row>
    <row r="45" customHeight="1" spans="1:28">
      <c r="A45" s="24"/>
      <c r="B45" s="25">
        <v>22</v>
      </c>
      <c r="C45" s="11">
        <v>5</v>
      </c>
      <c r="D45" s="11">
        <v>5</v>
      </c>
      <c r="E45" s="11">
        <v>4</v>
      </c>
      <c r="F45" s="11">
        <v>5</v>
      </c>
      <c r="G45" s="11">
        <v>5</v>
      </c>
      <c r="H45" s="11">
        <v>5</v>
      </c>
      <c r="I45" s="11">
        <v>4</v>
      </c>
      <c r="J45" s="12">
        <f t="shared" si="6"/>
        <v>33</v>
      </c>
      <c r="K45" s="11">
        <v>5</v>
      </c>
      <c r="L45" s="11">
        <v>5</v>
      </c>
      <c r="M45" s="11">
        <v>2</v>
      </c>
      <c r="N45" s="11">
        <v>5</v>
      </c>
      <c r="O45" s="11">
        <v>3</v>
      </c>
      <c r="P45" s="11">
        <v>5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4</v>
      </c>
      <c r="AA45" s="12">
        <f t="shared" si="7"/>
        <v>66</v>
      </c>
      <c r="AB45" s="12" t="s">
        <v>30</v>
      </c>
    </row>
    <row r="46" customHeight="1" spans="1:28">
      <c r="A46" s="24"/>
      <c r="B46" s="25">
        <v>23</v>
      </c>
      <c r="C46" s="11">
        <v>5</v>
      </c>
      <c r="D46" s="11">
        <v>5</v>
      </c>
      <c r="E46" s="11">
        <v>4</v>
      </c>
      <c r="F46" s="11">
        <v>5</v>
      </c>
      <c r="G46" s="11">
        <v>5</v>
      </c>
      <c r="H46" s="11">
        <v>5</v>
      </c>
      <c r="I46" s="11">
        <v>5</v>
      </c>
      <c r="J46" s="12">
        <f t="shared" si="6"/>
        <v>34</v>
      </c>
      <c r="K46" s="11">
        <v>5</v>
      </c>
      <c r="L46" s="11">
        <v>5</v>
      </c>
      <c r="M46" s="11">
        <v>2</v>
      </c>
      <c r="N46" s="11">
        <v>5</v>
      </c>
      <c r="O46" s="11">
        <v>3</v>
      </c>
      <c r="P46" s="11">
        <v>5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2</v>
      </c>
      <c r="X46" s="11">
        <v>4</v>
      </c>
      <c r="Y46" s="11">
        <v>3</v>
      </c>
      <c r="Z46" s="11">
        <v>4</v>
      </c>
      <c r="AA46" s="12">
        <f t="shared" si="7"/>
        <v>66</v>
      </c>
      <c r="AB46" s="12" t="s">
        <v>30</v>
      </c>
    </row>
    <row r="47" customHeight="1" spans="1:28">
      <c r="A47" s="24"/>
      <c r="B47" s="25">
        <v>24</v>
      </c>
      <c r="C47" s="11">
        <v>5</v>
      </c>
      <c r="D47" s="11">
        <v>5</v>
      </c>
      <c r="E47" s="11">
        <v>4</v>
      </c>
      <c r="F47" s="11">
        <v>5</v>
      </c>
      <c r="G47" s="11">
        <v>5</v>
      </c>
      <c r="H47" s="11">
        <v>5</v>
      </c>
      <c r="I47" s="11">
        <v>4</v>
      </c>
      <c r="J47" s="12">
        <f t="shared" si="6"/>
        <v>33</v>
      </c>
      <c r="K47" s="11">
        <v>5</v>
      </c>
      <c r="L47" s="11">
        <v>5</v>
      </c>
      <c r="M47" s="11">
        <v>3</v>
      </c>
      <c r="N47" s="11">
        <v>5</v>
      </c>
      <c r="O47" s="11">
        <v>3</v>
      </c>
      <c r="P47" s="11">
        <v>5</v>
      </c>
      <c r="Q47" s="11">
        <v>4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4</v>
      </c>
      <c r="AA47" s="12">
        <f t="shared" si="7"/>
        <v>68</v>
      </c>
      <c r="AB47" s="12" t="s">
        <v>30</v>
      </c>
    </row>
    <row r="48" customHeight="1" spans="1:28">
      <c r="A48" s="24"/>
      <c r="B48" s="25">
        <v>25</v>
      </c>
      <c r="C48" s="11">
        <v>5</v>
      </c>
      <c r="D48" s="11">
        <v>5</v>
      </c>
      <c r="E48" s="11">
        <v>4</v>
      </c>
      <c r="F48" s="11">
        <v>5</v>
      </c>
      <c r="G48" s="11">
        <v>5</v>
      </c>
      <c r="H48" s="11">
        <v>5</v>
      </c>
      <c r="I48" s="11">
        <v>5</v>
      </c>
      <c r="J48" s="12">
        <f t="shared" si="6"/>
        <v>34</v>
      </c>
      <c r="K48" s="11">
        <v>5</v>
      </c>
      <c r="L48" s="11">
        <v>5</v>
      </c>
      <c r="M48" s="11">
        <v>3</v>
      </c>
      <c r="N48" s="11">
        <v>5</v>
      </c>
      <c r="O48" s="11">
        <v>3</v>
      </c>
      <c r="P48" s="11">
        <v>5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3</v>
      </c>
      <c r="X48" s="11">
        <v>4</v>
      </c>
      <c r="Y48" s="11">
        <v>3</v>
      </c>
      <c r="Z48" s="11">
        <v>4</v>
      </c>
      <c r="AA48" s="12">
        <f t="shared" si="7"/>
        <v>68</v>
      </c>
      <c r="AB48" s="12" t="s">
        <v>30</v>
      </c>
    </row>
    <row r="49" customHeight="1" spans="1:28">
      <c r="A49" s="24"/>
      <c r="B49" s="25">
        <v>26</v>
      </c>
      <c r="C49" s="11">
        <v>5</v>
      </c>
      <c r="D49" s="11">
        <v>5</v>
      </c>
      <c r="E49" s="11">
        <v>4</v>
      </c>
      <c r="F49" s="11">
        <v>5</v>
      </c>
      <c r="G49" s="11">
        <v>5</v>
      </c>
      <c r="H49" s="11">
        <v>5</v>
      </c>
      <c r="I49" s="11">
        <v>5</v>
      </c>
      <c r="J49" s="12">
        <f t="shared" si="6"/>
        <v>34</v>
      </c>
      <c r="K49" s="11">
        <v>5</v>
      </c>
      <c r="L49" s="11">
        <v>5</v>
      </c>
      <c r="M49" s="11">
        <v>3</v>
      </c>
      <c r="N49" s="11">
        <v>5</v>
      </c>
      <c r="O49" s="11">
        <v>3</v>
      </c>
      <c r="P49" s="11">
        <v>5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3</v>
      </c>
      <c r="X49" s="11">
        <v>4</v>
      </c>
      <c r="Y49" s="11">
        <v>3</v>
      </c>
      <c r="Z49" s="11">
        <v>4</v>
      </c>
      <c r="AA49" s="12">
        <f t="shared" si="7"/>
        <v>68</v>
      </c>
      <c r="AB49" s="12" t="s">
        <v>30</v>
      </c>
    </row>
    <row r="50" customHeight="1" spans="1:28">
      <c r="A50" s="24"/>
      <c r="B50" s="25">
        <v>27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6"/>
        <v>35</v>
      </c>
      <c r="K50" s="11">
        <v>5</v>
      </c>
      <c r="L50" s="11">
        <v>5</v>
      </c>
      <c r="M50" s="11">
        <v>2</v>
      </c>
      <c r="N50" s="11">
        <v>5</v>
      </c>
      <c r="O50" s="11">
        <v>3</v>
      </c>
      <c r="P50" s="11">
        <v>5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4</v>
      </c>
      <c r="X50" s="11">
        <v>4</v>
      </c>
      <c r="Y50" s="11">
        <v>3</v>
      </c>
      <c r="Z50" s="11">
        <v>4</v>
      </c>
      <c r="AA50" s="12">
        <f t="shared" si="7"/>
        <v>68</v>
      </c>
      <c r="AB50" s="11" t="s">
        <v>29</v>
      </c>
    </row>
    <row r="51" customHeight="1" spans="1:28">
      <c r="A51" s="24"/>
      <c r="B51" s="25">
        <v>28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6"/>
        <v>35</v>
      </c>
      <c r="K51" s="11">
        <v>5</v>
      </c>
      <c r="L51" s="11">
        <v>5</v>
      </c>
      <c r="M51" s="11">
        <v>2</v>
      </c>
      <c r="N51" s="11">
        <v>5</v>
      </c>
      <c r="O51" s="11">
        <v>3</v>
      </c>
      <c r="P51" s="11">
        <v>5</v>
      </c>
      <c r="Q51" s="11">
        <v>4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4</v>
      </c>
      <c r="X51" s="11">
        <v>4</v>
      </c>
      <c r="Y51" s="11">
        <v>3</v>
      </c>
      <c r="Z51" s="11">
        <v>4</v>
      </c>
      <c r="AA51" s="12">
        <f t="shared" si="7"/>
        <v>68</v>
      </c>
      <c r="AB51" s="11" t="s">
        <v>29</v>
      </c>
    </row>
    <row r="52" customHeight="1" spans="1:28">
      <c r="A52" s="24"/>
      <c r="B52" s="25">
        <v>29</v>
      </c>
      <c r="C52" s="11">
        <v>5</v>
      </c>
      <c r="D52" s="11">
        <v>5</v>
      </c>
      <c r="E52" s="11">
        <v>4</v>
      </c>
      <c r="F52" s="11">
        <v>5</v>
      </c>
      <c r="G52" s="11">
        <v>5</v>
      </c>
      <c r="H52" s="11">
        <v>5</v>
      </c>
      <c r="I52" s="11">
        <v>5</v>
      </c>
      <c r="J52" s="12">
        <f t="shared" si="6"/>
        <v>34</v>
      </c>
      <c r="K52" s="11">
        <v>5</v>
      </c>
      <c r="L52" s="11">
        <v>5</v>
      </c>
      <c r="M52" s="11">
        <v>2</v>
      </c>
      <c r="N52" s="11">
        <v>5</v>
      </c>
      <c r="O52" s="11">
        <v>3</v>
      </c>
      <c r="P52" s="11">
        <v>5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4</v>
      </c>
      <c r="X52" s="11">
        <v>4</v>
      </c>
      <c r="Y52" s="11">
        <v>3</v>
      </c>
      <c r="Z52" s="11">
        <v>4</v>
      </c>
      <c r="AA52" s="12">
        <f t="shared" si="7"/>
        <v>68</v>
      </c>
      <c r="AB52" s="11" t="s">
        <v>29</v>
      </c>
    </row>
    <row r="53" customHeight="1" spans="1:28">
      <c r="A53" s="24"/>
      <c r="B53" s="25">
        <v>30</v>
      </c>
      <c r="C53" s="11">
        <v>4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6"/>
        <v>34</v>
      </c>
      <c r="K53" s="11">
        <v>4</v>
      </c>
      <c r="L53" s="11">
        <v>5</v>
      </c>
      <c r="M53" s="11">
        <v>3</v>
      </c>
      <c r="N53" s="11">
        <v>5</v>
      </c>
      <c r="O53" s="11">
        <v>3</v>
      </c>
      <c r="P53" s="11">
        <v>5</v>
      </c>
      <c r="Q53" s="11">
        <v>4</v>
      </c>
      <c r="R53" s="11">
        <v>3</v>
      </c>
      <c r="S53" s="11">
        <v>5</v>
      </c>
      <c r="T53" s="11">
        <v>5</v>
      </c>
      <c r="U53" s="11">
        <v>5</v>
      </c>
      <c r="V53" s="11">
        <v>4</v>
      </c>
      <c r="W53" s="11">
        <v>2</v>
      </c>
      <c r="X53" s="11">
        <v>4</v>
      </c>
      <c r="Y53" s="11">
        <v>3</v>
      </c>
      <c r="Z53" s="11">
        <v>4</v>
      </c>
      <c r="AA53" s="12">
        <f t="shared" si="7"/>
        <v>64</v>
      </c>
      <c r="AB53" s="11" t="s">
        <v>29</v>
      </c>
    </row>
    <row r="54" customHeight="1" spans="1:28">
      <c r="A54" s="24"/>
      <c r="B54" s="25">
        <v>31</v>
      </c>
      <c r="C54" s="11">
        <v>4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6"/>
        <v>34</v>
      </c>
      <c r="K54" s="11">
        <v>4</v>
      </c>
      <c r="L54" s="11">
        <v>5</v>
      </c>
      <c r="M54" s="11">
        <v>3</v>
      </c>
      <c r="N54" s="11">
        <v>5</v>
      </c>
      <c r="O54" s="11">
        <v>3</v>
      </c>
      <c r="P54" s="11">
        <v>5</v>
      </c>
      <c r="Q54" s="11">
        <v>4</v>
      </c>
      <c r="R54" s="11">
        <v>3</v>
      </c>
      <c r="S54" s="11">
        <v>5</v>
      </c>
      <c r="T54" s="11">
        <v>5</v>
      </c>
      <c r="U54" s="11">
        <v>5</v>
      </c>
      <c r="V54" s="11">
        <v>4</v>
      </c>
      <c r="W54" s="11">
        <v>2</v>
      </c>
      <c r="X54" s="11">
        <v>4</v>
      </c>
      <c r="Y54" s="11">
        <v>3</v>
      </c>
      <c r="Z54" s="11">
        <v>4</v>
      </c>
      <c r="AA54" s="12">
        <f t="shared" si="7"/>
        <v>64</v>
      </c>
      <c r="AB54" s="11" t="s">
        <v>29</v>
      </c>
    </row>
    <row r="55" customHeight="1" spans="1:28">
      <c r="A55" s="24"/>
      <c r="B55" s="25">
        <v>32</v>
      </c>
      <c r="C55" s="11">
        <v>4</v>
      </c>
      <c r="D55" s="11">
        <v>5</v>
      </c>
      <c r="E55" s="11">
        <v>5</v>
      </c>
      <c r="F55" s="11">
        <v>5</v>
      </c>
      <c r="G55" s="11">
        <v>5</v>
      </c>
      <c r="H55" s="11">
        <v>5</v>
      </c>
      <c r="I55" s="11">
        <v>5</v>
      </c>
      <c r="J55" s="12">
        <f t="shared" si="6"/>
        <v>34</v>
      </c>
      <c r="K55" s="11">
        <v>4</v>
      </c>
      <c r="L55" s="11">
        <v>5</v>
      </c>
      <c r="M55" s="11">
        <v>3</v>
      </c>
      <c r="N55" s="11">
        <v>5</v>
      </c>
      <c r="O55" s="11">
        <v>3</v>
      </c>
      <c r="P55" s="11">
        <v>5</v>
      </c>
      <c r="Q55" s="11">
        <v>4</v>
      </c>
      <c r="R55" s="11">
        <v>3</v>
      </c>
      <c r="S55" s="11">
        <v>5</v>
      </c>
      <c r="T55" s="11">
        <v>5</v>
      </c>
      <c r="U55" s="11">
        <v>5</v>
      </c>
      <c r="V55" s="11">
        <v>4</v>
      </c>
      <c r="W55" s="11">
        <v>2</v>
      </c>
      <c r="X55" s="11">
        <v>4</v>
      </c>
      <c r="Y55" s="11">
        <v>3</v>
      </c>
      <c r="Z55" s="11">
        <v>4</v>
      </c>
      <c r="AA55" s="12">
        <f t="shared" si="7"/>
        <v>64</v>
      </c>
      <c r="AB55" s="11" t="s">
        <v>29</v>
      </c>
    </row>
    <row r="56" customHeight="1" spans="1:28">
      <c r="A56" s="15"/>
      <c r="B56" s="16">
        <v>15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2">
        <f t="shared" si="6"/>
        <v>35</v>
      </c>
      <c r="K56" s="11">
        <v>4</v>
      </c>
      <c r="L56" s="11">
        <v>4</v>
      </c>
      <c r="M56" s="11">
        <v>3</v>
      </c>
      <c r="N56" s="11">
        <v>5</v>
      </c>
      <c r="O56" s="11">
        <v>2</v>
      </c>
      <c r="P56" s="11">
        <v>4</v>
      </c>
      <c r="Q56" s="11">
        <v>4</v>
      </c>
      <c r="R56" s="11">
        <v>5</v>
      </c>
      <c r="S56" s="11">
        <v>5</v>
      </c>
      <c r="T56" s="11">
        <v>5</v>
      </c>
      <c r="U56" s="11">
        <v>5</v>
      </c>
      <c r="V56" s="11">
        <v>3</v>
      </c>
      <c r="W56" s="11">
        <v>3</v>
      </c>
      <c r="X56" s="11">
        <v>4</v>
      </c>
      <c r="Y56" s="11">
        <v>3</v>
      </c>
      <c r="Z56" s="11">
        <v>3</v>
      </c>
      <c r="AA56" s="12">
        <f t="shared" si="7"/>
        <v>62</v>
      </c>
      <c r="AB56" s="12" t="s">
        <v>30</v>
      </c>
    </row>
    <row r="57" customHeight="1" spans="1:28">
      <c r="A57" s="15"/>
      <c r="B57" s="16">
        <v>16</v>
      </c>
      <c r="C57" s="11">
        <v>5</v>
      </c>
      <c r="D57" s="11">
        <v>5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2">
        <f t="shared" si="6"/>
        <v>35</v>
      </c>
      <c r="K57" s="11">
        <v>4</v>
      </c>
      <c r="L57" s="11">
        <v>4</v>
      </c>
      <c r="M57" s="11">
        <v>3</v>
      </c>
      <c r="N57" s="11">
        <v>5</v>
      </c>
      <c r="O57" s="11">
        <v>2</v>
      </c>
      <c r="P57" s="11">
        <v>4</v>
      </c>
      <c r="Q57" s="11">
        <v>4</v>
      </c>
      <c r="R57" s="11">
        <v>5</v>
      </c>
      <c r="S57" s="11">
        <v>5</v>
      </c>
      <c r="T57" s="11">
        <v>5</v>
      </c>
      <c r="U57" s="11">
        <v>5</v>
      </c>
      <c r="V57" s="11">
        <v>3</v>
      </c>
      <c r="W57" s="11">
        <v>3</v>
      </c>
      <c r="X57" s="11">
        <v>4</v>
      </c>
      <c r="Y57" s="11">
        <v>3</v>
      </c>
      <c r="Z57" s="11">
        <v>3</v>
      </c>
      <c r="AA57" s="12">
        <f t="shared" si="7"/>
        <v>62</v>
      </c>
      <c r="AB57" s="12" t="s">
        <v>30</v>
      </c>
    </row>
    <row r="58" customHeight="1" spans="1:28">
      <c r="A58" s="24"/>
      <c r="B58" s="16">
        <v>17</v>
      </c>
      <c r="C58" s="11">
        <v>5</v>
      </c>
      <c r="D58" s="11">
        <v>5</v>
      </c>
      <c r="E58" s="11">
        <v>5</v>
      </c>
      <c r="F58" s="11">
        <v>5</v>
      </c>
      <c r="G58" s="11">
        <v>5</v>
      </c>
      <c r="H58" s="11">
        <v>5</v>
      </c>
      <c r="I58" s="11">
        <v>5</v>
      </c>
      <c r="J58" s="12">
        <f t="shared" si="6"/>
        <v>35</v>
      </c>
      <c r="K58" s="11">
        <v>4</v>
      </c>
      <c r="L58" s="11">
        <v>4</v>
      </c>
      <c r="M58" s="11">
        <v>3</v>
      </c>
      <c r="N58" s="11">
        <v>5</v>
      </c>
      <c r="O58" s="11">
        <v>2</v>
      </c>
      <c r="P58" s="11">
        <v>5</v>
      </c>
      <c r="Q58" s="11">
        <v>4</v>
      </c>
      <c r="R58" s="11">
        <v>5</v>
      </c>
      <c r="S58" s="11">
        <v>5</v>
      </c>
      <c r="T58" s="11">
        <v>5</v>
      </c>
      <c r="U58" s="11">
        <v>5</v>
      </c>
      <c r="V58" s="11">
        <v>3</v>
      </c>
      <c r="W58" s="11">
        <v>3</v>
      </c>
      <c r="X58" s="11">
        <v>4</v>
      </c>
      <c r="Y58" s="11">
        <v>3</v>
      </c>
      <c r="Z58" s="11">
        <v>3</v>
      </c>
      <c r="AA58" s="12">
        <f t="shared" si="7"/>
        <v>63</v>
      </c>
      <c r="AB58" s="12" t="s">
        <v>30</v>
      </c>
    </row>
    <row r="59" customHeight="1" spans="1:28">
      <c r="A59" s="24"/>
      <c r="B59" s="16">
        <v>18</v>
      </c>
      <c r="C59" s="11">
        <v>5</v>
      </c>
      <c r="D59" s="11">
        <v>5</v>
      </c>
      <c r="E59" s="11">
        <v>5</v>
      </c>
      <c r="F59" s="11">
        <v>5</v>
      </c>
      <c r="G59" s="11">
        <v>5</v>
      </c>
      <c r="H59" s="11">
        <v>5</v>
      </c>
      <c r="I59" s="11">
        <v>5</v>
      </c>
      <c r="J59" s="12">
        <f t="shared" si="6"/>
        <v>35</v>
      </c>
      <c r="K59" s="11">
        <v>4</v>
      </c>
      <c r="L59" s="11">
        <v>4</v>
      </c>
      <c r="M59" s="11">
        <v>3</v>
      </c>
      <c r="N59" s="11">
        <v>5</v>
      </c>
      <c r="O59" s="11">
        <v>2</v>
      </c>
      <c r="P59" s="11">
        <v>5</v>
      </c>
      <c r="Q59" s="11">
        <v>4</v>
      </c>
      <c r="R59" s="11">
        <v>5</v>
      </c>
      <c r="S59" s="11">
        <v>5</v>
      </c>
      <c r="T59" s="11">
        <v>5</v>
      </c>
      <c r="U59" s="11">
        <v>5</v>
      </c>
      <c r="V59" s="11">
        <v>3</v>
      </c>
      <c r="W59" s="11">
        <v>3</v>
      </c>
      <c r="X59" s="11">
        <v>4</v>
      </c>
      <c r="Y59" s="11">
        <v>3</v>
      </c>
      <c r="Z59" s="11">
        <v>3</v>
      </c>
      <c r="AA59" s="12">
        <f t="shared" si="7"/>
        <v>63</v>
      </c>
      <c r="AB59" s="12" t="s">
        <v>30</v>
      </c>
    </row>
    <row r="60" customHeight="1" spans="1:28">
      <c r="C60">
        <f>AVERAGE(C42:C59)</f>
        <v>4.83333333333333</v>
      </c>
      <c r="D60">
        <f t="shared" ref="D60:AA60" si="8">AVERAGE(D42:D59)</f>
        <v>5</v>
      </c>
      <c r="E60">
        <f t="shared" si="8"/>
        <v>4.66666666666667</v>
      </c>
      <c r="F60">
        <f t="shared" si="8"/>
        <v>5</v>
      </c>
      <c r="G60">
        <f t="shared" si="8"/>
        <v>5</v>
      </c>
      <c r="H60">
        <f t="shared" si="8"/>
        <v>5</v>
      </c>
      <c r="I60">
        <f t="shared" si="8"/>
        <v>4.88888888888889</v>
      </c>
      <c r="J60">
        <f t="shared" si="8"/>
        <v>34.3888888888889</v>
      </c>
      <c r="K60">
        <f t="shared" si="8"/>
        <v>4.61111111111111</v>
      </c>
      <c r="L60">
        <f t="shared" si="8"/>
        <v>4.77777777777778</v>
      </c>
      <c r="M60">
        <f t="shared" si="8"/>
        <v>2.61111111111111</v>
      </c>
      <c r="N60">
        <f t="shared" si="8"/>
        <v>4.88888888888889</v>
      </c>
      <c r="O60">
        <f t="shared" si="8"/>
        <v>2.77777777777778</v>
      </c>
      <c r="P60">
        <f t="shared" si="8"/>
        <v>4.88888888888889</v>
      </c>
      <c r="Q60">
        <f t="shared" si="8"/>
        <v>4</v>
      </c>
      <c r="R60">
        <f t="shared" si="8"/>
        <v>4.66666666666667</v>
      </c>
      <c r="S60">
        <f t="shared" si="8"/>
        <v>5</v>
      </c>
      <c r="T60">
        <f t="shared" si="8"/>
        <v>5</v>
      </c>
      <c r="U60">
        <f t="shared" si="8"/>
        <v>5</v>
      </c>
      <c r="V60">
        <f t="shared" si="8"/>
        <v>3.77777777777778</v>
      </c>
      <c r="W60">
        <f t="shared" si="8"/>
        <v>2.83333333333333</v>
      </c>
      <c r="X60">
        <f t="shared" si="8"/>
        <v>4</v>
      </c>
      <c r="Y60">
        <f t="shared" si="8"/>
        <v>3</v>
      </c>
      <c r="Z60">
        <f t="shared" si="8"/>
        <v>3.77777777777778</v>
      </c>
      <c r="AA60">
        <f t="shared" si="8"/>
        <v>65.6111111111111</v>
      </c>
    </row>
    <row r="61" customHeight="1"/>
    <row r="62" customHeight="1" spans="1:28">
      <c r="A62" s="15" t="s">
        <v>33</v>
      </c>
      <c r="B62" s="14">
        <v>1</v>
      </c>
      <c r="C62" s="11">
        <v>5</v>
      </c>
      <c r="D62" s="11">
        <v>5</v>
      </c>
      <c r="E62" s="11">
        <v>4</v>
      </c>
      <c r="F62" s="11">
        <v>5</v>
      </c>
      <c r="G62" s="11">
        <v>5</v>
      </c>
      <c r="H62" s="11">
        <v>5</v>
      </c>
      <c r="I62" s="11">
        <v>5</v>
      </c>
      <c r="J62" s="12">
        <f t="shared" ref="J62:J67" si="9">SUM(C62:I62)</f>
        <v>34</v>
      </c>
      <c r="K62" s="11">
        <v>5</v>
      </c>
      <c r="L62" s="11">
        <v>5</v>
      </c>
      <c r="M62" s="11">
        <v>2</v>
      </c>
      <c r="N62" s="11">
        <v>5</v>
      </c>
      <c r="O62" s="11">
        <v>2</v>
      </c>
      <c r="P62" s="11">
        <v>5</v>
      </c>
      <c r="Q62" s="11">
        <v>4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2</v>
      </c>
      <c r="X62" s="11">
        <v>4</v>
      </c>
      <c r="Y62" s="11">
        <v>3</v>
      </c>
      <c r="Z62" s="11">
        <v>5</v>
      </c>
      <c r="AA62" s="12">
        <f t="shared" ref="AA62:AA67" si="10">SUM(K62:Z62)</f>
        <v>66</v>
      </c>
      <c r="AB62" s="11" t="s">
        <v>29</v>
      </c>
    </row>
    <row r="63" customHeight="1" spans="1:28">
      <c r="A63" s="15"/>
      <c r="B63" s="14">
        <v>2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9"/>
        <v>35</v>
      </c>
      <c r="K63" s="11">
        <v>5</v>
      </c>
      <c r="L63" s="11">
        <v>5</v>
      </c>
      <c r="M63" s="11">
        <v>2</v>
      </c>
      <c r="N63" s="11">
        <v>5</v>
      </c>
      <c r="O63" s="11">
        <v>2</v>
      </c>
      <c r="P63" s="11">
        <v>5</v>
      </c>
      <c r="Q63" s="11">
        <v>4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2</v>
      </c>
      <c r="X63" s="11">
        <v>4</v>
      </c>
      <c r="Y63" s="11">
        <v>3</v>
      </c>
      <c r="Z63" s="11">
        <v>5</v>
      </c>
      <c r="AA63" s="12">
        <f t="shared" si="10"/>
        <v>66</v>
      </c>
      <c r="AB63" s="11" t="s">
        <v>29</v>
      </c>
    </row>
    <row r="64" customHeight="1" spans="1:28">
      <c r="A64" s="15"/>
      <c r="B64" s="14">
        <v>3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9"/>
        <v>35</v>
      </c>
      <c r="K64" s="11">
        <v>5</v>
      </c>
      <c r="L64" s="11">
        <v>5</v>
      </c>
      <c r="M64" s="11">
        <v>2</v>
      </c>
      <c r="N64" s="11">
        <v>5</v>
      </c>
      <c r="O64" s="11">
        <v>2</v>
      </c>
      <c r="P64" s="11">
        <v>5</v>
      </c>
      <c r="Q64" s="11">
        <v>4</v>
      </c>
      <c r="R64" s="11">
        <v>3</v>
      </c>
      <c r="S64" s="11">
        <v>5</v>
      </c>
      <c r="T64" s="11">
        <v>5</v>
      </c>
      <c r="U64" s="11">
        <v>5</v>
      </c>
      <c r="V64" s="11">
        <v>4</v>
      </c>
      <c r="W64" s="11">
        <v>2</v>
      </c>
      <c r="X64" s="11">
        <v>3</v>
      </c>
      <c r="Y64" s="11">
        <v>3</v>
      </c>
      <c r="Z64" s="11">
        <v>5</v>
      </c>
      <c r="AA64" s="12">
        <f t="shared" si="10"/>
        <v>63</v>
      </c>
      <c r="AB64" s="11" t="s">
        <v>29</v>
      </c>
    </row>
    <row r="65" customHeight="1" spans="1:28">
      <c r="A65" s="15"/>
      <c r="B65" s="16">
        <v>4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2">
        <f t="shared" si="9"/>
        <v>35</v>
      </c>
      <c r="K65" s="11">
        <v>5</v>
      </c>
      <c r="L65" s="11">
        <v>5</v>
      </c>
      <c r="M65" s="11">
        <v>3</v>
      </c>
      <c r="N65" s="11">
        <v>5</v>
      </c>
      <c r="O65" s="11">
        <v>3</v>
      </c>
      <c r="P65" s="11">
        <v>4</v>
      </c>
      <c r="Q65" s="11">
        <v>4</v>
      </c>
      <c r="R65" s="11">
        <v>5</v>
      </c>
      <c r="S65" s="11">
        <v>5</v>
      </c>
      <c r="T65" s="11">
        <v>5</v>
      </c>
      <c r="U65" s="11">
        <v>5</v>
      </c>
      <c r="V65" s="11">
        <v>4</v>
      </c>
      <c r="W65" s="11">
        <v>3</v>
      </c>
      <c r="X65" s="11">
        <v>4</v>
      </c>
      <c r="Y65" s="11">
        <v>3</v>
      </c>
      <c r="Z65" s="11">
        <v>4</v>
      </c>
      <c r="AA65" s="12">
        <f t="shared" si="10"/>
        <v>67</v>
      </c>
      <c r="AB65" s="11" t="s">
        <v>29</v>
      </c>
    </row>
    <row r="66" customHeight="1" spans="1:28">
      <c r="A66" s="15"/>
      <c r="B66" s="16">
        <v>5</v>
      </c>
      <c r="C66" s="11">
        <v>5</v>
      </c>
      <c r="D66" s="11">
        <v>5</v>
      </c>
      <c r="E66" s="11">
        <v>5</v>
      </c>
      <c r="F66" s="11">
        <v>5</v>
      </c>
      <c r="G66" s="11">
        <v>5</v>
      </c>
      <c r="H66" s="11">
        <v>5</v>
      </c>
      <c r="I66" s="11">
        <v>5</v>
      </c>
      <c r="J66" s="12">
        <f t="shared" si="9"/>
        <v>35</v>
      </c>
      <c r="K66" s="11">
        <v>5</v>
      </c>
      <c r="L66" s="11">
        <v>5</v>
      </c>
      <c r="M66" s="11">
        <v>3</v>
      </c>
      <c r="N66" s="11">
        <v>5</v>
      </c>
      <c r="O66" s="11">
        <v>3</v>
      </c>
      <c r="P66" s="11">
        <v>4</v>
      </c>
      <c r="Q66" s="11">
        <v>4</v>
      </c>
      <c r="R66" s="11">
        <v>5</v>
      </c>
      <c r="S66" s="11">
        <v>5</v>
      </c>
      <c r="T66" s="11">
        <v>5</v>
      </c>
      <c r="U66" s="11">
        <v>5</v>
      </c>
      <c r="V66" s="11">
        <v>4</v>
      </c>
      <c r="W66" s="11">
        <v>3</v>
      </c>
      <c r="X66" s="11">
        <v>4</v>
      </c>
      <c r="Y66" s="11">
        <v>3</v>
      </c>
      <c r="Z66" s="11">
        <v>4</v>
      </c>
      <c r="AA66" s="12">
        <f t="shared" si="10"/>
        <v>67</v>
      </c>
      <c r="AB66" s="12" t="s">
        <v>30</v>
      </c>
    </row>
    <row r="67" customHeight="1" spans="1:28">
      <c r="A67" s="15"/>
      <c r="B67" s="16">
        <v>6</v>
      </c>
      <c r="C67" s="11">
        <v>5</v>
      </c>
      <c r="D67" s="11">
        <v>5</v>
      </c>
      <c r="E67" s="11">
        <v>5</v>
      </c>
      <c r="F67" s="11">
        <v>5</v>
      </c>
      <c r="G67" s="11">
        <v>5</v>
      </c>
      <c r="H67" s="11">
        <v>5</v>
      </c>
      <c r="I67" s="11">
        <v>5</v>
      </c>
      <c r="J67" s="12">
        <f t="shared" si="9"/>
        <v>35</v>
      </c>
      <c r="K67" s="11">
        <v>5</v>
      </c>
      <c r="L67" s="11">
        <v>5</v>
      </c>
      <c r="M67" s="11">
        <v>3</v>
      </c>
      <c r="N67" s="11">
        <v>5</v>
      </c>
      <c r="O67" s="11">
        <v>3</v>
      </c>
      <c r="P67" s="11">
        <v>4</v>
      </c>
      <c r="Q67" s="11">
        <v>4</v>
      </c>
      <c r="R67" s="11">
        <v>5</v>
      </c>
      <c r="S67" s="11">
        <v>5</v>
      </c>
      <c r="T67" s="11">
        <v>5</v>
      </c>
      <c r="U67" s="11">
        <v>5</v>
      </c>
      <c r="V67" s="11">
        <v>4</v>
      </c>
      <c r="W67" s="11">
        <v>3</v>
      </c>
      <c r="X67" s="11">
        <v>4</v>
      </c>
      <c r="Y67" s="11">
        <v>3</v>
      </c>
      <c r="Z67" s="11">
        <v>4</v>
      </c>
      <c r="AA67" s="12">
        <f t="shared" si="10"/>
        <v>67</v>
      </c>
      <c r="AB67" s="11" t="s">
        <v>29</v>
      </c>
    </row>
    <row r="68" customHeight="1" spans="1:28">
      <c r="C68">
        <f>AVERAGE(C62:C67)</f>
        <v>5</v>
      </c>
      <c r="D68">
        <f t="shared" ref="D68:AA68" si="11">AVERAGE(D62:D67)</f>
        <v>5</v>
      </c>
      <c r="E68">
        <f t="shared" si="11"/>
        <v>4.83333333333333</v>
      </c>
      <c r="F68">
        <f t="shared" si="11"/>
        <v>5</v>
      </c>
      <c r="G68">
        <f t="shared" si="11"/>
        <v>5</v>
      </c>
      <c r="H68">
        <f t="shared" si="11"/>
        <v>5</v>
      </c>
      <c r="I68">
        <f t="shared" si="11"/>
        <v>5</v>
      </c>
      <c r="J68">
        <f t="shared" si="11"/>
        <v>34.8333333333333</v>
      </c>
      <c r="K68">
        <f t="shared" si="11"/>
        <v>5</v>
      </c>
      <c r="L68">
        <f t="shared" si="11"/>
        <v>5</v>
      </c>
      <c r="M68">
        <f t="shared" si="11"/>
        <v>2.5</v>
      </c>
      <c r="N68">
        <f t="shared" si="11"/>
        <v>5</v>
      </c>
      <c r="O68">
        <f t="shared" si="11"/>
        <v>2.5</v>
      </c>
      <c r="P68">
        <f t="shared" si="11"/>
        <v>4.5</v>
      </c>
      <c r="Q68">
        <f t="shared" si="11"/>
        <v>4</v>
      </c>
      <c r="R68">
        <f t="shared" si="11"/>
        <v>4.66666666666667</v>
      </c>
      <c r="S68">
        <f t="shared" si="11"/>
        <v>5</v>
      </c>
      <c r="T68">
        <f t="shared" si="11"/>
        <v>5</v>
      </c>
      <c r="U68">
        <f t="shared" si="11"/>
        <v>5</v>
      </c>
      <c r="V68">
        <f t="shared" si="11"/>
        <v>4</v>
      </c>
      <c r="W68">
        <f t="shared" si="11"/>
        <v>2.5</v>
      </c>
      <c r="X68">
        <f t="shared" si="11"/>
        <v>3.83333333333333</v>
      </c>
      <c r="Y68">
        <f t="shared" si="11"/>
        <v>3</v>
      </c>
      <c r="Z68">
        <f t="shared" si="11"/>
        <v>4.5</v>
      </c>
      <c r="AA68">
        <f t="shared" si="11"/>
        <v>66</v>
      </c>
    </row>
    <row r="69" customHeight="1"/>
    <row r="70" customHeight="1" spans="1:28">
      <c r="A70" s="20" t="s">
        <v>34</v>
      </c>
      <c r="B70" s="21">
        <v>1</v>
      </c>
      <c r="C70" s="11">
        <v>5</v>
      </c>
      <c r="D70" s="11">
        <v>5</v>
      </c>
      <c r="E70" s="11">
        <v>4</v>
      </c>
      <c r="F70" s="11">
        <v>5</v>
      </c>
      <c r="G70" s="11">
        <v>5</v>
      </c>
      <c r="H70" s="11">
        <v>5</v>
      </c>
      <c r="I70" s="11">
        <v>5</v>
      </c>
      <c r="J70" s="12">
        <f t="shared" ref="J70:J80" si="12">SUM(C70:I70)</f>
        <v>34</v>
      </c>
      <c r="K70" s="11">
        <v>5</v>
      </c>
      <c r="L70" s="11">
        <v>5</v>
      </c>
      <c r="M70" s="11">
        <v>4</v>
      </c>
      <c r="N70" s="11">
        <v>5</v>
      </c>
      <c r="O70" s="11">
        <v>2</v>
      </c>
      <c r="P70" s="11">
        <v>4</v>
      </c>
      <c r="Q70" s="11">
        <v>4</v>
      </c>
      <c r="R70" s="11">
        <v>1</v>
      </c>
      <c r="S70" s="11">
        <v>5</v>
      </c>
      <c r="T70" s="11">
        <v>5</v>
      </c>
      <c r="U70" s="11">
        <v>5</v>
      </c>
      <c r="V70" s="11">
        <v>4</v>
      </c>
      <c r="W70" s="11">
        <v>2</v>
      </c>
      <c r="X70" s="11">
        <v>3</v>
      </c>
      <c r="Y70" s="11">
        <v>3</v>
      </c>
      <c r="Z70" s="11">
        <v>3</v>
      </c>
      <c r="AA70" s="12">
        <f t="shared" ref="AA70:AA80" si="13">SUM(K70:Z70)</f>
        <v>60</v>
      </c>
      <c r="AB70" s="12" t="s">
        <v>30</v>
      </c>
    </row>
    <row r="71" customFormat="1" customHeight="1" spans="1:28">
      <c r="A71" s="28"/>
      <c r="B71" s="22">
        <v>13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12"/>
        <v>35</v>
      </c>
      <c r="K71" s="11">
        <v>5</v>
      </c>
      <c r="L71" s="11">
        <v>5</v>
      </c>
      <c r="M71" s="11">
        <v>2</v>
      </c>
      <c r="N71" s="11">
        <v>5</v>
      </c>
      <c r="O71" s="11">
        <v>2</v>
      </c>
      <c r="P71" s="11">
        <v>4</v>
      </c>
      <c r="Q71" s="11">
        <v>4</v>
      </c>
      <c r="R71" s="11">
        <v>3</v>
      </c>
      <c r="S71" s="11">
        <v>5</v>
      </c>
      <c r="T71" s="11">
        <v>5</v>
      </c>
      <c r="U71" s="11">
        <v>5</v>
      </c>
      <c r="V71" s="11">
        <v>4</v>
      </c>
      <c r="W71" s="11">
        <v>2</v>
      </c>
      <c r="X71" s="11">
        <v>4</v>
      </c>
      <c r="Y71" s="11">
        <v>3</v>
      </c>
      <c r="Z71" s="11">
        <v>3</v>
      </c>
      <c r="AA71" s="12">
        <f t="shared" si="13"/>
        <v>61</v>
      </c>
      <c r="AB71" s="12" t="s">
        <v>30</v>
      </c>
    </row>
    <row r="72" customFormat="1" customHeight="1" spans="1:28">
      <c r="A72" s="28"/>
      <c r="B72" s="22">
        <v>14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12"/>
        <v>35</v>
      </c>
      <c r="K72" s="11">
        <v>5</v>
      </c>
      <c r="L72" s="11">
        <v>5</v>
      </c>
      <c r="M72" s="11">
        <v>2</v>
      </c>
      <c r="N72" s="11">
        <v>5</v>
      </c>
      <c r="O72" s="11">
        <v>4</v>
      </c>
      <c r="P72" s="11">
        <v>4</v>
      </c>
      <c r="Q72" s="11">
        <v>4</v>
      </c>
      <c r="R72" s="11">
        <v>3</v>
      </c>
      <c r="S72" s="11">
        <v>5</v>
      </c>
      <c r="T72" s="11">
        <v>3</v>
      </c>
      <c r="U72" s="11">
        <v>5</v>
      </c>
      <c r="V72" s="11">
        <v>4</v>
      </c>
      <c r="W72" s="11">
        <v>3</v>
      </c>
      <c r="X72" s="11">
        <v>4</v>
      </c>
      <c r="Y72" s="11">
        <v>3</v>
      </c>
      <c r="Z72" s="11">
        <v>3</v>
      </c>
      <c r="AA72" s="12">
        <f t="shared" si="13"/>
        <v>62</v>
      </c>
      <c r="AB72" s="12" t="s">
        <v>30</v>
      </c>
    </row>
    <row r="73" customFormat="1" customHeight="1" spans="1:28">
      <c r="A73" s="28"/>
      <c r="B73" s="22">
        <v>15</v>
      </c>
      <c r="C73" s="11">
        <v>5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5</v>
      </c>
      <c r="J73" s="12">
        <f t="shared" si="12"/>
        <v>35</v>
      </c>
      <c r="K73" s="11">
        <v>4</v>
      </c>
      <c r="L73" s="11">
        <v>4</v>
      </c>
      <c r="M73" s="11">
        <v>3</v>
      </c>
      <c r="N73" s="11">
        <v>4</v>
      </c>
      <c r="O73" s="11">
        <v>3</v>
      </c>
      <c r="P73" s="11">
        <v>4</v>
      </c>
      <c r="Q73" s="11">
        <v>4</v>
      </c>
      <c r="R73" s="11">
        <v>5</v>
      </c>
      <c r="S73" s="11">
        <v>5</v>
      </c>
      <c r="T73" s="11">
        <v>5</v>
      </c>
      <c r="U73" s="11">
        <v>5</v>
      </c>
      <c r="V73" s="11">
        <v>4</v>
      </c>
      <c r="W73" s="11">
        <v>3</v>
      </c>
      <c r="X73" s="11">
        <v>4</v>
      </c>
      <c r="Y73" s="11">
        <v>3</v>
      </c>
      <c r="Z73" s="11">
        <v>4</v>
      </c>
      <c r="AA73" s="12">
        <f t="shared" si="13"/>
        <v>64</v>
      </c>
      <c r="AB73" s="11" t="s">
        <v>29</v>
      </c>
    </row>
    <row r="74" customFormat="1" customHeight="1" spans="1:28">
      <c r="A74" s="28"/>
      <c r="B74" s="22">
        <v>16</v>
      </c>
      <c r="C74" s="11">
        <v>5</v>
      </c>
      <c r="D74" s="11">
        <v>5</v>
      </c>
      <c r="E74" s="11">
        <v>5</v>
      </c>
      <c r="F74" s="11">
        <v>5</v>
      </c>
      <c r="G74" s="11">
        <v>5</v>
      </c>
      <c r="H74" s="11">
        <v>5</v>
      </c>
      <c r="I74" s="11">
        <v>5</v>
      </c>
      <c r="J74" s="12">
        <f t="shared" si="12"/>
        <v>35</v>
      </c>
      <c r="K74" s="11">
        <v>5</v>
      </c>
      <c r="L74" s="11">
        <v>5</v>
      </c>
      <c r="M74" s="11">
        <v>3</v>
      </c>
      <c r="N74" s="11">
        <v>5</v>
      </c>
      <c r="O74" s="11">
        <v>4</v>
      </c>
      <c r="P74" s="11">
        <v>4</v>
      </c>
      <c r="Q74" s="11">
        <v>5</v>
      </c>
      <c r="R74" s="11">
        <v>5</v>
      </c>
      <c r="S74" s="11">
        <v>4</v>
      </c>
      <c r="T74" s="11">
        <v>5</v>
      </c>
      <c r="U74" s="11">
        <v>5</v>
      </c>
      <c r="V74" s="11">
        <v>5</v>
      </c>
      <c r="W74" s="11">
        <v>4</v>
      </c>
      <c r="X74" s="11">
        <v>4</v>
      </c>
      <c r="Y74" s="11">
        <v>3</v>
      </c>
      <c r="Z74" s="11">
        <v>4</v>
      </c>
      <c r="AA74" s="12">
        <f t="shared" si="13"/>
        <v>70</v>
      </c>
      <c r="AB74" s="12" t="s">
        <v>30</v>
      </c>
    </row>
    <row r="75" customFormat="1" customHeight="1" spans="1:28">
      <c r="A75" s="28"/>
      <c r="B75" s="22">
        <v>17</v>
      </c>
      <c r="C75" s="11">
        <v>5</v>
      </c>
      <c r="D75" s="11">
        <v>5</v>
      </c>
      <c r="E75" s="11">
        <v>5</v>
      </c>
      <c r="F75" s="11">
        <v>5</v>
      </c>
      <c r="G75" s="11">
        <v>5</v>
      </c>
      <c r="H75" s="11">
        <v>5</v>
      </c>
      <c r="I75" s="11">
        <v>5</v>
      </c>
      <c r="J75" s="12">
        <f t="shared" si="12"/>
        <v>35</v>
      </c>
      <c r="K75" s="11">
        <v>5</v>
      </c>
      <c r="L75" s="11">
        <v>5</v>
      </c>
      <c r="M75" s="11">
        <v>3</v>
      </c>
      <c r="N75" s="11">
        <v>5</v>
      </c>
      <c r="O75" s="11">
        <v>4</v>
      </c>
      <c r="P75" s="11">
        <v>4</v>
      </c>
      <c r="Q75" s="11">
        <v>5</v>
      </c>
      <c r="R75" s="11">
        <v>5</v>
      </c>
      <c r="S75" s="11">
        <v>5</v>
      </c>
      <c r="T75" s="11">
        <v>5</v>
      </c>
      <c r="U75" s="11">
        <v>5</v>
      </c>
      <c r="V75" s="11">
        <v>5</v>
      </c>
      <c r="W75" s="11">
        <v>3</v>
      </c>
      <c r="X75" s="11">
        <v>4</v>
      </c>
      <c r="Y75" s="11">
        <v>3</v>
      </c>
      <c r="Z75" s="11">
        <v>4</v>
      </c>
      <c r="AA75" s="12">
        <f t="shared" si="13"/>
        <v>70</v>
      </c>
      <c r="AB75" s="11" t="s">
        <v>29</v>
      </c>
    </row>
    <row r="76" customFormat="1" customHeight="1" spans="1:28">
      <c r="A76" s="28"/>
      <c r="B76" s="22">
        <v>18</v>
      </c>
      <c r="C76" s="11">
        <v>5</v>
      </c>
      <c r="D76" s="11">
        <v>5</v>
      </c>
      <c r="E76" s="11">
        <v>4</v>
      </c>
      <c r="F76" s="11">
        <v>5</v>
      </c>
      <c r="G76" s="11">
        <v>5</v>
      </c>
      <c r="H76" s="11">
        <v>5</v>
      </c>
      <c r="I76" s="11">
        <v>5</v>
      </c>
      <c r="J76" s="12">
        <f t="shared" si="12"/>
        <v>34</v>
      </c>
      <c r="K76" s="11">
        <v>5</v>
      </c>
      <c r="L76" s="11">
        <v>5</v>
      </c>
      <c r="M76" s="11">
        <v>2</v>
      </c>
      <c r="N76" s="11">
        <v>5</v>
      </c>
      <c r="O76" s="11">
        <v>2</v>
      </c>
      <c r="P76" s="11">
        <v>4</v>
      </c>
      <c r="Q76" s="11">
        <v>4</v>
      </c>
      <c r="R76" s="11">
        <v>1</v>
      </c>
      <c r="S76" s="11">
        <v>5</v>
      </c>
      <c r="T76" s="11">
        <v>5</v>
      </c>
      <c r="U76" s="11">
        <v>4</v>
      </c>
      <c r="V76" s="11">
        <v>4</v>
      </c>
      <c r="W76" s="11">
        <v>2</v>
      </c>
      <c r="X76" s="11">
        <v>4</v>
      </c>
      <c r="Y76" s="11">
        <v>3</v>
      </c>
      <c r="Z76" s="11">
        <v>3</v>
      </c>
      <c r="AA76" s="12">
        <f t="shared" si="13"/>
        <v>58</v>
      </c>
      <c r="AB76" s="11" t="s">
        <v>29</v>
      </c>
    </row>
    <row r="77" customFormat="1" customHeight="1" spans="1:28">
      <c r="A77" s="28"/>
      <c r="B77" s="22">
        <v>19</v>
      </c>
      <c r="C77" s="11">
        <v>5</v>
      </c>
      <c r="D77" s="11">
        <v>5</v>
      </c>
      <c r="E77" s="11">
        <v>4</v>
      </c>
      <c r="F77" s="11">
        <v>5</v>
      </c>
      <c r="G77" s="11">
        <v>5</v>
      </c>
      <c r="H77" s="11">
        <v>5</v>
      </c>
      <c r="I77" s="11">
        <v>5</v>
      </c>
      <c r="J77" s="12">
        <f t="shared" si="12"/>
        <v>34</v>
      </c>
      <c r="K77" s="11">
        <v>5</v>
      </c>
      <c r="L77" s="11">
        <v>5</v>
      </c>
      <c r="M77" s="11">
        <v>2</v>
      </c>
      <c r="N77" s="11">
        <v>4</v>
      </c>
      <c r="O77" s="11">
        <v>2</v>
      </c>
      <c r="P77" s="11">
        <v>4</v>
      </c>
      <c r="Q77" s="11">
        <v>4</v>
      </c>
      <c r="R77" s="11">
        <v>5</v>
      </c>
      <c r="S77" s="11">
        <v>5</v>
      </c>
      <c r="T77" s="11">
        <v>5</v>
      </c>
      <c r="U77" s="11">
        <v>5</v>
      </c>
      <c r="V77" s="11">
        <v>4</v>
      </c>
      <c r="W77" s="11">
        <v>3</v>
      </c>
      <c r="X77" s="11">
        <v>4</v>
      </c>
      <c r="Y77" s="11">
        <v>3</v>
      </c>
      <c r="Z77" s="11">
        <v>4</v>
      </c>
      <c r="AA77" s="12">
        <f t="shared" si="13"/>
        <v>64</v>
      </c>
      <c r="AB77" s="11" t="s">
        <v>29</v>
      </c>
    </row>
    <row r="78" customFormat="1" customHeight="1" spans="1:28">
      <c r="A78" s="28"/>
      <c r="B78" s="23">
        <v>9</v>
      </c>
      <c r="C78" s="11">
        <v>5</v>
      </c>
      <c r="D78" s="11">
        <v>5</v>
      </c>
      <c r="E78" s="11">
        <v>5</v>
      </c>
      <c r="F78" s="11">
        <v>5</v>
      </c>
      <c r="G78" s="11">
        <v>5</v>
      </c>
      <c r="H78" s="11">
        <v>5</v>
      </c>
      <c r="I78" s="11">
        <v>5</v>
      </c>
      <c r="J78" s="12">
        <f t="shared" si="12"/>
        <v>35</v>
      </c>
      <c r="K78" s="11">
        <v>5</v>
      </c>
      <c r="L78" s="11">
        <v>5</v>
      </c>
      <c r="M78" s="11">
        <v>4</v>
      </c>
      <c r="N78" s="11">
        <v>5</v>
      </c>
      <c r="O78" s="11">
        <v>2</v>
      </c>
      <c r="P78" s="11">
        <v>4</v>
      </c>
      <c r="Q78" s="11">
        <v>4</v>
      </c>
      <c r="R78" s="11">
        <v>1</v>
      </c>
      <c r="S78" s="11">
        <v>5</v>
      </c>
      <c r="T78" s="11">
        <v>5</v>
      </c>
      <c r="U78" s="11">
        <v>5</v>
      </c>
      <c r="V78" s="11">
        <v>4</v>
      </c>
      <c r="W78" s="11">
        <v>2</v>
      </c>
      <c r="X78" s="11">
        <v>4</v>
      </c>
      <c r="Y78" s="11">
        <v>3</v>
      </c>
      <c r="Z78" s="11">
        <v>3</v>
      </c>
      <c r="AA78" s="12">
        <f t="shared" si="13"/>
        <v>61</v>
      </c>
      <c r="AB78" s="11" t="s">
        <v>29</v>
      </c>
    </row>
    <row r="79" customFormat="1" customHeight="1" spans="1:28">
      <c r="A79" s="31"/>
      <c r="B79" s="23">
        <v>10</v>
      </c>
      <c r="C79" s="11">
        <v>5</v>
      </c>
      <c r="D79" s="11">
        <v>5</v>
      </c>
      <c r="E79" s="11">
        <v>5</v>
      </c>
      <c r="F79" s="11">
        <v>5</v>
      </c>
      <c r="G79" s="11">
        <v>5</v>
      </c>
      <c r="H79" s="11">
        <v>5</v>
      </c>
      <c r="I79" s="11">
        <v>5</v>
      </c>
      <c r="J79" s="12">
        <f t="shared" si="12"/>
        <v>35</v>
      </c>
      <c r="K79" s="11">
        <v>5</v>
      </c>
      <c r="L79" s="11">
        <v>5</v>
      </c>
      <c r="M79" s="11">
        <v>4</v>
      </c>
      <c r="N79" s="11">
        <v>5</v>
      </c>
      <c r="O79" s="11">
        <v>2</v>
      </c>
      <c r="P79" s="11">
        <v>4</v>
      </c>
      <c r="Q79" s="11">
        <v>4</v>
      </c>
      <c r="R79" s="11">
        <v>1</v>
      </c>
      <c r="S79" s="11">
        <v>5</v>
      </c>
      <c r="T79" s="11">
        <v>5</v>
      </c>
      <c r="U79" s="11">
        <v>5</v>
      </c>
      <c r="V79" s="11">
        <v>4</v>
      </c>
      <c r="W79" s="11">
        <v>2</v>
      </c>
      <c r="X79" s="11">
        <v>4</v>
      </c>
      <c r="Y79" s="11">
        <v>3</v>
      </c>
      <c r="Z79" s="11">
        <v>3</v>
      </c>
      <c r="AA79" s="12">
        <f t="shared" si="13"/>
        <v>61</v>
      </c>
      <c r="AB79" s="11" t="s">
        <v>29</v>
      </c>
    </row>
    <row r="80" customFormat="1" customHeight="1" spans="1:28">
      <c r="A80" s="31"/>
      <c r="B80" s="23">
        <v>11</v>
      </c>
      <c r="C80" s="11">
        <v>5</v>
      </c>
      <c r="D80" s="11">
        <v>5</v>
      </c>
      <c r="E80" s="11">
        <v>5</v>
      </c>
      <c r="F80" s="11">
        <v>5</v>
      </c>
      <c r="G80" s="11">
        <v>5</v>
      </c>
      <c r="H80" s="11">
        <v>5</v>
      </c>
      <c r="I80" s="11">
        <v>5</v>
      </c>
      <c r="J80" s="12">
        <f t="shared" si="12"/>
        <v>35</v>
      </c>
      <c r="K80" s="11">
        <v>5</v>
      </c>
      <c r="L80" s="11">
        <v>5</v>
      </c>
      <c r="M80" s="11">
        <v>4</v>
      </c>
      <c r="N80" s="11">
        <v>5</v>
      </c>
      <c r="O80" s="11">
        <v>2</v>
      </c>
      <c r="P80" s="11">
        <v>4</v>
      </c>
      <c r="Q80" s="11">
        <v>4</v>
      </c>
      <c r="R80" s="11">
        <v>1</v>
      </c>
      <c r="S80" s="11">
        <v>5</v>
      </c>
      <c r="T80" s="11">
        <v>5</v>
      </c>
      <c r="U80" s="11">
        <v>5</v>
      </c>
      <c r="V80" s="11">
        <v>4</v>
      </c>
      <c r="W80" s="11">
        <v>2</v>
      </c>
      <c r="X80" s="11">
        <v>4</v>
      </c>
      <c r="Y80" s="11">
        <v>3</v>
      </c>
      <c r="Z80" s="11">
        <v>3</v>
      </c>
      <c r="AA80" s="12">
        <f t="shared" si="13"/>
        <v>61</v>
      </c>
      <c r="AB80" s="11" t="s">
        <v>29</v>
      </c>
    </row>
    <row r="81" customHeight="1" spans="3:27">
      <c r="C81">
        <f>AVERAGE(C70:C80)</f>
        <v>5</v>
      </c>
      <c r="D81">
        <f t="shared" ref="D81:AA81" si="14">AVERAGE(D70:D80)</f>
        <v>5</v>
      </c>
      <c r="E81">
        <f t="shared" si="14"/>
        <v>4.72727272727273</v>
      </c>
      <c r="F81">
        <f t="shared" si="14"/>
        <v>5</v>
      </c>
      <c r="G81">
        <f t="shared" si="14"/>
        <v>5</v>
      </c>
      <c r="H81">
        <f t="shared" si="14"/>
        <v>5</v>
      </c>
      <c r="I81">
        <f t="shared" si="14"/>
        <v>5</v>
      </c>
      <c r="J81">
        <f t="shared" si="14"/>
        <v>34.7272727272727</v>
      </c>
      <c r="K81">
        <f t="shared" si="14"/>
        <v>4.90909090909091</v>
      </c>
      <c r="L81">
        <f t="shared" si="14"/>
        <v>4.90909090909091</v>
      </c>
      <c r="M81">
        <f t="shared" si="14"/>
        <v>3</v>
      </c>
      <c r="N81">
        <f t="shared" si="14"/>
        <v>4.81818181818182</v>
      </c>
      <c r="O81">
        <f t="shared" si="14"/>
        <v>2.63636363636364</v>
      </c>
      <c r="P81">
        <f t="shared" si="14"/>
        <v>4</v>
      </c>
      <c r="Q81">
        <f t="shared" si="14"/>
        <v>4.18181818181818</v>
      </c>
      <c r="R81">
        <f t="shared" si="14"/>
        <v>2.81818181818182</v>
      </c>
      <c r="S81">
        <f t="shared" si="14"/>
        <v>4.90909090909091</v>
      </c>
      <c r="T81">
        <f t="shared" si="14"/>
        <v>4.81818181818182</v>
      </c>
      <c r="U81">
        <f t="shared" si="14"/>
        <v>4.90909090909091</v>
      </c>
      <c r="V81">
        <f t="shared" si="14"/>
        <v>4.18181818181818</v>
      </c>
      <c r="W81">
        <f t="shared" si="14"/>
        <v>2.54545454545455</v>
      </c>
      <c r="X81">
        <f t="shared" si="14"/>
        <v>3.90909090909091</v>
      </c>
      <c r="Y81">
        <f t="shared" si="14"/>
        <v>3</v>
      </c>
      <c r="Z81">
        <f t="shared" si="14"/>
        <v>3.36363636363636</v>
      </c>
      <c r="AA81">
        <f t="shared" si="14"/>
        <v>62.9090909090909</v>
      </c>
    </row>
  </sheetData>
  <mergeCells count="9">
    <mergeCell ref="A1:AA1"/>
    <mergeCell ref="A3:A9"/>
    <mergeCell ref="A10:A12"/>
    <mergeCell ref="A15:A32"/>
    <mergeCell ref="A33:A39"/>
    <mergeCell ref="A42:A59"/>
    <mergeCell ref="A62:A64"/>
    <mergeCell ref="A65:A67"/>
    <mergeCell ref="A70:A80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8"/>
  <sheetViews>
    <sheetView zoomScale="80" zoomScaleNormal="80" topLeftCell="L49" workbookViewId="0">
      <selection activeCell="B12" sqref="B12"/>
    </sheetView>
  </sheetViews>
  <sheetFormatPr defaultColWidth="9.02654867256637" defaultRowHeight="13.5"/>
  <cols>
    <col min="2" max="24" width="12.7964601769912"/>
    <col min="26" max="27" width="12.7964601769912"/>
  </cols>
  <sheetData>
    <row r="1" customFormat="1" customHeight="1" spans="1:2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3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="2" customFormat="1" spans="1:27">
      <c r="A2" s="13" t="s">
        <v>128</v>
      </c>
      <c r="B2" s="14">
        <v>3</v>
      </c>
      <c r="C2" s="11">
        <v>5</v>
      </c>
      <c r="D2" s="11">
        <v>5</v>
      </c>
      <c r="E2" s="11">
        <v>5</v>
      </c>
      <c r="F2" s="11">
        <v>4</v>
      </c>
      <c r="G2" s="11">
        <v>5</v>
      </c>
      <c r="H2" s="11">
        <v>5</v>
      </c>
      <c r="I2" s="11">
        <v>5</v>
      </c>
      <c r="J2" s="12">
        <f t="shared" ref="J2:J11" si="0">SUM(C2:I2)</f>
        <v>34</v>
      </c>
      <c r="K2" s="11">
        <v>5</v>
      </c>
      <c r="L2" s="11">
        <v>5</v>
      </c>
      <c r="M2" s="11">
        <v>3</v>
      </c>
      <c r="N2" s="11">
        <v>5</v>
      </c>
      <c r="O2" s="11">
        <v>1</v>
      </c>
      <c r="P2" s="11">
        <v>4</v>
      </c>
      <c r="Q2" s="11">
        <v>4</v>
      </c>
      <c r="R2" s="11">
        <v>5</v>
      </c>
      <c r="S2" s="11">
        <v>5</v>
      </c>
      <c r="T2" s="11">
        <v>5</v>
      </c>
      <c r="U2" s="11">
        <v>5</v>
      </c>
      <c r="V2" s="11">
        <v>2</v>
      </c>
      <c r="W2" s="11">
        <v>1</v>
      </c>
      <c r="X2" s="11">
        <v>3</v>
      </c>
      <c r="Y2" s="11">
        <v>3</v>
      </c>
      <c r="Z2" s="11">
        <v>3</v>
      </c>
      <c r="AA2" s="12">
        <f t="shared" ref="AA2:AA11" si="1">SUM(K2:Z2)</f>
        <v>59</v>
      </c>
    </row>
    <row r="3" s="2" customFormat="1" customHeight="1" spans="1:27">
      <c r="A3" s="13"/>
      <c r="B3" s="14">
        <v>4</v>
      </c>
      <c r="C3" s="11">
        <v>4</v>
      </c>
      <c r="D3" s="11">
        <v>5</v>
      </c>
      <c r="E3" s="11">
        <v>5</v>
      </c>
      <c r="F3" s="11">
        <v>4</v>
      </c>
      <c r="G3" s="11">
        <v>5</v>
      </c>
      <c r="H3" s="11">
        <v>5</v>
      </c>
      <c r="I3" s="11">
        <v>5</v>
      </c>
      <c r="J3" s="12">
        <f t="shared" si="0"/>
        <v>33</v>
      </c>
      <c r="K3" s="11">
        <v>5</v>
      </c>
      <c r="L3" s="11">
        <v>4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3</v>
      </c>
      <c r="S3" s="11">
        <v>5</v>
      </c>
      <c r="T3" s="11">
        <v>5</v>
      </c>
      <c r="U3" s="11">
        <v>5</v>
      </c>
      <c r="V3" s="11">
        <v>2</v>
      </c>
      <c r="W3" s="11">
        <v>1</v>
      </c>
      <c r="X3" s="11">
        <v>2</v>
      </c>
      <c r="Y3" s="11">
        <v>3</v>
      </c>
      <c r="Z3" s="11">
        <v>2</v>
      </c>
      <c r="AA3" s="12">
        <f t="shared" si="1"/>
        <v>54</v>
      </c>
    </row>
    <row r="4" s="2" customFormat="1" customHeight="1" spans="1:27">
      <c r="A4" s="13"/>
      <c r="B4" s="14">
        <v>5</v>
      </c>
      <c r="C4" s="11">
        <v>5</v>
      </c>
      <c r="D4" s="11">
        <v>5</v>
      </c>
      <c r="E4" s="11">
        <v>5</v>
      </c>
      <c r="F4" s="11">
        <v>4</v>
      </c>
      <c r="G4" s="11">
        <v>5</v>
      </c>
      <c r="H4" s="11">
        <v>5</v>
      </c>
      <c r="I4" s="11">
        <v>5</v>
      </c>
      <c r="J4" s="12">
        <f t="shared" si="0"/>
        <v>34</v>
      </c>
      <c r="K4" s="11">
        <v>5</v>
      </c>
      <c r="L4" s="11">
        <v>5</v>
      </c>
      <c r="M4" s="11">
        <v>3</v>
      </c>
      <c r="N4" s="11">
        <v>5</v>
      </c>
      <c r="O4" s="11">
        <v>1</v>
      </c>
      <c r="P4" s="11">
        <v>4</v>
      </c>
      <c r="Q4" s="11">
        <v>3</v>
      </c>
      <c r="R4" s="11">
        <v>5</v>
      </c>
      <c r="S4" s="11">
        <v>5</v>
      </c>
      <c r="T4" s="11">
        <v>5</v>
      </c>
      <c r="U4" s="11">
        <v>5</v>
      </c>
      <c r="V4" s="11">
        <v>2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58</v>
      </c>
    </row>
    <row r="5" customHeight="1" spans="1:27">
      <c r="A5" s="15"/>
      <c r="B5" s="14">
        <v>14</v>
      </c>
      <c r="C5" s="11">
        <v>5</v>
      </c>
      <c r="D5" s="11">
        <v>5</v>
      </c>
      <c r="E5" s="11">
        <v>5</v>
      </c>
      <c r="F5" s="11">
        <v>4</v>
      </c>
      <c r="G5" s="11">
        <v>5</v>
      </c>
      <c r="H5" s="11">
        <v>5</v>
      </c>
      <c r="I5" s="11">
        <v>5</v>
      </c>
      <c r="J5" s="12">
        <f t="shared" si="0"/>
        <v>34</v>
      </c>
      <c r="K5" s="11">
        <v>5</v>
      </c>
      <c r="L5" s="11">
        <v>5</v>
      </c>
      <c r="M5" s="11">
        <v>3</v>
      </c>
      <c r="N5" s="11">
        <v>5</v>
      </c>
      <c r="O5" s="11">
        <v>1</v>
      </c>
      <c r="P5" s="11">
        <v>4</v>
      </c>
      <c r="Q5" s="11">
        <v>4</v>
      </c>
      <c r="R5" s="11">
        <v>5</v>
      </c>
      <c r="S5" s="11">
        <v>5</v>
      </c>
      <c r="T5" s="11">
        <v>5</v>
      </c>
      <c r="U5" s="11">
        <v>5</v>
      </c>
      <c r="V5" s="11">
        <v>1</v>
      </c>
      <c r="W5" s="11">
        <v>1</v>
      </c>
      <c r="X5" s="11">
        <v>3</v>
      </c>
      <c r="Y5" s="11">
        <v>3</v>
      </c>
      <c r="Z5" s="11">
        <v>3</v>
      </c>
      <c r="AA5" s="12">
        <f t="shared" si="1"/>
        <v>58</v>
      </c>
    </row>
    <row r="6" customHeight="1" spans="1:27">
      <c r="A6" s="15"/>
      <c r="B6" s="14">
        <v>15</v>
      </c>
      <c r="C6" s="11">
        <v>5</v>
      </c>
      <c r="D6" s="11">
        <v>5</v>
      </c>
      <c r="E6" s="11">
        <v>5</v>
      </c>
      <c r="F6" s="11">
        <v>4</v>
      </c>
      <c r="G6" s="11">
        <v>5</v>
      </c>
      <c r="H6" s="11">
        <v>5</v>
      </c>
      <c r="I6" s="11">
        <v>5</v>
      </c>
      <c r="J6" s="12">
        <f t="shared" si="0"/>
        <v>34</v>
      </c>
      <c r="K6" s="11">
        <v>5</v>
      </c>
      <c r="L6" s="11">
        <v>5</v>
      </c>
      <c r="M6" s="11">
        <v>3</v>
      </c>
      <c r="N6" s="11">
        <v>5</v>
      </c>
      <c r="O6" s="11">
        <v>1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1</v>
      </c>
      <c r="W6" s="11">
        <v>1</v>
      </c>
      <c r="X6" s="11">
        <v>3</v>
      </c>
      <c r="Y6" s="11">
        <v>3</v>
      </c>
      <c r="Z6" s="11">
        <v>3</v>
      </c>
      <c r="AA6" s="12">
        <f t="shared" si="1"/>
        <v>58</v>
      </c>
    </row>
    <row r="7" customHeight="1" spans="1:27">
      <c r="A7" s="15"/>
      <c r="B7" s="14">
        <v>16</v>
      </c>
      <c r="C7" s="11">
        <v>5</v>
      </c>
      <c r="D7" s="11">
        <v>5</v>
      </c>
      <c r="E7" s="11">
        <v>5</v>
      </c>
      <c r="F7" s="11">
        <v>4</v>
      </c>
      <c r="G7" s="11">
        <v>4</v>
      </c>
      <c r="H7" s="11">
        <v>4</v>
      </c>
      <c r="I7" s="11">
        <v>4</v>
      </c>
      <c r="J7" s="12">
        <f t="shared" si="0"/>
        <v>31</v>
      </c>
      <c r="K7" s="11">
        <v>5</v>
      </c>
      <c r="L7" s="11">
        <v>5</v>
      </c>
      <c r="M7" s="11">
        <v>3</v>
      </c>
      <c r="N7" s="11">
        <v>5</v>
      </c>
      <c r="O7" s="11">
        <v>1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1</v>
      </c>
      <c r="W7" s="11">
        <v>1</v>
      </c>
      <c r="X7" s="11">
        <v>2</v>
      </c>
      <c r="Y7" s="11">
        <v>3</v>
      </c>
      <c r="Z7" s="11">
        <v>2</v>
      </c>
      <c r="AA7" s="12">
        <f t="shared" si="1"/>
        <v>56</v>
      </c>
    </row>
    <row r="8" customHeight="1" spans="1:27">
      <c r="A8" s="15"/>
      <c r="B8" s="14">
        <v>17</v>
      </c>
      <c r="C8" s="11">
        <v>5</v>
      </c>
      <c r="D8" s="11">
        <v>5</v>
      </c>
      <c r="E8" s="11">
        <v>5</v>
      </c>
      <c r="F8" s="11">
        <v>4</v>
      </c>
      <c r="G8" s="11">
        <v>5</v>
      </c>
      <c r="H8" s="11">
        <v>5</v>
      </c>
      <c r="I8" s="11">
        <v>5</v>
      </c>
      <c r="J8" s="12">
        <f t="shared" si="0"/>
        <v>34</v>
      </c>
      <c r="K8" s="11">
        <v>5</v>
      </c>
      <c r="L8" s="11">
        <v>5</v>
      </c>
      <c r="M8" s="11">
        <v>3</v>
      </c>
      <c r="N8" s="11">
        <v>5</v>
      </c>
      <c r="O8" s="11">
        <v>1</v>
      </c>
      <c r="P8" s="11">
        <v>3</v>
      </c>
      <c r="Q8" s="11">
        <v>3</v>
      </c>
      <c r="R8" s="11">
        <v>5</v>
      </c>
      <c r="S8" s="11">
        <v>5</v>
      </c>
      <c r="T8" s="11">
        <v>5</v>
      </c>
      <c r="U8" s="11">
        <v>5</v>
      </c>
      <c r="V8" s="11">
        <v>2</v>
      </c>
      <c r="W8" s="11">
        <v>1</v>
      </c>
      <c r="X8" s="11">
        <v>3</v>
      </c>
      <c r="Y8" s="11">
        <v>3</v>
      </c>
      <c r="Z8" s="11">
        <v>3</v>
      </c>
      <c r="AA8" s="12">
        <f t="shared" si="1"/>
        <v>57</v>
      </c>
    </row>
    <row r="9" customFormat="1" customHeight="1" spans="1:27">
      <c r="A9" s="15"/>
      <c r="B9" s="16">
        <v>18</v>
      </c>
      <c r="C9" s="26">
        <v>5</v>
      </c>
      <c r="D9" s="26">
        <v>5</v>
      </c>
      <c r="E9" s="26">
        <v>5</v>
      </c>
      <c r="F9" s="26">
        <v>5</v>
      </c>
      <c r="G9" s="26">
        <v>5</v>
      </c>
      <c r="H9" s="26">
        <v>5</v>
      </c>
      <c r="I9" s="26">
        <v>5</v>
      </c>
      <c r="J9" s="12">
        <f t="shared" si="0"/>
        <v>35</v>
      </c>
      <c r="K9" s="26">
        <v>5</v>
      </c>
      <c r="L9" s="26">
        <v>5</v>
      </c>
      <c r="M9" s="26">
        <v>4</v>
      </c>
      <c r="N9" s="26">
        <v>5</v>
      </c>
      <c r="O9" s="26">
        <v>1</v>
      </c>
      <c r="P9" s="11">
        <v>4</v>
      </c>
      <c r="Q9" s="11">
        <v>4</v>
      </c>
      <c r="R9" s="26">
        <v>5</v>
      </c>
      <c r="S9" s="26">
        <v>5</v>
      </c>
      <c r="T9" s="26">
        <v>5</v>
      </c>
      <c r="U9" s="26">
        <v>5</v>
      </c>
      <c r="V9" s="11">
        <v>4</v>
      </c>
      <c r="W9" s="26">
        <v>1</v>
      </c>
      <c r="X9" s="26">
        <v>3</v>
      </c>
      <c r="Y9" s="26">
        <v>3</v>
      </c>
      <c r="Z9" s="26">
        <v>3</v>
      </c>
      <c r="AA9" s="12">
        <f t="shared" si="1"/>
        <v>62</v>
      </c>
    </row>
    <row r="10" customFormat="1" customHeight="1" spans="1:27">
      <c r="A10" s="15"/>
      <c r="B10" s="16">
        <v>19</v>
      </c>
      <c r="C10" s="26">
        <v>5</v>
      </c>
      <c r="D10" s="26">
        <v>5</v>
      </c>
      <c r="E10" s="26">
        <v>5</v>
      </c>
      <c r="F10" s="26">
        <v>5</v>
      </c>
      <c r="G10" s="26">
        <v>5</v>
      </c>
      <c r="H10" s="26">
        <v>5</v>
      </c>
      <c r="I10" s="26">
        <v>5</v>
      </c>
      <c r="J10" s="12">
        <f t="shared" si="0"/>
        <v>35</v>
      </c>
      <c r="K10" s="26">
        <v>5</v>
      </c>
      <c r="L10" s="26">
        <v>5</v>
      </c>
      <c r="M10" s="26">
        <v>4</v>
      </c>
      <c r="N10" s="26">
        <v>4</v>
      </c>
      <c r="O10" s="26">
        <v>1</v>
      </c>
      <c r="P10" s="11">
        <v>4</v>
      </c>
      <c r="Q10" s="11">
        <v>4</v>
      </c>
      <c r="R10" s="26">
        <v>5</v>
      </c>
      <c r="S10" s="26">
        <v>5</v>
      </c>
      <c r="T10" s="26">
        <v>5</v>
      </c>
      <c r="U10" s="26">
        <v>5</v>
      </c>
      <c r="V10" s="11">
        <v>4</v>
      </c>
      <c r="W10" s="26">
        <v>1</v>
      </c>
      <c r="X10" s="26">
        <v>3</v>
      </c>
      <c r="Y10" s="26">
        <v>3</v>
      </c>
      <c r="Z10" s="26">
        <v>3</v>
      </c>
      <c r="AA10" s="12">
        <f t="shared" si="1"/>
        <v>61</v>
      </c>
    </row>
    <row r="11" customFormat="1" customHeight="1" spans="1:27">
      <c r="A11" s="15"/>
      <c r="B11" s="16">
        <v>20</v>
      </c>
      <c r="C11" s="26">
        <v>5</v>
      </c>
      <c r="D11" s="26">
        <v>5</v>
      </c>
      <c r="E11" s="26">
        <v>5</v>
      </c>
      <c r="F11" s="26">
        <v>5</v>
      </c>
      <c r="G11" s="26">
        <v>5</v>
      </c>
      <c r="H11" s="26">
        <v>5</v>
      </c>
      <c r="I11" s="26">
        <v>5</v>
      </c>
      <c r="J11" s="12">
        <f t="shared" si="0"/>
        <v>35</v>
      </c>
      <c r="K11" s="26">
        <v>5</v>
      </c>
      <c r="L11" s="26">
        <v>5</v>
      </c>
      <c r="M11" s="26">
        <v>4</v>
      </c>
      <c r="N11" s="26">
        <v>5</v>
      </c>
      <c r="O11" s="26">
        <v>1</v>
      </c>
      <c r="P11" s="11">
        <v>4</v>
      </c>
      <c r="Q11" s="11">
        <v>4</v>
      </c>
      <c r="R11" s="26">
        <v>5</v>
      </c>
      <c r="S11" s="26">
        <v>5</v>
      </c>
      <c r="T11" s="26">
        <v>5</v>
      </c>
      <c r="U11" s="26">
        <v>5</v>
      </c>
      <c r="V11" s="11">
        <v>4</v>
      </c>
      <c r="W11" s="26">
        <v>1</v>
      </c>
      <c r="X11" s="26">
        <v>3</v>
      </c>
      <c r="Y11" s="26">
        <v>3</v>
      </c>
      <c r="Z11" s="26">
        <v>3</v>
      </c>
      <c r="AA11" s="12">
        <f t="shared" si="1"/>
        <v>62</v>
      </c>
    </row>
    <row r="12" customFormat="1" customHeight="1" spans="1:27">
      <c r="C12">
        <f>AVERAGE(C2:C11)</f>
        <v>4.9</v>
      </c>
      <c r="D12">
        <f t="shared" ref="D12:AA12" si="2">AVERAGE(D2:D11)</f>
        <v>5</v>
      </c>
      <c r="E12">
        <f t="shared" si="2"/>
        <v>5</v>
      </c>
      <c r="F12">
        <f t="shared" si="2"/>
        <v>4.3</v>
      </c>
      <c r="G12">
        <f t="shared" si="2"/>
        <v>4.9</v>
      </c>
      <c r="H12">
        <f t="shared" si="2"/>
        <v>4.9</v>
      </c>
      <c r="I12">
        <f t="shared" si="2"/>
        <v>4.9</v>
      </c>
      <c r="J12">
        <f t="shared" si="2"/>
        <v>33.9</v>
      </c>
      <c r="K12">
        <f t="shared" si="2"/>
        <v>5</v>
      </c>
      <c r="L12">
        <f t="shared" si="2"/>
        <v>4.9</v>
      </c>
      <c r="M12">
        <f t="shared" si="2"/>
        <v>3.3</v>
      </c>
      <c r="N12">
        <f t="shared" si="2"/>
        <v>4.9</v>
      </c>
      <c r="O12">
        <f t="shared" si="2"/>
        <v>1</v>
      </c>
      <c r="P12">
        <f t="shared" si="2"/>
        <v>3.9</v>
      </c>
      <c r="Q12">
        <f t="shared" si="2"/>
        <v>3.8</v>
      </c>
      <c r="R12">
        <f t="shared" si="2"/>
        <v>4.8</v>
      </c>
      <c r="S12">
        <f t="shared" si="2"/>
        <v>5</v>
      </c>
      <c r="T12">
        <f t="shared" si="2"/>
        <v>5</v>
      </c>
      <c r="U12">
        <f t="shared" si="2"/>
        <v>5</v>
      </c>
      <c r="V12">
        <f t="shared" si="2"/>
        <v>2.3</v>
      </c>
      <c r="W12">
        <f t="shared" si="2"/>
        <v>1</v>
      </c>
      <c r="X12">
        <f t="shared" si="2"/>
        <v>2.8</v>
      </c>
      <c r="Y12">
        <f t="shared" si="2"/>
        <v>3</v>
      </c>
      <c r="Z12">
        <f t="shared" si="2"/>
        <v>2.8</v>
      </c>
      <c r="AA12">
        <f t="shared" si="2"/>
        <v>58.5</v>
      </c>
    </row>
    <row r="13" customHeight="1"/>
    <row r="14" customHeight="1" spans="1:27">
      <c r="A14" s="17" t="s">
        <v>129</v>
      </c>
      <c r="B14" s="14">
        <v>7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4</v>
      </c>
      <c r="J14" s="12">
        <f t="shared" ref="J14:J30" si="3">SUM(C14:I14)</f>
        <v>34</v>
      </c>
      <c r="K14" s="11">
        <v>5</v>
      </c>
      <c r="L14" s="11">
        <v>5</v>
      </c>
      <c r="M14" s="11">
        <v>2</v>
      </c>
      <c r="N14" s="11">
        <v>5</v>
      </c>
      <c r="O14" s="11">
        <v>2</v>
      </c>
      <c r="P14" s="11">
        <v>5</v>
      </c>
      <c r="Q14" s="11">
        <v>4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2</v>
      </c>
      <c r="X14" s="11">
        <v>3</v>
      </c>
      <c r="Y14" s="11">
        <v>3</v>
      </c>
      <c r="Z14" s="11">
        <v>5</v>
      </c>
      <c r="AA14" s="12">
        <f t="shared" ref="AA14:AA30" si="4">SUM(K14:Z14)</f>
        <v>65</v>
      </c>
    </row>
    <row r="15" customHeight="1" spans="1:27">
      <c r="A15" s="17"/>
      <c r="B15" s="14">
        <v>8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si="3"/>
        <v>35</v>
      </c>
      <c r="K15" s="11">
        <v>5</v>
      </c>
      <c r="L15" s="11">
        <v>5</v>
      </c>
      <c r="M15" s="11">
        <v>2</v>
      </c>
      <c r="N15" s="11">
        <v>5</v>
      </c>
      <c r="O15" s="11">
        <v>2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2</v>
      </c>
      <c r="X15" s="11">
        <v>3</v>
      </c>
      <c r="Y15" s="11">
        <v>3</v>
      </c>
      <c r="Z15" s="11">
        <v>5</v>
      </c>
      <c r="AA15" s="12">
        <f t="shared" si="4"/>
        <v>65</v>
      </c>
    </row>
    <row r="16" customHeight="1" spans="1:27">
      <c r="A16" s="27"/>
      <c r="B16" s="14">
        <v>9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35</v>
      </c>
      <c r="K16" s="11">
        <v>5</v>
      </c>
      <c r="L16" s="11">
        <v>5</v>
      </c>
      <c r="M16" s="11">
        <v>2</v>
      </c>
      <c r="N16" s="11">
        <v>5</v>
      </c>
      <c r="O16" s="11">
        <v>2</v>
      </c>
      <c r="P16" s="11">
        <v>5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3</v>
      </c>
      <c r="X16" s="11">
        <v>3</v>
      </c>
      <c r="Y16" s="11">
        <v>3</v>
      </c>
      <c r="Z16" s="11">
        <v>5</v>
      </c>
      <c r="AA16" s="12">
        <f t="shared" si="4"/>
        <v>66</v>
      </c>
    </row>
    <row r="17" customHeight="1" spans="1:27">
      <c r="A17" s="17"/>
      <c r="B17" s="16">
        <v>10</v>
      </c>
      <c r="C17" s="26">
        <v>5</v>
      </c>
      <c r="D17" s="26">
        <v>5</v>
      </c>
      <c r="E17" s="26">
        <v>5</v>
      </c>
      <c r="F17" s="26">
        <v>5</v>
      </c>
      <c r="G17" s="26">
        <v>5</v>
      </c>
      <c r="H17" s="26">
        <v>5</v>
      </c>
      <c r="I17" s="26">
        <v>5</v>
      </c>
      <c r="J17" s="12">
        <f t="shared" si="3"/>
        <v>35</v>
      </c>
      <c r="K17" s="26">
        <v>5</v>
      </c>
      <c r="L17" s="26">
        <v>5</v>
      </c>
      <c r="M17" s="26">
        <v>4</v>
      </c>
      <c r="N17" s="26">
        <v>5</v>
      </c>
      <c r="O17" s="26">
        <v>1</v>
      </c>
      <c r="P17" s="11">
        <v>4</v>
      </c>
      <c r="Q17" s="11">
        <v>4</v>
      </c>
      <c r="R17" s="26">
        <v>5</v>
      </c>
      <c r="S17" s="26">
        <v>5</v>
      </c>
      <c r="T17" s="26">
        <v>5</v>
      </c>
      <c r="U17" s="26">
        <v>5</v>
      </c>
      <c r="V17" s="11">
        <v>4</v>
      </c>
      <c r="W17" s="26">
        <v>1</v>
      </c>
      <c r="X17" s="26">
        <v>3</v>
      </c>
      <c r="Y17" s="26">
        <v>3</v>
      </c>
      <c r="Z17" s="26">
        <v>3</v>
      </c>
      <c r="AA17" s="12">
        <f t="shared" si="4"/>
        <v>62</v>
      </c>
    </row>
    <row r="18" customHeight="1" spans="1:27">
      <c r="A18" s="17"/>
      <c r="B18" s="16">
        <v>11</v>
      </c>
      <c r="C18" s="26">
        <v>5</v>
      </c>
      <c r="D18" s="26">
        <v>5</v>
      </c>
      <c r="E18" s="26">
        <v>5</v>
      </c>
      <c r="F18" s="26">
        <v>5</v>
      </c>
      <c r="G18" s="26">
        <v>5</v>
      </c>
      <c r="H18" s="26">
        <v>5</v>
      </c>
      <c r="I18" s="26">
        <v>5</v>
      </c>
      <c r="J18" s="12">
        <f t="shared" si="3"/>
        <v>35</v>
      </c>
      <c r="K18" s="26">
        <v>5</v>
      </c>
      <c r="L18" s="26">
        <v>5</v>
      </c>
      <c r="M18" s="26">
        <v>4</v>
      </c>
      <c r="N18" s="26">
        <v>5</v>
      </c>
      <c r="O18" s="26">
        <v>1</v>
      </c>
      <c r="P18" s="11">
        <v>4</v>
      </c>
      <c r="Q18" s="11">
        <v>4</v>
      </c>
      <c r="R18" s="26">
        <v>5</v>
      </c>
      <c r="S18" s="26">
        <v>5</v>
      </c>
      <c r="T18" s="26">
        <v>5</v>
      </c>
      <c r="U18" s="26">
        <v>5</v>
      </c>
      <c r="V18" s="11">
        <v>4</v>
      </c>
      <c r="W18" s="26">
        <v>1</v>
      </c>
      <c r="X18" s="26">
        <v>3</v>
      </c>
      <c r="Y18" s="26">
        <v>3</v>
      </c>
      <c r="Z18" s="26">
        <v>3</v>
      </c>
      <c r="AA18" s="12">
        <f t="shared" si="4"/>
        <v>62</v>
      </c>
    </row>
    <row r="19" customHeight="1" spans="1:27">
      <c r="A19" s="17"/>
      <c r="B19" s="16">
        <v>12</v>
      </c>
      <c r="C19" s="26">
        <v>5</v>
      </c>
      <c r="D19" s="26">
        <v>5</v>
      </c>
      <c r="E19" s="26">
        <v>5</v>
      </c>
      <c r="F19" s="26">
        <v>5</v>
      </c>
      <c r="G19" s="26">
        <v>5</v>
      </c>
      <c r="H19" s="26">
        <v>5</v>
      </c>
      <c r="I19" s="26">
        <v>5</v>
      </c>
      <c r="J19" s="12">
        <f t="shared" si="3"/>
        <v>35</v>
      </c>
      <c r="K19" s="26">
        <v>5</v>
      </c>
      <c r="L19" s="26">
        <v>5</v>
      </c>
      <c r="M19" s="26">
        <v>4</v>
      </c>
      <c r="N19" s="26">
        <v>5</v>
      </c>
      <c r="O19" s="26">
        <v>1</v>
      </c>
      <c r="P19" s="11">
        <v>4</v>
      </c>
      <c r="Q19" s="11">
        <v>4</v>
      </c>
      <c r="R19" s="26">
        <v>5</v>
      </c>
      <c r="S19" s="26">
        <v>5</v>
      </c>
      <c r="T19" s="26">
        <v>5</v>
      </c>
      <c r="U19" s="26">
        <v>5</v>
      </c>
      <c r="V19" s="11">
        <v>4</v>
      </c>
      <c r="W19" s="26">
        <v>1</v>
      </c>
      <c r="X19" s="26">
        <v>3</v>
      </c>
      <c r="Y19" s="26">
        <v>3</v>
      </c>
      <c r="Z19" s="26">
        <v>3</v>
      </c>
      <c r="AA19" s="12">
        <f t="shared" si="4"/>
        <v>62</v>
      </c>
    </row>
    <row r="20" customHeight="1" spans="1:27">
      <c r="A20" s="20"/>
      <c r="B20" s="21">
        <v>2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3"/>
        <v>35</v>
      </c>
      <c r="K20" s="11">
        <v>5</v>
      </c>
      <c r="L20" s="11">
        <v>5</v>
      </c>
      <c r="M20" s="11">
        <v>3</v>
      </c>
      <c r="N20" s="11">
        <v>5</v>
      </c>
      <c r="O20" s="11">
        <v>2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2</v>
      </c>
      <c r="X20" s="11">
        <v>5</v>
      </c>
      <c r="Y20" s="11">
        <v>3</v>
      </c>
      <c r="Z20" s="11">
        <v>4</v>
      </c>
      <c r="AA20" s="12">
        <f t="shared" si="4"/>
        <v>66</v>
      </c>
    </row>
    <row r="21" customFormat="1" customHeight="1" spans="1:27">
      <c r="A21" s="20"/>
      <c r="B21" s="21">
        <v>3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35</v>
      </c>
      <c r="K21" s="11">
        <v>5</v>
      </c>
      <c r="L21" s="11">
        <v>5</v>
      </c>
      <c r="M21" s="11">
        <v>3</v>
      </c>
      <c r="N21" s="11">
        <v>5</v>
      </c>
      <c r="O21" s="11">
        <v>2</v>
      </c>
      <c r="P21" s="11">
        <v>4</v>
      </c>
      <c r="Q21" s="11">
        <v>4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2</v>
      </c>
      <c r="X21" s="11">
        <v>4</v>
      </c>
      <c r="Y21" s="11">
        <v>3</v>
      </c>
      <c r="Z21" s="11">
        <v>4</v>
      </c>
      <c r="AA21" s="12">
        <f t="shared" si="4"/>
        <v>65</v>
      </c>
    </row>
    <row r="22" customFormat="1" customHeight="1" spans="1:27">
      <c r="A22" s="20"/>
      <c r="B22" s="21">
        <v>4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35</v>
      </c>
      <c r="K22" s="11">
        <v>5</v>
      </c>
      <c r="L22" s="11">
        <v>5</v>
      </c>
      <c r="M22" s="11">
        <v>3</v>
      </c>
      <c r="N22" s="11">
        <v>5</v>
      </c>
      <c r="O22" s="11">
        <v>2</v>
      </c>
      <c r="P22" s="11">
        <v>4</v>
      </c>
      <c r="Q22" s="11">
        <v>4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2</v>
      </c>
      <c r="X22" s="11">
        <v>4</v>
      </c>
      <c r="Y22" s="11">
        <v>3</v>
      </c>
      <c r="Z22" s="11">
        <v>4</v>
      </c>
      <c r="AA22" s="12">
        <f t="shared" si="4"/>
        <v>65</v>
      </c>
    </row>
    <row r="23" customFormat="1" customHeight="1" spans="1:27">
      <c r="A23" s="20"/>
      <c r="B23" s="21">
        <v>5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35</v>
      </c>
      <c r="K23" s="11">
        <v>5</v>
      </c>
      <c r="L23" s="11">
        <v>5</v>
      </c>
      <c r="M23" s="11">
        <v>3</v>
      </c>
      <c r="N23" s="11">
        <v>5</v>
      </c>
      <c r="O23" s="11">
        <v>3</v>
      </c>
      <c r="P23" s="11">
        <v>4</v>
      </c>
      <c r="Q23" s="11">
        <v>4</v>
      </c>
      <c r="R23" s="11">
        <v>5</v>
      </c>
      <c r="S23" s="11">
        <v>5</v>
      </c>
      <c r="T23" s="11">
        <v>5</v>
      </c>
      <c r="U23" s="11">
        <v>5</v>
      </c>
      <c r="V23" s="11">
        <v>4</v>
      </c>
      <c r="W23" s="11">
        <v>3</v>
      </c>
      <c r="X23" s="11">
        <v>4</v>
      </c>
      <c r="Y23" s="11">
        <v>3</v>
      </c>
      <c r="Z23" s="11">
        <v>4</v>
      </c>
      <c r="AA23" s="12">
        <f t="shared" si="4"/>
        <v>67</v>
      </c>
    </row>
    <row r="24" customFormat="1" customHeight="1" spans="1:27">
      <c r="A24" s="20"/>
      <c r="B24" s="21">
        <v>6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3"/>
        <v>35</v>
      </c>
      <c r="K24" s="11">
        <v>5</v>
      </c>
      <c r="L24" s="11">
        <v>5</v>
      </c>
      <c r="M24" s="11">
        <v>2</v>
      </c>
      <c r="N24" s="11">
        <v>5</v>
      </c>
      <c r="O24" s="11">
        <v>2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3</v>
      </c>
      <c r="X24" s="11">
        <v>3</v>
      </c>
      <c r="Y24" s="11">
        <v>3</v>
      </c>
      <c r="Z24" s="11">
        <v>3</v>
      </c>
      <c r="AA24" s="12">
        <f t="shared" si="4"/>
        <v>63</v>
      </c>
    </row>
    <row r="25" customFormat="1" customHeight="1" spans="1:27">
      <c r="A25" s="20"/>
      <c r="B25" s="21">
        <v>7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35</v>
      </c>
      <c r="K25" s="11">
        <v>5</v>
      </c>
      <c r="L25" s="11">
        <v>3</v>
      </c>
      <c r="M25" s="11">
        <v>3</v>
      </c>
      <c r="N25" s="11">
        <v>5</v>
      </c>
      <c r="O25" s="11">
        <v>1</v>
      </c>
      <c r="P25" s="11">
        <v>4</v>
      </c>
      <c r="Q25" s="11">
        <v>4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3</v>
      </c>
      <c r="X25" s="11">
        <v>3</v>
      </c>
      <c r="Y25" s="11">
        <v>3</v>
      </c>
      <c r="Z25" s="11">
        <v>3</v>
      </c>
      <c r="AA25" s="12">
        <f t="shared" si="4"/>
        <v>61</v>
      </c>
    </row>
    <row r="26" customFormat="1" customHeight="1" spans="1:27">
      <c r="A26" s="20"/>
      <c r="B26" s="21">
        <v>8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3"/>
        <v>35</v>
      </c>
      <c r="K26" s="11">
        <v>5</v>
      </c>
      <c r="L26" s="11">
        <v>5</v>
      </c>
      <c r="M26" s="11">
        <v>2</v>
      </c>
      <c r="N26" s="11">
        <v>5</v>
      </c>
      <c r="O26" s="11">
        <v>2</v>
      </c>
      <c r="P26" s="11">
        <v>4</v>
      </c>
      <c r="Q26" s="11">
        <v>4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2</v>
      </c>
      <c r="X26" s="11">
        <v>3</v>
      </c>
      <c r="Y26" s="11">
        <v>3</v>
      </c>
      <c r="Z26" s="11">
        <v>3</v>
      </c>
      <c r="AA26" s="12">
        <f t="shared" si="4"/>
        <v>62</v>
      </c>
    </row>
    <row r="27" customFormat="1" customHeight="1" spans="1:27">
      <c r="A27" s="28"/>
      <c r="B27" s="22">
        <v>12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3"/>
        <v>35</v>
      </c>
      <c r="K27" s="11">
        <v>5</v>
      </c>
      <c r="L27" s="11">
        <v>5</v>
      </c>
      <c r="M27" s="11">
        <v>2</v>
      </c>
      <c r="N27" s="11">
        <v>5</v>
      </c>
      <c r="O27" s="11">
        <v>2</v>
      </c>
      <c r="P27" s="11">
        <v>4</v>
      </c>
      <c r="Q27" s="11">
        <v>4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1</v>
      </c>
      <c r="X27" s="11">
        <v>3</v>
      </c>
      <c r="Y27" s="11">
        <v>3</v>
      </c>
      <c r="Z27" s="11">
        <v>3</v>
      </c>
      <c r="AA27" s="12">
        <f t="shared" si="4"/>
        <v>61</v>
      </c>
    </row>
    <row r="28" customFormat="1" customHeight="1" spans="1:27">
      <c r="A28" s="28"/>
      <c r="B28" s="23">
        <v>20</v>
      </c>
      <c r="C28" s="26">
        <v>5</v>
      </c>
      <c r="D28" s="26">
        <v>5</v>
      </c>
      <c r="E28" s="26">
        <v>4</v>
      </c>
      <c r="F28" s="26">
        <v>5</v>
      </c>
      <c r="G28" s="26">
        <v>5</v>
      </c>
      <c r="H28" s="26">
        <v>5</v>
      </c>
      <c r="I28" s="26">
        <v>5</v>
      </c>
      <c r="J28" s="12">
        <f t="shared" si="3"/>
        <v>34</v>
      </c>
      <c r="K28" s="26">
        <v>5</v>
      </c>
      <c r="L28" s="26">
        <v>5</v>
      </c>
      <c r="M28" s="26">
        <v>4</v>
      </c>
      <c r="N28" s="26">
        <v>5</v>
      </c>
      <c r="O28" s="26">
        <v>2</v>
      </c>
      <c r="P28" s="11">
        <v>4</v>
      </c>
      <c r="Q28" s="11">
        <v>3</v>
      </c>
      <c r="R28" s="26">
        <v>5</v>
      </c>
      <c r="S28" s="26">
        <v>5</v>
      </c>
      <c r="T28" s="26">
        <v>5</v>
      </c>
      <c r="U28" s="26">
        <v>5</v>
      </c>
      <c r="V28" s="11">
        <v>4</v>
      </c>
      <c r="W28" s="26">
        <v>2</v>
      </c>
      <c r="X28" s="26">
        <v>3</v>
      </c>
      <c r="Y28" s="26">
        <v>3</v>
      </c>
      <c r="Z28" s="26">
        <v>3</v>
      </c>
      <c r="AA28" s="12">
        <f t="shared" si="4"/>
        <v>63</v>
      </c>
    </row>
    <row r="29" customFormat="1" customHeight="1" spans="1:27">
      <c r="A29" s="28"/>
      <c r="B29" s="23">
        <v>21</v>
      </c>
      <c r="C29" s="26">
        <v>4</v>
      </c>
      <c r="D29" s="26">
        <v>5</v>
      </c>
      <c r="E29" s="26">
        <v>5</v>
      </c>
      <c r="F29" s="26">
        <v>5</v>
      </c>
      <c r="G29" s="26">
        <v>5</v>
      </c>
      <c r="H29" s="26">
        <v>5</v>
      </c>
      <c r="I29" s="26">
        <v>5</v>
      </c>
      <c r="J29" s="12">
        <f t="shared" si="3"/>
        <v>34</v>
      </c>
      <c r="K29" s="26">
        <v>4</v>
      </c>
      <c r="L29" s="26">
        <v>5</v>
      </c>
      <c r="M29" s="26">
        <v>4</v>
      </c>
      <c r="N29" s="26">
        <v>5</v>
      </c>
      <c r="O29" s="26">
        <v>2</v>
      </c>
      <c r="P29" s="11">
        <v>4</v>
      </c>
      <c r="Q29" s="11">
        <v>3</v>
      </c>
      <c r="R29" s="26">
        <v>5</v>
      </c>
      <c r="S29" s="26">
        <v>5</v>
      </c>
      <c r="T29" s="26">
        <v>5</v>
      </c>
      <c r="U29" s="26">
        <v>5</v>
      </c>
      <c r="V29" s="11">
        <v>4</v>
      </c>
      <c r="W29" s="26">
        <v>2</v>
      </c>
      <c r="X29" s="26">
        <v>3</v>
      </c>
      <c r="Y29" s="26">
        <v>3</v>
      </c>
      <c r="Z29" s="26">
        <v>3</v>
      </c>
      <c r="AA29" s="12">
        <f t="shared" si="4"/>
        <v>62</v>
      </c>
    </row>
    <row r="30" customFormat="1" customHeight="1" spans="1:27">
      <c r="A30" s="28"/>
      <c r="B30" s="23">
        <v>22</v>
      </c>
      <c r="C30" s="26">
        <v>5</v>
      </c>
      <c r="D30" s="26">
        <v>5</v>
      </c>
      <c r="E30" s="26">
        <v>5</v>
      </c>
      <c r="F30" s="26">
        <v>5</v>
      </c>
      <c r="G30" s="26">
        <v>5</v>
      </c>
      <c r="H30" s="26">
        <v>5</v>
      </c>
      <c r="I30" s="26">
        <v>5</v>
      </c>
      <c r="J30" s="12">
        <f t="shared" si="3"/>
        <v>35</v>
      </c>
      <c r="K30" s="26">
        <v>5</v>
      </c>
      <c r="L30" s="26">
        <v>5</v>
      </c>
      <c r="M30" s="26">
        <v>4</v>
      </c>
      <c r="N30" s="26">
        <v>5</v>
      </c>
      <c r="O30" s="26">
        <v>2</v>
      </c>
      <c r="P30" s="11">
        <v>4</v>
      </c>
      <c r="Q30" s="11">
        <v>3</v>
      </c>
      <c r="R30" s="26">
        <v>5</v>
      </c>
      <c r="S30" s="26">
        <v>5</v>
      </c>
      <c r="T30" s="26">
        <v>5</v>
      </c>
      <c r="U30" s="26">
        <v>5</v>
      </c>
      <c r="V30" s="11">
        <v>4</v>
      </c>
      <c r="W30" s="26">
        <v>2</v>
      </c>
      <c r="X30" s="26">
        <v>4</v>
      </c>
      <c r="Y30" s="26">
        <v>3</v>
      </c>
      <c r="Z30" s="26">
        <v>4</v>
      </c>
      <c r="AA30" s="12">
        <f t="shared" si="4"/>
        <v>65</v>
      </c>
    </row>
    <row r="31" customHeight="1" spans="1:27">
      <c r="C31">
        <f>AVERAGE(C14:C30)</f>
        <v>4.94117647058824</v>
      </c>
      <c r="D31">
        <f t="shared" ref="D31:AA31" si="5">AVERAGE(D14:D30)</f>
        <v>5</v>
      </c>
      <c r="E31">
        <f t="shared" si="5"/>
        <v>4.94117647058824</v>
      </c>
      <c r="F31">
        <f t="shared" si="5"/>
        <v>5</v>
      </c>
      <c r="G31">
        <f t="shared" si="5"/>
        <v>5</v>
      </c>
      <c r="H31">
        <f t="shared" si="5"/>
        <v>5</v>
      </c>
      <c r="I31">
        <f t="shared" si="5"/>
        <v>4.94117647058824</v>
      </c>
      <c r="J31">
        <f t="shared" si="5"/>
        <v>34.8235294117647</v>
      </c>
      <c r="K31">
        <f t="shared" si="5"/>
        <v>4.94117647058824</v>
      </c>
      <c r="L31">
        <f t="shared" si="5"/>
        <v>4.88235294117647</v>
      </c>
      <c r="M31">
        <f t="shared" si="5"/>
        <v>3</v>
      </c>
      <c r="N31">
        <f t="shared" si="5"/>
        <v>5</v>
      </c>
      <c r="O31">
        <f t="shared" si="5"/>
        <v>1.82352941176471</v>
      </c>
      <c r="P31">
        <f t="shared" si="5"/>
        <v>4.17647058823529</v>
      </c>
      <c r="Q31">
        <f t="shared" si="5"/>
        <v>3.82352941176471</v>
      </c>
      <c r="R31">
        <f t="shared" si="5"/>
        <v>5</v>
      </c>
      <c r="S31">
        <f t="shared" si="5"/>
        <v>5</v>
      </c>
      <c r="T31">
        <f t="shared" si="5"/>
        <v>5</v>
      </c>
      <c r="U31">
        <f t="shared" si="5"/>
        <v>5</v>
      </c>
      <c r="V31">
        <f t="shared" si="5"/>
        <v>4</v>
      </c>
      <c r="W31">
        <f t="shared" si="5"/>
        <v>2</v>
      </c>
      <c r="X31">
        <f t="shared" si="5"/>
        <v>3.35294117647059</v>
      </c>
      <c r="Y31">
        <f t="shared" si="5"/>
        <v>3</v>
      </c>
      <c r="Z31">
        <f t="shared" si="5"/>
        <v>3.64705882352941</v>
      </c>
      <c r="AA31">
        <f t="shared" si="5"/>
        <v>63.6470588235294</v>
      </c>
    </row>
    <row r="32" customHeight="1"/>
    <row r="33" s="2" customFormat="1" customHeight="1" spans="1:27">
      <c r="A33" s="9" t="s">
        <v>130</v>
      </c>
      <c r="B33" s="10">
        <v>1</v>
      </c>
      <c r="C33" s="11">
        <v>5</v>
      </c>
      <c r="D33" s="11">
        <v>4</v>
      </c>
      <c r="E33" s="11">
        <v>5</v>
      </c>
      <c r="F33" s="11">
        <v>5</v>
      </c>
      <c r="G33" s="11">
        <v>4</v>
      </c>
      <c r="H33" s="11">
        <v>5</v>
      </c>
      <c r="I33" s="11">
        <v>5</v>
      </c>
      <c r="J33" s="12">
        <f t="shared" ref="J33:J57" si="6">SUM(C33:I33)</f>
        <v>33</v>
      </c>
      <c r="K33" s="11">
        <v>5</v>
      </c>
      <c r="L33" s="11">
        <v>5</v>
      </c>
      <c r="M33" s="11">
        <v>3</v>
      </c>
      <c r="N33" s="11">
        <v>5</v>
      </c>
      <c r="O33" s="11">
        <v>4</v>
      </c>
      <c r="P33" s="11">
        <v>3</v>
      </c>
      <c r="Q33" s="11">
        <v>3</v>
      </c>
      <c r="R33" s="11">
        <v>5</v>
      </c>
      <c r="S33" s="11">
        <v>3</v>
      </c>
      <c r="T33" s="11">
        <v>5</v>
      </c>
      <c r="U33" s="11">
        <v>5</v>
      </c>
      <c r="V33" s="11">
        <v>5</v>
      </c>
      <c r="W33" s="11">
        <v>3</v>
      </c>
      <c r="X33" s="11">
        <v>4</v>
      </c>
      <c r="Y33" s="11">
        <v>3</v>
      </c>
      <c r="Z33" s="11">
        <v>4</v>
      </c>
      <c r="AA33" s="12">
        <f t="shared" ref="AA33:AA57" si="7">SUM(K33:Z33)</f>
        <v>65</v>
      </c>
    </row>
    <row r="34" s="2" customFormat="1" customHeight="1" spans="1:27">
      <c r="A34" s="13"/>
      <c r="B34" s="14">
        <v>2</v>
      </c>
      <c r="C34" s="11">
        <v>5</v>
      </c>
      <c r="D34" s="11">
        <v>5</v>
      </c>
      <c r="E34" s="11">
        <v>5</v>
      </c>
      <c r="F34" s="11">
        <v>5</v>
      </c>
      <c r="G34" s="11">
        <v>4</v>
      </c>
      <c r="H34" s="11">
        <v>5</v>
      </c>
      <c r="I34" s="11">
        <v>5</v>
      </c>
      <c r="J34" s="12">
        <f t="shared" si="6"/>
        <v>34</v>
      </c>
      <c r="K34" s="11">
        <v>5</v>
      </c>
      <c r="L34" s="11">
        <v>5</v>
      </c>
      <c r="M34" s="11">
        <v>3</v>
      </c>
      <c r="N34" s="11">
        <v>5</v>
      </c>
      <c r="O34" s="11">
        <v>1</v>
      </c>
      <c r="P34" s="11">
        <v>4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3</v>
      </c>
      <c r="W34" s="11">
        <v>1</v>
      </c>
      <c r="X34" s="11">
        <v>3</v>
      </c>
      <c r="Y34" s="11">
        <v>3</v>
      </c>
      <c r="Z34" s="11">
        <v>3</v>
      </c>
      <c r="AA34" s="12">
        <f t="shared" si="7"/>
        <v>60</v>
      </c>
    </row>
    <row r="35" s="2" customFormat="1" customHeight="1" spans="1:27">
      <c r="A35" s="13"/>
      <c r="B35" s="14">
        <v>6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6"/>
        <v>35</v>
      </c>
      <c r="K35" s="11">
        <v>5</v>
      </c>
      <c r="L35" s="11">
        <v>5</v>
      </c>
      <c r="M35" s="11">
        <v>3</v>
      </c>
      <c r="N35" s="11">
        <v>5</v>
      </c>
      <c r="O35" s="11">
        <v>2</v>
      </c>
      <c r="P35" s="11">
        <v>4</v>
      </c>
      <c r="Q35" s="11">
        <v>3</v>
      </c>
      <c r="R35" s="11">
        <v>5</v>
      </c>
      <c r="S35" s="11">
        <v>5</v>
      </c>
      <c r="T35" s="11">
        <v>5</v>
      </c>
      <c r="U35" s="11">
        <v>5</v>
      </c>
      <c r="V35" s="11">
        <v>3</v>
      </c>
      <c r="W35" s="11">
        <v>2</v>
      </c>
      <c r="X35" s="11">
        <v>3</v>
      </c>
      <c r="Y35" s="11">
        <v>3</v>
      </c>
      <c r="Z35" s="11">
        <v>3</v>
      </c>
      <c r="AA35" s="12">
        <f t="shared" si="7"/>
        <v>61</v>
      </c>
    </row>
    <row r="36" s="2" customFormat="1" customHeight="1" spans="1:27">
      <c r="A36" s="13"/>
      <c r="B36" s="14">
        <v>7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6"/>
        <v>35</v>
      </c>
      <c r="K36" s="11">
        <v>5</v>
      </c>
      <c r="L36" s="11">
        <v>5</v>
      </c>
      <c r="M36" s="11">
        <v>3</v>
      </c>
      <c r="N36" s="11">
        <v>5</v>
      </c>
      <c r="O36" s="11">
        <v>2</v>
      </c>
      <c r="P36" s="11">
        <v>4</v>
      </c>
      <c r="Q36" s="11">
        <v>3</v>
      </c>
      <c r="R36" s="11">
        <v>5</v>
      </c>
      <c r="S36" s="11">
        <v>5</v>
      </c>
      <c r="T36" s="11">
        <v>5</v>
      </c>
      <c r="U36" s="11">
        <v>5</v>
      </c>
      <c r="V36" s="11">
        <v>2</v>
      </c>
      <c r="W36" s="11">
        <v>2</v>
      </c>
      <c r="X36" s="11">
        <v>3</v>
      </c>
      <c r="Y36" s="11">
        <v>3</v>
      </c>
      <c r="Z36" s="11">
        <v>3</v>
      </c>
      <c r="AA36" s="12">
        <f t="shared" si="7"/>
        <v>60</v>
      </c>
    </row>
    <row r="37" customHeight="1" spans="1:27">
      <c r="A37" s="13"/>
      <c r="B37" s="14">
        <v>17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6"/>
        <v>35</v>
      </c>
      <c r="K37" s="11">
        <v>5</v>
      </c>
      <c r="L37" s="11">
        <v>5</v>
      </c>
      <c r="M37" s="11">
        <v>3</v>
      </c>
      <c r="N37" s="11">
        <v>5</v>
      </c>
      <c r="O37" s="11">
        <v>1</v>
      </c>
      <c r="P37" s="11">
        <v>4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v>3</v>
      </c>
      <c r="W37" s="11">
        <v>2</v>
      </c>
      <c r="X37" s="11">
        <v>3</v>
      </c>
      <c r="Y37" s="11">
        <v>3</v>
      </c>
      <c r="Z37" s="11">
        <v>3</v>
      </c>
      <c r="AA37" s="12">
        <f t="shared" si="7"/>
        <v>61</v>
      </c>
    </row>
    <row r="38" customHeight="1" spans="1:27">
      <c r="A38" s="13"/>
      <c r="B38" s="14">
        <v>26</v>
      </c>
      <c r="C38" s="11">
        <v>4</v>
      </c>
      <c r="D38" s="11">
        <v>5</v>
      </c>
      <c r="E38" s="11">
        <v>4</v>
      </c>
      <c r="F38" s="11">
        <v>5</v>
      </c>
      <c r="G38" s="11">
        <v>5</v>
      </c>
      <c r="H38" s="11">
        <v>5</v>
      </c>
      <c r="I38" s="11">
        <v>5</v>
      </c>
      <c r="J38" s="12">
        <f t="shared" si="6"/>
        <v>33</v>
      </c>
      <c r="K38" s="11">
        <v>5</v>
      </c>
      <c r="L38" s="11">
        <v>5</v>
      </c>
      <c r="M38" s="11">
        <v>3</v>
      </c>
      <c r="N38" s="11">
        <v>5</v>
      </c>
      <c r="O38" s="11">
        <v>1</v>
      </c>
      <c r="P38" s="11">
        <v>4</v>
      </c>
      <c r="Q38" s="11">
        <v>4</v>
      </c>
      <c r="R38" s="11">
        <v>5</v>
      </c>
      <c r="S38" s="11">
        <v>5</v>
      </c>
      <c r="T38" s="11">
        <v>5</v>
      </c>
      <c r="U38" s="11">
        <v>5</v>
      </c>
      <c r="V38" s="11">
        <v>3</v>
      </c>
      <c r="W38" s="11">
        <v>2</v>
      </c>
      <c r="X38" s="11">
        <v>4</v>
      </c>
      <c r="Y38" s="11">
        <v>3</v>
      </c>
      <c r="Z38" s="11">
        <v>4</v>
      </c>
      <c r="AA38" s="12">
        <f t="shared" si="7"/>
        <v>63</v>
      </c>
    </row>
    <row r="39" customHeight="1" spans="1:27">
      <c r="A39" s="13"/>
      <c r="B39" s="14">
        <v>27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6"/>
        <v>35</v>
      </c>
      <c r="K39" s="11">
        <v>5</v>
      </c>
      <c r="L39" s="11">
        <v>5</v>
      </c>
      <c r="M39" s="11">
        <v>3</v>
      </c>
      <c r="N39" s="11">
        <v>5</v>
      </c>
      <c r="O39" s="11">
        <v>2</v>
      </c>
      <c r="P39" s="11">
        <v>4</v>
      </c>
      <c r="Q39" s="11">
        <v>4</v>
      </c>
      <c r="R39" s="11">
        <v>5</v>
      </c>
      <c r="S39" s="11">
        <v>5</v>
      </c>
      <c r="T39" s="11">
        <v>5</v>
      </c>
      <c r="U39" s="11">
        <v>5</v>
      </c>
      <c r="V39" s="11">
        <v>3</v>
      </c>
      <c r="W39" s="11">
        <v>2</v>
      </c>
      <c r="X39" s="11">
        <v>3</v>
      </c>
      <c r="Y39" s="11">
        <v>3</v>
      </c>
      <c r="Z39" s="11">
        <v>3</v>
      </c>
      <c r="AA39" s="12">
        <f t="shared" si="7"/>
        <v>62</v>
      </c>
    </row>
    <row r="40" customHeight="1" spans="1:27">
      <c r="A40" s="13"/>
      <c r="B40" s="14">
        <v>28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6"/>
        <v>35</v>
      </c>
      <c r="K40" s="11">
        <v>5</v>
      </c>
      <c r="L40" s="11">
        <v>5</v>
      </c>
      <c r="M40" s="11">
        <v>3</v>
      </c>
      <c r="N40" s="11">
        <v>5</v>
      </c>
      <c r="O40" s="11">
        <v>2</v>
      </c>
      <c r="P40" s="11">
        <v>4</v>
      </c>
      <c r="Q40" s="11">
        <v>4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3</v>
      </c>
      <c r="X40" s="11">
        <v>4</v>
      </c>
      <c r="Y40" s="11">
        <v>3</v>
      </c>
      <c r="Z40" s="11">
        <v>4</v>
      </c>
      <c r="AA40" s="12">
        <f t="shared" si="7"/>
        <v>66</v>
      </c>
    </row>
    <row r="41" customHeight="1" spans="1:27">
      <c r="A41" s="13"/>
      <c r="B41" s="14">
        <v>29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6"/>
        <v>35</v>
      </c>
      <c r="K41" s="11">
        <v>5</v>
      </c>
      <c r="L41" s="11">
        <v>5</v>
      </c>
      <c r="M41" s="11">
        <v>3</v>
      </c>
      <c r="N41" s="11">
        <v>5</v>
      </c>
      <c r="O41" s="11">
        <v>2</v>
      </c>
      <c r="P41" s="11">
        <v>4</v>
      </c>
      <c r="Q41" s="11">
        <v>4</v>
      </c>
      <c r="R41" s="11">
        <v>5</v>
      </c>
      <c r="S41" s="11">
        <v>5</v>
      </c>
      <c r="T41" s="11">
        <v>5</v>
      </c>
      <c r="U41" s="11">
        <v>5</v>
      </c>
      <c r="V41" s="11">
        <v>3</v>
      </c>
      <c r="W41" s="11">
        <v>2</v>
      </c>
      <c r="X41" s="11">
        <v>3</v>
      </c>
      <c r="Y41" s="11">
        <v>3</v>
      </c>
      <c r="Z41" s="11">
        <v>3</v>
      </c>
      <c r="AA41" s="12">
        <f t="shared" si="7"/>
        <v>62</v>
      </c>
    </row>
    <row r="42" customHeight="1" spans="1:27">
      <c r="A42" s="13"/>
      <c r="B42" s="14">
        <v>30</v>
      </c>
      <c r="C42" s="11">
        <v>4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6"/>
        <v>34</v>
      </c>
      <c r="K42" s="11">
        <v>4</v>
      </c>
      <c r="L42" s="11">
        <v>5</v>
      </c>
      <c r="M42" s="11">
        <v>3</v>
      </c>
      <c r="N42" s="11">
        <v>5</v>
      </c>
      <c r="O42" s="11">
        <v>3</v>
      </c>
      <c r="P42" s="11">
        <v>4</v>
      </c>
      <c r="Q42" s="11">
        <v>4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3</v>
      </c>
      <c r="X42" s="11">
        <v>4</v>
      </c>
      <c r="Y42" s="11">
        <v>3</v>
      </c>
      <c r="Z42" s="11">
        <v>4</v>
      </c>
      <c r="AA42" s="12">
        <f t="shared" si="7"/>
        <v>66</v>
      </c>
    </row>
    <row r="43" customHeight="1" spans="1:27">
      <c r="A43" s="13"/>
      <c r="B43" s="14">
        <v>31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6"/>
        <v>35</v>
      </c>
      <c r="K43" s="11">
        <v>5</v>
      </c>
      <c r="L43" s="11">
        <v>5</v>
      </c>
      <c r="M43" s="11">
        <v>3</v>
      </c>
      <c r="N43" s="11">
        <v>5</v>
      </c>
      <c r="O43" s="11">
        <v>1</v>
      </c>
      <c r="P43" s="11">
        <v>4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3</v>
      </c>
      <c r="W43" s="11">
        <v>2</v>
      </c>
      <c r="X43" s="11">
        <v>3</v>
      </c>
      <c r="Y43" s="11">
        <v>3</v>
      </c>
      <c r="Z43" s="11">
        <v>3</v>
      </c>
      <c r="AA43" s="12">
        <f t="shared" si="7"/>
        <v>61</v>
      </c>
    </row>
    <row r="44" customHeight="1" spans="1:27">
      <c r="A44" s="13"/>
      <c r="B44" s="14">
        <v>32</v>
      </c>
      <c r="C44" s="11">
        <v>4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6"/>
        <v>34</v>
      </c>
      <c r="K44" s="11">
        <v>5</v>
      </c>
      <c r="L44" s="11">
        <v>5</v>
      </c>
      <c r="M44" s="11">
        <v>3</v>
      </c>
      <c r="N44" s="11">
        <v>5</v>
      </c>
      <c r="O44" s="11">
        <v>3</v>
      </c>
      <c r="P44" s="11">
        <v>4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3</v>
      </c>
      <c r="X44" s="11">
        <v>4</v>
      </c>
      <c r="Y44" s="11">
        <v>3</v>
      </c>
      <c r="Z44" s="11">
        <v>4</v>
      </c>
      <c r="AA44" s="12">
        <f t="shared" si="7"/>
        <v>67</v>
      </c>
    </row>
    <row r="45" customHeight="1" spans="1:27">
      <c r="A45" s="13"/>
      <c r="B45" s="14">
        <v>33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6"/>
        <v>35</v>
      </c>
      <c r="K45" s="11">
        <v>5</v>
      </c>
      <c r="L45" s="11">
        <v>5</v>
      </c>
      <c r="M45" s="11">
        <v>3</v>
      </c>
      <c r="N45" s="11">
        <v>5</v>
      </c>
      <c r="O45" s="11">
        <v>1</v>
      </c>
      <c r="P45" s="11">
        <v>4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2</v>
      </c>
      <c r="W45" s="11">
        <v>2</v>
      </c>
      <c r="X45" s="11">
        <v>3</v>
      </c>
      <c r="Y45" s="11">
        <v>3</v>
      </c>
      <c r="Z45" s="11">
        <v>3</v>
      </c>
      <c r="AA45" s="12">
        <f t="shared" si="7"/>
        <v>60</v>
      </c>
    </row>
    <row r="46" customHeight="1" spans="1:27">
      <c r="A46" s="13"/>
      <c r="B46" s="14">
        <v>34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4</v>
      </c>
      <c r="J46" s="12">
        <f t="shared" si="6"/>
        <v>34</v>
      </c>
      <c r="K46" s="11">
        <v>5</v>
      </c>
      <c r="L46" s="11">
        <v>5</v>
      </c>
      <c r="M46" s="11">
        <v>3</v>
      </c>
      <c r="N46" s="11">
        <v>5</v>
      </c>
      <c r="O46" s="11">
        <v>1</v>
      </c>
      <c r="P46" s="11">
        <v>4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2</v>
      </c>
      <c r="W46" s="11">
        <v>2</v>
      </c>
      <c r="X46" s="11">
        <v>3</v>
      </c>
      <c r="Y46" s="11">
        <v>3</v>
      </c>
      <c r="Z46" s="11">
        <v>3</v>
      </c>
      <c r="AA46" s="12">
        <f t="shared" si="7"/>
        <v>60</v>
      </c>
    </row>
    <row r="47" customHeight="1" spans="1:27">
      <c r="A47" s="13"/>
      <c r="B47" s="14">
        <v>35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6"/>
        <v>35</v>
      </c>
      <c r="K47" s="11">
        <v>5</v>
      </c>
      <c r="L47" s="11">
        <v>5</v>
      </c>
      <c r="M47" s="11">
        <v>3</v>
      </c>
      <c r="N47" s="11">
        <v>5</v>
      </c>
      <c r="O47" s="11">
        <v>3</v>
      </c>
      <c r="P47" s="11">
        <v>5</v>
      </c>
      <c r="Q47" s="11">
        <v>4</v>
      </c>
      <c r="R47" s="11">
        <v>5</v>
      </c>
      <c r="S47" s="11">
        <v>5</v>
      </c>
      <c r="T47" s="11">
        <v>5</v>
      </c>
      <c r="U47" s="11">
        <v>5</v>
      </c>
      <c r="V47" s="11">
        <v>2</v>
      </c>
      <c r="W47" s="11">
        <v>2</v>
      </c>
      <c r="X47" s="11">
        <v>4</v>
      </c>
      <c r="Y47" s="11">
        <v>3</v>
      </c>
      <c r="Z47" s="11">
        <v>4</v>
      </c>
      <c r="AA47" s="12">
        <f t="shared" si="7"/>
        <v>65</v>
      </c>
    </row>
    <row r="48" customHeight="1" spans="1:27">
      <c r="A48" s="13"/>
      <c r="B48" s="14">
        <v>36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4</v>
      </c>
      <c r="J48" s="12">
        <f t="shared" si="6"/>
        <v>34</v>
      </c>
      <c r="K48" s="11">
        <v>5</v>
      </c>
      <c r="L48" s="11">
        <v>5</v>
      </c>
      <c r="M48" s="11">
        <v>3</v>
      </c>
      <c r="N48" s="11">
        <v>5</v>
      </c>
      <c r="O48" s="11">
        <v>2</v>
      </c>
      <c r="P48" s="11">
        <v>5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3</v>
      </c>
      <c r="W48" s="11">
        <v>2</v>
      </c>
      <c r="X48" s="11">
        <v>3</v>
      </c>
      <c r="Y48" s="11">
        <v>3</v>
      </c>
      <c r="Z48" s="11">
        <v>3</v>
      </c>
      <c r="AA48" s="12">
        <f t="shared" si="7"/>
        <v>63</v>
      </c>
    </row>
    <row r="49" customHeight="1" spans="1:27">
      <c r="A49" s="13"/>
      <c r="B49" s="14">
        <v>37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4</v>
      </c>
      <c r="J49" s="12">
        <f t="shared" si="6"/>
        <v>34</v>
      </c>
      <c r="K49" s="11">
        <v>5</v>
      </c>
      <c r="L49" s="11">
        <v>5</v>
      </c>
      <c r="M49" s="11">
        <v>3</v>
      </c>
      <c r="N49" s="11">
        <v>5</v>
      </c>
      <c r="O49" s="11">
        <v>3</v>
      </c>
      <c r="P49" s="11">
        <v>5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3</v>
      </c>
      <c r="W49" s="11">
        <v>3</v>
      </c>
      <c r="X49" s="11">
        <v>4</v>
      </c>
      <c r="Y49" s="11">
        <v>3</v>
      </c>
      <c r="Z49" s="11">
        <v>4</v>
      </c>
      <c r="AA49" s="12">
        <f t="shared" si="7"/>
        <v>67</v>
      </c>
    </row>
    <row r="50" customHeight="1" spans="1:27">
      <c r="A50" s="13"/>
      <c r="B50" s="14">
        <v>38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6"/>
        <v>35</v>
      </c>
      <c r="K50" s="11">
        <v>5</v>
      </c>
      <c r="L50" s="11">
        <v>5</v>
      </c>
      <c r="M50" s="11">
        <v>2</v>
      </c>
      <c r="N50" s="11">
        <v>5</v>
      </c>
      <c r="O50" s="11">
        <v>1</v>
      </c>
      <c r="P50" s="11">
        <v>5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2</v>
      </c>
      <c r="X50" s="11">
        <v>3</v>
      </c>
      <c r="Y50" s="11">
        <v>3</v>
      </c>
      <c r="Z50" s="11">
        <v>3</v>
      </c>
      <c r="AA50" s="12">
        <f t="shared" si="7"/>
        <v>62</v>
      </c>
    </row>
    <row r="51" customHeight="1" spans="1:27">
      <c r="A51" s="13"/>
      <c r="B51" s="16">
        <v>44</v>
      </c>
      <c r="C51" s="26">
        <v>5</v>
      </c>
      <c r="D51" s="26">
        <v>5</v>
      </c>
      <c r="E51" s="26">
        <v>5</v>
      </c>
      <c r="F51" s="26">
        <v>5</v>
      </c>
      <c r="G51" s="26">
        <v>5</v>
      </c>
      <c r="H51" s="26">
        <v>5</v>
      </c>
      <c r="I51" s="26">
        <v>5</v>
      </c>
      <c r="J51" s="12">
        <f t="shared" si="6"/>
        <v>35</v>
      </c>
      <c r="K51" s="26">
        <v>4</v>
      </c>
      <c r="L51" s="26">
        <v>5</v>
      </c>
      <c r="M51" s="26">
        <v>4</v>
      </c>
      <c r="N51" s="26">
        <v>5</v>
      </c>
      <c r="O51" s="26">
        <v>2</v>
      </c>
      <c r="P51" s="11">
        <v>4</v>
      </c>
      <c r="Q51" s="11">
        <v>4</v>
      </c>
      <c r="R51" s="26">
        <v>5</v>
      </c>
      <c r="S51" s="26">
        <v>5</v>
      </c>
      <c r="T51" s="26">
        <v>5</v>
      </c>
      <c r="U51" s="26">
        <v>5</v>
      </c>
      <c r="V51" s="11">
        <v>4</v>
      </c>
      <c r="W51" s="26">
        <v>3</v>
      </c>
      <c r="X51" s="26">
        <v>3</v>
      </c>
      <c r="Y51" s="26">
        <v>3</v>
      </c>
      <c r="Z51" s="26">
        <v>4</v>
      </c>
      <c r="AA51" s="12">
        <f t="shared" si="7"/>
        <v>65</v>
      </c>
    </row>
    <row r="52" customHeight="1" spans="1:27">
      <c r="A52" s="13"/>
      <c r="B52" s="16">
        <v>45</v>
      </c>
      <c r="C52" s="26">
        <v>5</v>
      </c>
      <c r="D52" s="26">
        <v>5</v>
      </c>
      <c r="E52" s="26">
        <v>5</v>
      </c>
      <c r="F52" s="26">
        <v>5</v>
      </c>
      <c r="G52" s="26">
        <v>5</v>
      </c>
      <c r="H52" s="26">
        <v>5</v>
      </c>
      <c r="I52" s="26">
        <v>5</v>
      </c>
      <c r="J52" s="12">
        <f t="shared" si="6"/>
        <v>35</v>
      </c>
      <c r="K52" s="26">
        <v>5</v>
      </c>
      <c r="L52" s="26">
        <v>5</v>
      </c>
      <c r="M52" s="26">
        <v>4</v>
      </c>
      <c r="N52" s="26">
        <v>5</v>
      </c>
      <c r="O52" s="26">
        <v>2</v>
      </c>
      <c r="P52" s="11">
        <v>4</v>
      </c>
      <c r="Q52" s="11">
        <v>4</v>
      </c>
      <c r="R52" s="26">
        <v>5</v>
      </c>
      <c r="S52" s="26">
        <v>5</v>
      </c>
      <c r="T52" s="26">
        <v>5</v>
      </c>
      <c r="U52" s="26">
        <v>5</v>
      </c>
      <c r="V52" s="11">
        <v>4</v>
      </c>
      <c r="W52" s="26">
        <v>2</v>
      </c>
      <c r="X52" s="26">
        <v>4</v>
      </c>
      <c r="Y52" s="26">
        <v>3</v>
      </c>
      <c r="Z52" s="26">
        <v>4</v>
      </c>
      <c r="AA52" s="12">
        <f t="shared" si="7"/>
        <v>66</v>
      </c>
    </row>
    <row r="53" customFormat="1" customHeight="1" spans="1:27">
      <c r="A53" s="13"/>
      <c r="B53" s="16">
        <v>46</v>
      </c>
      <c r="C53" s="26">
        <v>5</v>
      </c>
      <c r="D53" s="26">
        <v>5</v>
      </c>
      <c r="E53" s="26">
        <v>5</v>
      </c>
      <c r="F53" s="26">
        <v>5</v>
      </c>
      <c r="G53" s="26">
        <v>5</v>
      </c>
      <c r="H53" s="26">
        <v>5</v>
      </c>
      <c r="I53" s="26">
        <v>5</v>
      </c>
      <c r="J53" s="12">
        <f t="shared" si="6"/>
        <v>35</v>
      </c>
      <c r="K53" s="26">
        <v>5</v>
      </c>
      <c r="L53" s="26">
        <v>5</v>
      </c>
      <c r="M53" s="26">
        <v>4</v>
      </c>
      <c r="N53" s="26">
        <v>5</v>
      </c>
      <c r="O53" s="26">
        <v>2</v>
      </c>
      <c r="P53" s="11">
        <v>4</v>
      </c>
      <c r="Q53" s="11">
        <v>4</v>
      </c>
      <c r="R53" s="26">
        <v>5</v>
      </c>
      <c r="S53" s="26">
        <v>5</v>
      </c>
      <c r="T53" s="26">
        <v>5</v>
      </c>
      <c r="U53" s="26">
        <v>5</v>
      </c>
      <c r="V53" s="11">
        <v>4</v>
      </c>
      <c r="W53" s="26">
        <v>2</v>
      </c>
      <c r="X53" s="26">
        <v>5</v>
      </c>
      <c r="Y53" s="26">
        <v>3</v>
      </c>
      <c r="Z53" s="26">
        <v>5</v>
      </c>
      <c r="AA53" s="12">
        <f t="shared" si="7"/>
        <v>68</v>
      </c>
    </row>
    <row r="54" customFormat="1" customHeight="1" spans="1:27">
      <c r="A54" s="13"/>
      <c r="B54" s="16">
        <v>47</v>
      </c>
      <c r="C54" s="26">
        <v>5</v>
      </c>
      <c r="D54" s="26">
        <v>5</v>
      </c>
      <c r="E54" s="26">
        <v>5</v>
      </c>
      <c r="F54" s="26">
        <v>5</v>
      </c>
      <c r="G54" s="26">
        <v>5</v>
      </c>
      <c r="H54" s="26">
        <v>5</v>
      </c>
      <c r="I54" s="26">
        <v>5</v>
      </c>
      <c r="J54" s="12">
        <f t="shared" si="6"/>
        <v>35</v>
      </c>
      <c r="K54" s="26">
        <v>5</v>
      </c>
      <c r="L54" s="26">
        <v>5</v>
      </c>
      <c r="M54" s="26">
        <v>4</v>
      </c>
      <c r="N54" s="26">
        <v>5</v>
      </c>
      <c r="O54" s="26">
        <v>2</v>
      </c>
      <c r="P54" s="11">
        <v>4</v>
      </c>
      <c r="Q54" s="11">
        <v>4</v>
      </c>
      <c r="R54" s="26">
        <v>5</v>
      </c>
      <c r="S54" s="26">
        <v>5</v>
      </c>
      <c r="T54" s="26">
        <v>5</v>
      </c>
      <c r="U54" s="26">
        <v>5</v>
      </c>
      <c r="V54" s="11">
        <v>4</v>
      </c>
      <c r="W54" s="26">
        <v>2</v>
      </c>
      <c r="X54" s="26">
        <v>4</v>
      </c>
      <c r="Y54" s="26">
        <v>3</v>
      </c>
      <c r="Z54" s="26">
        <v>4</v>
      </c>
      <c r="AA54" s="12">
        <f t="shared" si="7"/>
        <v>66</v>
      </c>
    </row>
    <row r="55" customFormat="1" customHeight="1" spans="1:27">
      <c r="A55" s="13"/>
      <c r="B55" s="16">
        <v>48</v>
      </c>
      <c r="C55" s="26">
        <v>5</v>
      </c>
      <c r="D55" s="26">
        <v>5</v>
      </c>
      <c r="E55" s="26">
        <v>5</v>
      </c>
      <c r="F55" s="26">
        <v>5</v>
      </c>
      <c r="G55" s="26">
        <v>5</v>
      </c>
      <c r="H55" s="26">
        <v>5</v>
      </c>
      <c r="I55" s="26">
        <v>5</v>
      </c>
      <c r="J55" s="12">
        <f t="shared" si="6"/>
        <v>35</v>
      </c>
      <c r="K55" s="26">
        <v>5</v>
      </c>
      <c r="L55" s="26">
        <v>5</v>
      </c>
      <c r="M55" s="26">
        <v>4</v>
      </c>
      <c r="N55" s="26">
        <v>5</v>
      </c>
      <c r="O55" s="26">
        <v>3</v>
      </c>
      <c r="P55" s="11">
        <v>4</v>
      </c>
      <c r="Q55" s="11">
        <v>4</v>
      </c>
      <c r="R55" s="26">
        <v>5</v>
      </c>
      <c r="S55" s="26">
        <v>5</v>
      </c>
      <c r="T55" s="26">
        <v>5</v>
      </c>
      <c r="U55" s="26">
        <v>5</v>
      </c>
      <c r="V55" s="11">
        <v>4</v>
      </c>
      <c r="W55" s="26">
        <v>3</v>
      </c>
      <c r="X55" s="26">
        <v>5</v>
      </c>
      <c r="Y55" s="26">
        <v>3</v>
      </c>
      <c r="Z55" s="26">
        <v>5</v>
      </c>
      <c r="AA55" s="12">
        <f t="shared" si="7"/>
        <v>70</v>
      </c>
    </row>
    <row r="56" customFormat="1" customHeight="1" spans="1:27">
      <c r="A56" s="13"/>
      <c r="B56" s="16">
        <v>49</v>
      </c>
      <c r="C56" s="26">
        <v>5</v>
      </c>
      <c r="D56" s="26">
        <v>5</v>
      </c>
      <c r="E56" s="26">
        <v>5</v>
      </c>
      <c r="F56" s="26">
        <v>5</v>
      </c>
      <c r="G56" s="26">
        <v>5</v>
      </c>
      <c r="H56" s="26">
        <v>5</v>
      </c>
      <c r="I56" s="26">
        <v>5</v>
      </c>
      <c r="J56" s="12">
        <f t="shared" si="6"/>
        <v>35</v>
      </c>
      <c r="K56" s="26">
        <v>5</v>
      </c>
      <c r="L56" s="26">
        <v>5</v>
      </c>
      <c r="M56" s="26">
        <v>4</v>
      </c>
      <c r="N56" s="26">
        <v>5</v>
      </c>
      <c r="O56" s="26">
        <v>2</v>
      </c>
      <c r="P56" s="11">
        <v>4</v>
      </c>
      <c r="Q56" s="11">
        <v>4</v>
      </c>
      <c r="R56" s="26">
        <v>5</v>
      </c>
      <c r="S56" s="26">
        <v>5</v>
      </c>
      <c r="T56" s="26">
        <v>5</v>
      </c>
      <c r="U56" s="26">
        <v>5</v>
      </c>
      <c r="V56" s="11">
        <v>4</v>
      </c>
      <c r="W56" s="26">
        <v>2</v>
      </c>
      <c r="X56" s="26">
        <v>3</v>
      </c>
      <c r="Y56" s="26">
        <v>3</v>
      </c>
      <c r="Z56" s="26">
        <v>3</v>
      </c>
      <c r="AA56" s="12">
        <f t="shared" si="7"/>
        <v>64</v>
      </c>
    </row>
    <row r="57" customFormat="1" customHeight="1" spans="1:27">
      <c r="A57" s="13"/>
      <c r="B57" s="16">
        <v>50</v>
      </c>
      <c r="C57" s="26">
        <v>5</v>
      </c>
      <c r="D57" s="26">
        <v>5</v>
      </c>
      <c r="E57" s="26">
        <v>5</v>
      </c>
      <c r="F57" s="26">
        <v>5</v>
      </c>
      <c r="G57" s="26">
        <v>5</v>
      </c>
      <c r="H57" s="26">
        <v>5</v>
      </c>
      <c r="I57" s="26">
        <v>5</v>
      </c>
      <c r="J57" s="12">
        <f t="shared" si="6"/>
        <v>35</v>
      </c>
      <c r="K57" s="26">
        <v>5</v>
      </c>
      <c r="L57" s="26">
        <v>5</v>
      </c>
      <c r="M57" s="26">
        <v>4</v>
      </c>
      <c r="N57" s="26">
        <v>5</v>
      </c>
      <c r="O57" s="26">
        <v>3</v>
      </c>
      <c r="P57" s="11">
        <v>4</v>
      </c>
      <c r="Q57" s="11">
        <v>4</v>
      </c>
      <c r="R57" s="26">
        <v>5</v>
      </c>
      <c r="S57" s="26">
        <v>5</v>
      </c>
      <c r="T57" s="26">
        <v>5</v>
      </c>
      <c r="U57" s="26">
        <v>4</v>
      </c>
      <c r="V57" s="11">
        <v>4</v>
      </c>
      <c r="W57" s="26">
        <v>3</v>
      </c>
      <c r="X57" s="26">
        <v>4</v>
      </c>
      <c r="Y57" s="26">
        <v>3</v>
      </c>
      <c r="Z57" s="26">
        <v>4</v>
      </c>
      <c r="AA57" s="12">
        <f t="shared" si="7"/>
        <v>67</v>
      </c>
    </row>
    <row r="58" customFormat="1" customHeight="1" spans="1:27">
      <c r="A58" s="29"/>
      <c r="B58" s="10"/>
      <c r="C58" s="11">
        <f>AVERAGE(C33:C57)</f>
        <v>4.88</v>
      </c>
      <c r="D58" s="11">
        <f t="shared" ref="D58:AA58" si="8">AVERAGE(D33:D57)</f>
        <v>4.96</v>
      </c>
      <c r="E58" s="11">
        <f t="shared" si="8"/>
        <v>4.96</v>
      </c>
      <c r="F58" s="11">
        <f t="shared" si="8"/>
        <v>5</v>
      </c>
      <c r="G58" s="11">
        <f t="shared" si="8"/>
        <v>4.92</v>
      </c>
      <c r="H58" s="11">
        <f t="shared" si="8"/>
        <v>5</v>
      </c>
      <c r="I58" s="11">
        <f t="shared" si="8"/>
        <v>4.88</v>
      </c>
      <c r="J58" s="11">
        <f t="shared" si="8"/>
        <v>34.6</v>
      </c>
      <c r="K58" s="11">
        <f t="shared" si="8"/>
        <v>4.92</v>
      </c>
      <c r="L58" s="11">
        <f t="shared" si="8"/>
        <v>5</v>
      </c>
      <c r="M58" s="11">
        <f t="shared" si="8"/>
        <v>3.24</v>
      </c>
      <c r="N58" s="11">
        <f t="shared" si="8"/>
        <v>5</v>
      </c>
      <c r="O58" s="11">
        <f t="shared" si="8"/>
        <v>2.04</v>
      </c>
      <c r="P58" s="11">
        <f t="shared" si="8"/>
        <v>4.12</v>
      </c>
      <c r="Q58" s="11">
        <f t="shared" si="8"/>
        <v>3.88</v>
      </c>
      <c r="R58" s="11">
        <f t="shared" si="8"/>
        <v>5</v>
      </c>
      <c r="S58" s="11">
        <f t="shared" si="8"/>
        <v>4.92</v>
      </c>
      <c r="T58" s="11">
        <f t="shared" si="8"/>
        <v>5</v>
      </c>
      <c r="U58" s="11">
        <f t="shared" si="8"/>
        <v>4.96</v>
      </c>
      <c r="V58" s="11">
        <f t="shared" si="8"/>
        <v>3.36</v>
      </c>
      <c r="W58" s="11">
        <f t="shared" si="8"/>
        <v>2.28</v>
      </c>
      <c r="X58" s="11">
        <f t="shared" si="8"/>
        <v>3.56</v>
      </c>
      <c r="Y58" s="11">
        <f t="shared" si="8"/>
        <v>3</v>
      </c>
      <c r="Z58" s="11">
        <f t="shared" si="8"/>
        <v>3.6</v>
      </c>
      <c r="AA58" s="11">
        <f t="shared" si="8"/>
        <v>63.88</v>
      </c>
    </row>
    <row r="59" customFormat="1" customHeight="1" spans="1:27">
      <c r="A59" s="30"/>
      <c r="B59" s="10"/>
      <c r="C59" s="11"/>
      <c r="D59" s="11"/>
      <c r="E59" s="11"/>
      <c r="F59" s="11"/>
      <c r="G59" s="11"/>
      <c r="H59" s="11"/>
      <c r="I59" s="11"/>
      <c r="J59" s="12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</row>
    <row r="60" customFormat="1" customHeight="1" spans="1:27">
      <c r="A60" s="30" t="s">
        <v>131</v>
      </c>
      <c r="B60" s="10">
        <v>1</v>
      </c>
      <c r="C60" s="11">
        <v>5</v>
      </c>
      <c r="D60" s="11">
        <v>5</v>
      </c>
      <c r="E60" s="11">
        <v>5</v>
      </c>
      <c r="F60" s="11">
        <v>5</v>
      </c>
      <c r="G60" s="11">
        <v>5</v>
      </c>
      <c r="H60" s="11">
        <v>5</v>
      </c>
      <c r="I60" s="11">
        <v>5</v>
      </c>
      <c r="J60" s="12">
        <f t="shared" ref="J60:J77" si="9">SUM(C60:I60)</f>
        <v>35</v>
      </c>
      <c r="K60" s="11">
        <v>5</v>
      </c>
      <c r="L60" s="11">
        <v>5</v>
      </c>
      <c r="M60" s="11">
        <v>2</v>
      </c>
      <c r="N60" s="11">
        <v>5</v>
      </c>
      <c r="O60" s="11">
        <v>2</v>
      </c>
      <c r="P60" s="11">
        <v>5</v>
      </c>
      <c r="Q60" s="11">
        <v>4</v>
      </c>
      <c r="R60" s="11">
        <v>5</v>
      </c>
      <c r="S60" s="11">
        <v>5</v>
      </c>
      <c r="T60" s="11">
        <v>5</v>
      </c>
      <c r="U60" s="11">
        <v>5</v>
      </c>
      <c r="V60" s="11">
        <v>4</v>
      </c>
      <c r="W60" s="11">
        <v>3</v>
      </c>
      <c r="X60" s="11">
        <v>4</v>
      </c>
      <c r="Y60" s="11">
        <v>3</v>
      </c>
      <c r="Z60" s="11">
        <v>4</v>
      </c>
      <c r="AA60" s="12">
        <f t="shared" ref="AA60:AA77" si="10">SUM(K60:Z60)</f>
        <v>66</v>
      </c>
    </row>
    <row r="61" customFormat="1" customHeight="1" spans="1:27">
      <c r="A61" s="15"/>
      <c r="B61" s="10">
        <v>2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4</v>
      </c>
      <c r="J61" s="12">
        <f t="shared" si="9"/>
        <v>34</v>
      </c>
      <c r="K61" s="11">
        <v>5</v>
      </c>
      <c r="L61" s="11">
        <v>5</v>
      </c>
      <c r="M61" s="11">
        <v>3</v>
      </c>
      <c r="N61" s="11">
        <v>5</v>
      </c>
      <c r="O61" s="11">
        <v>3</v>
      </c>
      <c r="P61" s="11">
        <v>5</v>
      </c>
      <c r="Q61" s="11">
        <v>4</v>
      </c>
      <c r="R61" s="11">
        <v>5</v>
      </c>
      <c r="S61" s="11">
        <v>5</v>
      </c>
      <c r="T61" s="11">
        <v>5</v>
      </c>
      <c r="U61" s="11">
        <v>5</v>
      </c>
      <c r="V61" s="11">
        <v>4</v>
      </c>
      <c r="W61" s="11">
        <v>3</v>
      </c>
      <c r="X61" s="11">
        <v>4</v>
      </c>
      <c r="Y61" s="11">
        <v>3</v>
      </c>
      <c r="Z61" s="11">
        <v>4</v>
      </c>
      <c r="AA61" s="12">
        <f t="shared" si="10"/>
        <v>68</v>
      </c>
    </row>
    <row r="62" customFormat="1" customHeight="1" spans="1:27">
      <c r="A62" s="15"/>
      <c r="B62" s="10">
        <v>3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9"/>
        <v>35</v>
      </c>
      <c r="K62" s="11">
        <v>5</v>
      </c>
      <c r="L62" s="11">
        <v>5</v>
      </c>
      <c r="M62" s="11">
        <v>3</v>
      </c>
      <c r="N62" s="11">
        <v>5</v>
      </c>
      <c r="O62" s="11">
        <v>3</v>
      </c>
      <c r="P62" s="11">
        <v>5</v>
      </c>
      <c r="Q62" s="11">
        <v>4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3</v>
      </c>
      <c r="X62" s="11">
        <v>4</v>
      </c>
      <c r="Y62" s="11">
        <v>3</v>
      </c>
      <c r="Z62" s="11">
        <v>4</v>
      </c>
      <c r="AA62" s="12">
        <f t="shared" si="10"/>
        <v>68</v>
      </c>
    </row>
    <row r="63" customFormat="1" customHeight="1" spans="1:27">
      <c r="A63" s="15"/>
      <c r="B63" s="10">
        <v>4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4</v>
      </c>
      <c r="J63" s="12">
        <f t="shared" si="9"/>
        <v>34</v>
      </c>
      <c r="K63" s="11">
        <v>5</v>
      </c>
      <c r="L63" s="11">
        <v>5</v>
      </c>
      <c r="M63" s="11">
        <v>3</v>
      </c>
      <c r="N63" s="11">
        <v>5</v>
      </c>
      <c r="O63" s="11">
        <v>3</v>
      </c>
      <c r="P63" s="11">
        <v>5</v>
      </c>
      <c r="Q63" s="11">
        <v>4</v>
      </c>
      <c r="R63" s="11">
        <v>5</v>
      </c>
      <c r="S63" s="11">
        <v>5</v>
      </c>
      <c r="T63" s="11">
        <v>5</v>
      </c>
      <c r="U63" s="11">
        <v>5</v>
      </c>
      <c r="V63" s="11">
        <v>3</v>
      </c>
      <c r="W63" s="11">
        <v>3</v>
      </c>
      <c r="X63" s="11">
        <v>4</v>
      </c>
      <c r="Y63" s="11">
        <v>3</v>
      </c>
      <c r="Z63" s="11">
        <v>4</v>
      </c>
      <c r="AA63" s="12">
        <f t="shared" si="10"/>
        <v>67</v>
      </c>
    </row>
    <row r="64" customFormat="1" customHeight="1" spans="1:27">
      <c r="A64" s="15"/>
      <c r="B64" s="10">
        <v>5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9"/>
        <v>35</v>
      </c>
      <c r="K64" s="11">
        <v>5</v>
      </c>
      <c r="L64" s="11">
        <v>5</v>
      </c>
      <c r="M64" s="11">
        <v>2</v>
      </c>
      <c r="N64" s="11">
        <v>5</v>
      </c>
      <c r="O64" s="11">
        <v>2</v>
      </c>
      <c r="P64" s="11">
        <v>5</v>
      </c>
      <c r="Q64" s="11">
        <v>4</v>
      </c>
      <c r="R64" s="11">
        <v>5</v>
      </c>
      <c r="S64" s="11">
        <v>5</v>
      </c>
      <c r="T64" s="11">
        <v>5</v>
      </c>
      <c r="U64" s="11">
        <v>5</v>
      </c>
      <c r="V64" s="11">
        <v>3</v>
      </c>
      <c r="W64" s="11">
        <v>3</v>
      </c>
      <c r="X64" s="11">
        <v>4</v>
      </c>
      <c r="Y64" s="11">
        <v>3</v>
      </c>
      <c r="Z64" s="11">
        <v>4</v>
      </c>
      <c r="AA64" s="12">
        <f t="shared" si="10"/>
        <v>65</v>
      </c>
    </row>
    <row r="65" customFormat="1" customHeight="1" spans="1:27">
      <c r="A65" s="15"/>
      <c r="B65" s="10">
        <v>6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2">
        <f t="shared" si="9"/>
        <v>35</v>
      </c>
      <c r="K65" s="11">
        <v>5</v>
      </c>
      <c r="L65" s="11">
        <v>5</v>
      </c>
      <c r="M65" s="11">
        <v>2</v>
      </c>
      <c r="N65" s="11">
        <v>5</v>
      </c>
      <c r="O65" s="11">
        <v>3</v>
      </c>
      <c r="P65" s="11">
        <v>5</v>
      </c>
      <c r="Q65" s="11">
        <v>4</v>
      </c>
      <c r="R65" s="11">
        <v>5</v>
      </c>
      <c r="S65" s="11">
        <v>5</v>
      </c>
      <c r="T65" s="11">
        <v>5</v>
      </c>
      <c r="U65" s="11">
        <v>5</v>
      </c>
      <c r="V65" s="11">
        <v>2</v>
      </c>
      <c r="W65" s="11">
        <v>3</v>
      </c>
      <c r="X65" s="11">
        <v>4</v>
      </c>
      <c r="Y65" s="11">
        <v>3</v>
      </c>
      <c r="Z65" s="11">
        <v>4</v>
      </c>
      <c r="AA65" s="12">
        <f t="shared" si="10"/>
        <v>65</v>
      </c>
    </row>
    <row r="66" customFormat="1" customHeight="1" spans="1:27">
      <c r="A66" s="15"/>
      <c r="B66" s="10">
        <v>7</v>
      </c>
      <c r="C66" s="11">
        <v>5</v>
      </c>
      <c r="D66" s="11">
        <v>5</v>
      </c>
      <c r="E66" s="11">
        <v>5</v>
      </c>
      <c r="F66" s="11">
        <v>5</v>
      </c>
      <c r="G66" s="11">
        <v>5</v>
      </c>
      <c r="H66" s="11">
        <v>5</v>
      </c>
      <c r="I66" s="11">
        <v>5</v>
      </c>
      <c r="J66" s="12">
        <f t="shared" si="9"/>
        <v>35</v>
      </c>
      <c r="K66" s="11">
        <v>5</v>
      </c>
      <c r="L66" s="11">
        <v>5</v>
      </c>
      <c r="M66" s="11">
        <v>2</v>
      </c>
      <c r="N66" s="11">
        <v>5</v>
      </c>
      <c r="O66" s="11">
        <v>3</v>
      </c>
      <c r="P66" s="11">
        <v>5</v>
      </c>
      <c r="Q66" s="11">
        <v>4</v>
      </c>
      <c r="R66" s="11">
        <v>5</v>
      </c>
      <c r="S66" s="11">
        <v>5</v>
      </c>
      <c r="T66" s="11">
        <v>5</v>
      </c>
      <c r="U66" s="11">
        <v>5</v>
      </c>
      <c r="V66" s="11">
        <v>2</v>
      </c>
      <c r="W66" s="11">
        <v>3</v>
      </c>
      <c r="X66" s="11">
        <v>4</v>
      </c>
      <c r="Y66" s="11">
        <v>3</v>
      </c>
      <c r="Z66" s="11">
        <v>4</v>
      </c>
      <c r="AA66" s="12">
        <f t="shared" si="10"/>
        <v>65</v>
      </c>
    </row>
    <row r="67" customFormat="1" customHeight="1" spans="1:27">
      <c r="A67" s="15"/>
      <c r="B67" s="10">
        <v>8</v>
      </c>
      <c r="C67" s="11">
        <v>5</v>
      </c>
      <c r="D67" s="11">
        <v>5</v>
      </c>
      <c r="E67" s="11">
        <v>5</v>
      </c>
      <c r="F67" s="11">
        <v>5</v>
      </c>
      <c r="G67" s="11">
        <v>5</v>
      </c>
      <c r="H67" s="11">
        <v>5</v>
      </c>
      <c r="I67" s="11">
        <v>5</v>
      </c>
      <c r="J67" s="12">
        <f t="shared" si="9"/>
        <v>35</v>
      </c>
      <c r="K67" s="11">
        <v>5</v>
      </c>
      <c r="L67" s="11">
        <v>5</v>
      </c>
      <c r="M67" s="11">
        <v>2</v>
      </c>
      <c r="N67" s="11">
        <v>5</v>
      </c>
      <c r="O67" s="11">
        <v>3</v>
      </c>
      <c r="P67" s="11">
        <v>5</v>
      </c>
      <c r="Q67" s="11">
        <v>4</v>
      </c>
      <c r="R67" s="11">
        <v>5</v>
      </c>
      <c r="S67" s="11">
        <v>5</v>
      </c>
      <c r="T67" s="11">
        <v>5</v>
      </c>
      <c r="U67" s="11">
        <v>5</v>
      </c>
      <c r="V67" s="11">
        <v>2</v>
      </c>
      <c r="W67" s="11">
        <v>2</v>
      </c>
      <c r="X67" s="11">
        <v>4</v>
      </c>
      <c r="Y67" s="11">
        <v>3</v>
      </c>
      <c r="Z67" s="11">
        <v>4</v>
      </c>
      <c r="AA67" s="12">
        <f t="shared" si="10"/>
        <v>64</v>
      </c>
    </row>
    <row r="68" customFormat="1" customHeight="1" spans="1:27">
      <c r="A68" s="15"/>
      <c r="B68" s="10">
        <v>9</v>
      </c>
      <c r="C68" s="11">
        <v>5</v>
      </c>
      <c r="D68" s="11">
        <v>5</v>
      </c>
      <c r="E68" s="11">
        <v>5</v>
      </c>
      <c r="F68" s="11">
        <v>5</v>
      </c>
      <c r="G68" s="11">
        <v>5</v>
      </c>
      <c r="H68" s="11">
        <v>5</v>
      </c>
      <c r="I68" s="11">
        <v>5</v>
      </c>
      <c r="J68" s="12">
        <f t="shared" si="9"/>
        <v>35</v>
      </c>
      <c r="K68" s="11">
        <v>5</v>
      </c>
      <c r="L68" s="11">
        <v>5</v>
      </c>
      <c r="M68" s="11">
        <v>2</v>
      </c>
      <c r="N68" s="11">
        <v>5</v>
      </c>
      <c r="O68" s="11">
        <v>3</v>
      </c>
      <c r="P68" s="11">
        <v>5</v>
      </c>
      <c r="Q68" s="11">
        <v>4</v>
      </c>
      <c r="R68" s="11">
        <v>5</v>
      </c>
      <c r="S68" s="11">
        <v>5</v>
      </c>
      <c r="T68" s="11">
        <v>5</v>
      </c>
      <c r="U68" s="11">
        <v>5</v>
      </c>
      <c r="V68" s="11">
        <v>2</v>
      </c>
      <c r="W68" s="11">
        <v>2</v>
      </c>
      <c r="X68" s="11">
        <v>4</v>
      </c>
      <c r="Y68" s="11">
        <v>3</v>
      </c>
      <c r="Z68" s="11">
        <v>4</v>
      </c>
      <c r="AA68" s="12">
        <f t="shared" si="10"/>
        <v>64</v>
      </c>
    </row>
    <row r="69" customFormat="1" customHeight="1" spans="1:27">
      <c r="A69" s="15"/>
      <c r="B69" s="10">
        <v>10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si="9"/>
        <v>35</v>
      </c>
      <c r="K69" s="11">
        <v>5</v>
      </c>
      <c r="L69" s="11">
        <v>5</v>
      </c>
      <c r="M69" s="11">
        <v>2</v>
      </c>
      <c r="N69" s="11">
        <v>5</v>
      </c>
      <c r="O69" s="11">
        <v>3</v>
      </c>
      <c r="P69" s="11">
        <v>5</v>
      </c>
      <c r="Q69" s="11">
        <v>4</v>
      </c>
      <c r="R69" s="11">
        <v>5</v>
      </c>
      <c r="S69" s="11">
        <v>5</v>
      </c>
      <c r="T69" s="11">
        <v>5</v>
      </c>
      <c r="U69" s="11">
        <v>5</v>
      </c>
      <c r="V69" s="11">
        <v>2</v>
      </c>
      <c r="W69" s="11">
        <v>3</v>
      </c>
      <c r="X69" s="11">
        <v>4</v>
      </c>
      <c r="Y69" s="11">
        <v>3</v>
      </c>
      <c r="Z69" s="11">
        <v>4</v>
      </c>
      <c r="AA69" s="12">
        <f t="shared" si="10"/>
        <v>65</v>
      </c>
    </row>
    <row r="70" customFormat="1" customHeight="1" spans="1:27">
      <c r="A70" s="15"/>
      <c r="B70" s="10">
        <v>11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9"/>
        <v>35</v>
      </c>
      <c r="K70" s="11">
        <v>5</v>
      </c>
      <c r="L70" s="11">
        <v>5</v>
      </c>
      <c r="M70" s="11">
        <v>3</v>
      </c>
      <c r="N70" s="11">
        <v>5</v>
      </c>
      <c r="O70" s="11">
        <v>3</v>
      </c>
      <c r="P70" s="11">
        <v>5</v>
      </c>
      <c r="Q70" s="11">
        <v>4</v>
      </c>
      <c r="R70" s="11">
        <v>5</v>
      </c>
      <c r="S70" s="11">
        <v>5</v>
      </c>
      <c r="T70" s="11">
        <v>5</v>
      </c>
      <c r="U70" s="11">
        <v>5</v>
      </c>
      <c r="V70" s="11">
        <v>4</v>
      </c>
      <c r="W70" s="11">
        <v>3</v>
      </c>
      <c r="X70" s="11">
        <v>4</v>
      </c>
      <c r="Y70" s="11">
        <v>3</v>
      </c>
      <c r="Z70" s="11">
        <v>4</v>
      </c>
      <c r="AA70" s="12">
        <f t="shared" si="10"/>
        <v>68</v>
      </c>
    </row>
    <row r="71" customFormat="1" customHeight="1" spans="1:27">
      <c r="A71" s="15"/>
      <c r="B71" s="10">
        <v>12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9"/>
        <v>35</v>
      </c>
      <c r="K71" s="11">
        <v>5</v>
      </c>
      <c r="L71" s="11">
        <v>5</v>
      </c>
      <c r="M71" s="11">
        <v>3</v>
      </c>
      <c r="N71" s="11">
        <v>5</v>
      </c>
      <c r="O71" s="11">
        <v>3</v>
      </c>
      <c r="P71" s="11">
        <v>5</v>
      </c>
      <c r="Q71" s="11">
        <v>4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3</v>
      </c>
      <c r="X71" s="11">
        <v>4</v>
      </c>
      <c r="Y71" s="11">
        <v>3</v>
      </c>
      <c r="Z71" s="11">
        <v>5</v>
      </c>
      <c r="AA71" s="12">
        <f t="shared" si="10"/>
        <v>69</v>
      </c>
    </row>
    <row r="72" customFormat="1" customHeight="1" spans="1:27">
      <c r="A72" s="15"/>
      <c r="B72" s="10">
        <v>13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9"/>
        <v>35</v>
      </c>
      <c r="K72" s="11">
        <v>5</v>
      </c>
      <c r="L72" s="11">
        <v>5</v>
      </c>
      <c r="M72" s="11">
        <v>3</v>
      </c>
      <c r="N72" s="11">
        <v>5</v>
      </c>
      <c r="O72" s="11">
        <v>3</v>
      </c>
      <c r="P72" s="11">
        <v>5</v>
      </c>
      <c r="Q72" s="11">
        <v>4</v>
      </c>
      <c r="R72" s="11">
        <v>5</v>
      </c>
      <c r="S72" s="11">
        <v>5</v>
      </c>
      <c r="T72" s="11">
        <v>5</v>
      </c>
      <c r="U72" s="11">
        <v>5</v>
      </c>
      <c r="V72" s="11">
        <v>4</v>
      </c>
      <c r="W72" s="11">
        <v>3</v>
      </c>
      <c r="X72" s="11">
        <v>4</v>
      </c>
      <c r="Y72" s="11">
        <v>3</v>
      </c>
      <c r="Z72" s="11">
        <v>4</v>
      </c>
      <c r="AA72" s="12">
        <f t="shared" si="10"/>
        <v>68</v>
      </c>
    </row>
    <row r="73" customFormat="1" customHeight="1" spans="1:27">
      <c r="A73" s="15"/>
      <c r="B73" s="10">
        <v>14</v>
      </c>
      <c r="C73" s="11">
        <v>5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5</v>
      </c>
      <c r="J73" s="12">
        <f t="shared" si="9"/>
        <v>35</v>
      </c>
      <c r="K73" s="11">
        <v>5</v>
      </c>
      <c r="L73" s="11">
        <v>5</v>
      </c>
      <c r="M73" s="11">
        <v>3</v>
      </c>
      <c r="N73" s="11">
        <v>5</v>
      </c>
      <c r="O73" s="11">
        <v>3</v>
      </c>
      <c r="P73" s="11">
        <v>5</v>
      </c>
      <c r="Q73" s="11">
        <v>4</v>
      </c>
      <c r="R73" s="11">
        <v>5</v>
      </c>
      <c r="S73" s="11">
        <v>5</v>
      </c>
      <c r="T73" s="11">
        <v>5</v>
      </c>
      <c r="U73" s="11">
        <v>5</v>
      </c>
      <c r="V73" s="11">
        <v>4</v>
      </c>
      <c r="W73" s="11">
        <v>3</v>
      </c>
      <c r="X73" s="11">
        <v>4</v>
      </c>
      <c r="Y73" s="11">
        <v>3</v>
      </c>
      <c r="Z73" s="11">
        <v>4</v>
      </c>
      <c r="AA73" s="12">
        <f t="shared" si="10"/>
        <v>68</v>
      </c>
    </row>
    <row r="74" customFormat="1" customHeight="1" spans="1:27">
      <c r="A74" s="15"/>
      <c r="B74" s="16">
        <v>33</v>
      </c>
      <c r="C74" s="26">
        <v>5</v>
      </c>
      <c r="D74" s="26">
        <v>5</v>
      </c>
      <c r="E74" s="26">
        <v>5</v>
      </c>
      <c r="F74" s="26">
        <v>5</v>
      </c>
      <c r="G74" s="26">
        <v>5</v>
      </c>
      <c r="H74" s="26">
        <v>5</v>
      </c>
      <c r="I74" s="26">
        <v>5</v>
      </c>
      <c r="J74" s="12">
        <f t="shared" si="9"/>
        <v>35</v>
      </c>
      <c r="K74" s="26">
        <v>5</v>
      </c>
      <c r="L74" s="26">
        <v>5</v>
      </c>
      <c r="M74" s="26">
        <v>4</v>
      </c>
      <c r="N74" s="26">
        <v>5</v>
      </c>
      <c r="O74" s="26">
        <v>3</v>
      </c>
      <c r="P74" s="11">
        <v>4</v>
      </c>
      <c r="Q74" s="11">
        <v>4</v>
      </c>
      <c r="R74" s="26">
        <v>5</v>
      </c>
      <c r="S74" s="26">
        <v>5</v>
      </c>
      <c r="T74" s="26">
        <v>5</v>
      </c>
      <c r="U74" s="26">
        <v>5</v>
      </c>
      <c r="V74" s="11">
        <v>4</v>
      </c>
      <c r="W74" s="26">
        <v>3</v>
      </c>
      <c r="X74" s="26">
        <v>4</v>
      </c>
      <c r="Y74" s="26">
        <v>3</v>
      </c>
      <c r="Z74" s="26">
        <v>4</v>
      </c>
      <c r="AA74" s="12">
        <f t="shared" si="10"/>
        <v>68</v>
      </c>
    </row>
    <row r="75" customFormat="1" customHeight="1" spans="1:27">
      <c r="A75" s="15"/>
      <c r="B75" s="16">
        <v>34</v>
      </c>
      <c r="C75" s="26">
        <v>5</v>
      </c>
      <c r="D75" s="26">
        <v>5</v>
      </c>
      <c r="E75" s="26">
        <v>5</v>
      </c>
      <c r="F75" s="26">
        <v>5</v>
      </c>
      <c r="G75" s="26">
        <v>5</v>
      </c>
      <c r="H75" s="26">
        <v>5</v>
      </c>
      <c r="I75" s="26">
        <v>5</v>
      </c>
      <c r="J75" s="12">
        <f t="shared" si="9"/>
        <v>35</v>
      </c>
      <c r="K75" s="26">
        <v>5</v>
      </c>
      <c r="L75" s="26">
        <v>5</v>
      </c>
      <c r="M75" s="26">
        <v>4</v>
      </c>
      <c r="N75" s="26">
        <v>5</v>
      </c>
      <c r="O75" s="26">
        <v>3</v>
      </c>
      <c r="P75" s="11">
        <v>4</v>
      </c>
      <c r="Q75" s="11">
        <v>4</v>
      </c>
      <c r="R75" s="26">
        <v>5</v>
      </c>
      <c r="S75" s="26">
        <v>5</v>
      </c>
      <c r="T75" s="26">
        <v>5</v>
      </c>
      <c r="U75" s="26">
        <v>5</v>
      </c>
      <c r="V75" s="11">
        <v>4</v>
      </c>
      <c r="W75" s="26">
        <v>3</v>
      </c>
      <c r="X75" s="26">
        <v>4</v>
      </c>
      <c r="Y75" s="26">
        <v>3</v>
      </c>
      <c r="Z75" s="26">
        <v>4</v>
      </c>
      <c r="AA75" s="12">
        <f t="shared" si="10"/>
        <v>68</v>
      </c>
    </row>
    <row r="76" customFormat="1" customHeight="1" spans="1:27">
      <c r="A76" s="24"/>
      <c r="B76" s="16">
        <v>35</v>
      </c>
      <c r="C76" s="26">
        <v>5</v>
      </c>
      <c r="D76" s="26">
        <v>5</v>
      </c>
      <c r="E76" s="26">
        <v>5</v>
      </c>
      <c r="F76" s="26">
        <v>5</v>
      </c>
      <c r="G76" s="26">
        <v>5</v>
      </c>
      <c r="H76" s="26">
        <v>5</v>
      </c>
      <c r="I76" s="26">
        <v>5</v>
      </c>
      <c r="J76" s="12">
        <f t="shared" si="9"/>
        <v>35</v>
      </c>
      <c r="K76" s="26">
        <v>5</v>
      </c>
      <c r="L76" s="26">
        <v>5</v>
      </c>
      <c r="M76" s="26">
        <v>4</v>
      </c>
      <c r="N76" s="26">
        <v>5</v>
      </c>
      <c r="O76" s="26">
        <v>3</v>
      </c>
      <c r="P76" s="11">
        <v>4</v>
      </c>
      <c r="Q76" s="11">
        <v>4</v>
      </c>
      <c r="R76" s="26">
        <v>5</v>
      </c>
      <c r="S76" s="26">
        <v>5</v>
      </c>
      <c r="T76" s="26">
        <v>5</v>
      </c>
      <c r="U76" s="26">
        <v>5</v>
      </c>
      <c r="V76" s="11">
        <v>4</v>
      </c>
      <c r="W76" s="26">
        <v>3</v>
      </c>
      <c r="X76" s="26">
        <v>4</v>
      </c>
      <c r="Y76" s="26">
        <v>3</v>
      </c>
      <c r="Z76" s="26">
        <v>4</v>
      </c>
      <c r="AA76" s="12">
        <f t="shared" si="10"/>
        <v>68</v>
      </c>
    </row>
    <row r="77" customFormat="1" customHeight="1" spans="1:27">
      <c r="A77" s="24"/>
      <c r="B77" s="16">
        <v>36</v>
      </c>
      <c r="C77" s="26">
        <v>4</v>
      </c>
      <c r="D77" s="26">
        <v>5</v>
      </c>
      <c r="E77" s="26">
        <v>5</v>
      </c>
      <c r="F77" s="26">
        <v>5</v>
      </c>
      <c r="G77" s="26">
        <v>5</v>
      </c>
      <c r="H77" s="26">
        <v>5</v>
      </c>
      <c r="I77" s="26">
        <v>5</v>
      </c>
      <c r="J77" s="12">
        <f t="shared" si="9"/>
        <v>34</v>
      </c>
      <c r="K77" s="26">
        <v>4</v>
      </c>
      <c r="L77" s="26">
        <v>5</v>
      </c>
      <c r="M77" s="26">
        <v>4</v>
      </c>
      <c r="N77" s="26">
        <v>5</v>
      </c>
      <c r="O77" s="26">
        <v>3</v>
      </c>
      <c r="P77" s="11">
        <v>4</v>
      </c>
      <c r="Q77" s="11">
        <v>4</v>
      </c>
      <c r="R77" s="26">
        <v>5</v>
      </c>
      <c r="S77" s="26">
        <v>5</v>
      </c>
      <c r="T77" s="26">
        <v>5</v>
      </c>
      <c r="U77" s="26">
        <v>5</v>
      </c>
      <c r="V77" s="11">
        <v>4</v>
      </c>
      <c r="W77" s="26">
        <v>3</v>
      </c>
      <c r="X77" s="26">
        <v>4</v>
      </c>
      <c r="Y77" s="26">
        <v>3</v>
      </c>
      <c r="Z77" s="26">
        <v>4</v>
      </c>
      <c r="AA77" s="12">
        <f t="shared" si="10"/>
        <v>67</v>
      </c>
    </row>
    <row r="78" spans="1:27">
      <c r="C78">
        <f>AVERAGE(C60:C77)</f>
        <v>4.94444444444444</v>
      </c>
      <c r="D78">
        <f t="shared" ref="D78:AA78" si="11">AVERAGE(D60:D77)</f>
        <v>5</v>
      </c>
      <c r="E78">
        <f t="shared" si="11"/>
        <v>5</v>
      </c>
      <c r="F78">
        <f t="shared" si="11"/>
        <v>5</v>
      </c>
      <c r="G78">
        <f t="shared" si="11"/>
        <v>5</v>
      </c>
      <c r="H78">
        <f t="shared" si="11"/>
        <v>5</v>
      </c>
      <c r="I78">
        <f t="shared" si="11"/>
        <v>4.88888888888889</v>
      </c>
      <c r="J78">
        <f t="shared" si="11"/>
        <v>34.8333333333333</v>
      </c>
      <c r="K78">
        <f t="shared" si="11"/>
        <v>4.94444444444444</v>
      </c>
      <c r="L78">
        <f t="shared" si="11"/>
        <v>5</v>
      </c>
      <c r="M78">
        <f t="shared" si="11"/>
        <v>2.83333333333333</v>
      </c>
      <c r="N78">
        <f t="shared" si="11"/>
        <v>5</v>
      </c>
      <c r="O78">
        <f t="shared" si="11"/>
        <v>2.88888888888889</v>
      </c>
      <c r="P78">
        <f t="shared" si="11"/>
        <v>4.77777777777778</v>
      </c>
      <c r="Q78">
        <f t="shared" si="11"/>
        <v>4</v>
      </c>
      <c r="R78">
        <f t="shared" si="11"/>
        <v>5</v>
      </c>
      <c r="S78">
        <f t="shared" si="11"/>
        <v>5</v>
      </c>
      <c r="T78">
        <f t="shared" si="11"/>
        <v>5</v>
      </c>
      <c r="U78">
        <f t="shared" si="11"/>
        <v>5</v>
      </c>
      <c r="V78">
        <f t="shared" si="11"/>
        <v>3.33333333333333</v>
      </c>
      <c r="W78">
        <f t="shared" si="11"/>
        <v>2.88888888888889</v>
      </c>
      <c r="X78">
        <f t="shared" si="11"/>
        <v>4</v>
      </c>
      <c r="Y78">
        <f t="shared" si="11"/>
        <v>3</v>
      </c>
      <c r="Z78">
        <f t="shared" si="11"/>
        <v>4.05555555555556</v>
      </c>
      <c r="AA78">
        <f t="shared" si="11"/>
        <v>66.7222222222222</v>
      </c>
    </row>
  </sheetData>
  <mergeCells count="5">
    <mergeCell ref="A2:A8"/>
    <mergeCell ref="A9:A11"/>
    <mergeCell ref="A14:A30"/>
    <mergeCell ref="A33:A57"/>
    <mergeCell ref="A60:A77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9"/>
  <sheetViews>
    <sheetView topLeftCell="O49" workbookViewId="0">
      <selection activeCell="AB50" sqref="AB50"/>
    </sheetView>
  </sheetViews>
  <sheetFormatPr defaultColWidth="9.02654867256637" defaultRowHeight="13.5"/>
  <cols>
    <col min="2" max="3" width="12.7964601769912"/>
    <col min="5" max="6" width="12.7964601769912"/>
    <col min="9" max="9" width="12.7964601769912"/>
    <col min="11" max="18" width="12.7964601769912"/>
    <col min="20" max="20" width="12.7964601769912"/>
    <col min="22" max="24" width="12.7964601769912"/>
    <col min="26" max="26" width="12.7964601769912"/>
  </cols>
  <sheetData>
    <row r="1" s="1" customFormat="1" customHeight="1" spans="1:27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s="1" customFormat="1" customHeight="1" spans="1:27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</row>
    <row r="3" s="2" customFormat="1" customHeight="1" spans="1:27">
      <c r="A3" s="9" t="s">
        <v>128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12" si="0">SUM(C3:I3)</f>
        <v>35</v>
      </c>
      <c r="K3" s="11">
        <v>5</v>
      </c>
      <c r="L3" s="11">
        <v>5</v>
      </c>
      <c r="M3" s="11">
        <v>3</v>
      </c>
      <c r="N3" s="11">
        <v>5</v>
      </c>
      <c r="O3" s="11">
        <v>1</v>
      </c>
      <c r="P3" s="11">
        <v>4</v>
      </c>
      <c r="Q3" s="11">
        <v>4</v>
      </c>
      <c r="R3" s="11">
        <v>5</v>
      </c>
      <c r="S3" s="11">
        <v>5</v>
      </c>
      <c r="T3" s="11">
        <v>5</v>
      </c>
      <c r="U3" s="11">
        <v>5</v>
      </c>
      <c r="V3" s="11">
        <v>3</v>
      </c>
      <c r="W3" s="11">
        <v>1</v>
      </c>
      <c r="X3" s="11">
        <v>4</v>
      </c>
      <c r="Y3" s="11">
        <v>3</v>
      </c>
      <c r="Z3" s="11">
        <v>4</v>
      </c>
      <c r="AA3" s="12">
        <f t="shared" ref="AA3:AA12" si="1">SUM(K3:Z3)</f>
        <v>62</v>
      </c>
    </row>
    <row r="4" s="2" customFormat="1" customHeight="1" spans="1:27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3</v>
      </c>
      <c r="N4" s="11">
        <v>4</v>
      </c>
      <c r="O4" s="11">
        <v>1</v>
      </c>
      <c r="P4" s="11">
        <v>4</v>
      </c>
      <c r="Q4" s="11">
        <v>4</v>
      </c>
      <c r="R4" s="11">
        <v>3</v>
      </c>
      <c r="S4" s="11">
        <v>5</v>
      </c>
      <c r="T4" s="11">
        <v>5</v>
      </c>
      <c r="U4" s="11">
        <v>5</v>
      </c>
      <c r="V4" s="11">
        <v>3</v>
      </c>
      <c r="W4" s="11">
        <v>1</v>
      </c>
      <c r="X4" s="11">
        <v>3</v>
      </c>
      <c r="Y4" s="11">
        <v>3</v>
      </c>
      <c r="Z4" s="11">
        <v>3</v>
      </c>
      <c r="AA4" s="12">
        <f t="shared" si="1"/>
        <v>57</v>
      </c>
    </row>
    <row r="5" s="2" customFormat="1" customHeight="1" spans="1:27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3</v>
      </c>
      <c r="N5" s="11">
        <v>4</v>
      </c>
      <c r="O5" s="11">
        <v>3</v>
      </c>
      <c r="P5" s="11">
        <v>4</v>
      </c>
      <c r="Q5" s="11">
        <v>4</v>
      </c>
      <c r="R5" s="11">
        <v>3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4</v>
      </c>
      <c r="AA5" s="12">
        <f t="shared" si="1"/>
        <v>63</v>
      </c>
    </row>
    <row r="6" s="2" customFormat="1" customHeight="1" spans="1:27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4</v>
      </c>
      <c r="M6" s="11">
        <v>3</v>
      </c>
      <c r="N6" s="11">
        <v>5</v>
      </c>
      <c r="O6" s="11">
        <v>2</v>
      </c>
      <c r="P6" s="11">
        <v>4</v>
      </c>
      <c r="Q6" s="11">
        <v>4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1</v>
      </c>
      <c r="X6" s="11">
        <v>4</v>
      </c>
      <c r="Y6" s="11">
        <v>3</v>
      </c>
      <c r="Z6" s="11">
        <v>4</v>
      </c>
      <c r="AA6" s="12">
        <f t="shared" si="1"/>
        <v>63</v>
      </c>
    </row>
    <row r="7" customHeight="1" spans="1:27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3</v>
      </c>
      <c r="N7" s="11">
        <v>4</v>
      </c>
      <c r="O7" s="11">
        <v>2</v>
      </c>
      <c r="P7" s="11">
        <v>4</v>
      </c>
      <c r="Q7" s="11">
        <v>4</v>
      </c>
      <c r="R7" s="11">
        <v>3</v>
      </c>
      <c r="S7" s="11">
        <v>5</v>
      </c>
      <c r="T7" s="11">
        <v>5</v>
      </c>
      <c r="U7" s="11">
        <v>5</v>
      </c>
      <c r="V7" s="11">
        <v>4</v>
      </c>
      <c r="W7" s="11">
        <v>1</v>
      </c>
      <c r="X7" s="11">
        <v>3</v>
      </c>
      <c r="Y7" s="11">
        <v>3</v>
      </c>
      <c r="Z7" s="11">
        <v>3</v>
      </c>
      <c r="AA7" s="12">
        <f t="shared" si="1"/>
        <v>59</v>
      </c>
    </row>
    <row r="8" customHeight="1" spans="1:27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3</v>
      </c>
      <c r="N8" s="11">
        <v>4</v>
      </c>
      <c r="O8" s="11">
        <v>2</v>
      </c>
      <c r="P8" s="11">
        <v>4</v>
      </c>
      <c r="Q8" s="11">
        <v>4</v>
      </c>
      <c r="R8" s="11">
        <v>3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4</v>
      </c>
      <c r="AA8" s="12">
        <f t="shared" si="1"/>
        <v>62</v>
      </c>
    </row>
    <row r="9" customHeight="1" spans="1:27">
      <c r="A9" s="15"/>
      <c r="B9" s="14">
        <v>13</v>
      </c>
      <c r="C9" s="11">
        <v>5</v>
      </c>
      <c r="D9" s="11">
        <v>5</v>
      </c>
      <c r="E9" s="11">
        <v>4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34</v>
      </c>
      <c r="K9" s="11">
        <v>5</v>
      </c>
      <c r="L9" s="11">
        <v>4</v>
      </c>
      <c r="M9" s="11">
        <v>2</v>
      </c>
      <c r="N9" s="11">
        <v>5</v>
      </c>
      <c r="O9" s="11">
        <v>1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1</v>
      </c>
      <c r="X9" s="11">
        <v>4</v>
      </c>
      <c r="Y9" s="11">
        <v>3</v>
      </c>
      <c r="Z9" s="11">
        <v>4</v>
      </c>
      <c r="AA9" s="12">
        <f t="shared" si="1"/>
        <v>61</v>
      </c>
    </row>
    <row r="10" customHeight="1" spans="1:27">
      <c r="A10" s="15"/>
      <c r="B10" s="16">
        <v>8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3</v>
      </c>
      <c r="N10" s="11">
        <v>4</v>
      </c>
      <c r="O10" s="11">
        <v>1</v>
      </c>
      <c r="P10" s="11">
        <v>4</v>
      </c>
      <c r="Q10" s="11">
        <v>4</v>
      </c>
      <c r="R10" s="11">
        <v>3</v>
      </c>
      <c r="S10" s="11">
        <v>5</v>
      </c>
      <c r="T10" s="11">
        <v>5</v>
      </c>
      <c r="U10" s="11">
        <v>5</v>
      </c>
      <c r="V10" s="11">
        <v>4</v>
      </c>
      <c r="W10" s="11">
        <v>1</v>
      </c>
      <c r="X10" s="11">
        <v>3</v>
      </c>
      <c r="Y10" s="11">
        <v>3</v>
      </c>
      <c r="Z10" s="11">
        <v>3</v>
      </c>
      <c r="AA10" s="12">
        <f t="shared" si="1"/>
        <v>58</v>
      </c>
    </row>
    <row r="11" customHeight="1" spans="1:27">
      <c r="A11" s="15"/>
      <c r="B11" s="16">
        <v>9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3</v>
      </c>
      <c r="N11" s="11">
        <v>4</v>
      </c>
      <c r="O11" s="11">
        <v>1</v>
      </c>
      <c r="P11" s="11">
        <v>4</v>
      </c>
      <c r="Q11" s="11">
        <v>4</v>
      </c>
      <c r="R11" s="11">
        <v>3</v>
      </c>
      <c r="S11" s="11">
        <v>5</v>
      </c>
      <c r="T11" s="11">
        <v>5</v>
      </c>
      <c r="U11" s="11">
        <v>5</v>
      </c>
      <c r="V11" s="11">
        <v>4</v>
      </c>
      <c r="W11" s="11">
        <v>1</v>
      </c>
      <c r="X11" s="11">
        <v>3</v>
      </c>
      <c r="Y11" s="11">
        <v>3</v>
      </c>
      <c r="Z11" s="11">
        <v>3</v>
      </c>
      <c r="AA11" s="12">
        <f t="shared" si="1"/>
        <v>58</v>
      </c>
    </row>
    <row r="12" customHeight="1" spans="1:27">
      <c r="A12" s="15"/>
      <c r="B12" s="16">
        <v>10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3</v>
      </c>
      <c r="N12" s="11">
        <v>4</v>
      </c>
      <c r="O12" s="11">
        <v>1</v>
      </c>
      <c r="P12" s="11">
        <v>4</v>
      </c>
      <c r="Q12" s="11">
        <v>4</v>
      </c>
      <c r="R12" s="11">
        <v>3</v>
      </c>
      <c r="S12" s="11">
        <v>5</v>
      </c>
      <c r="T12" s="11">
        <v>5</v>
      </c>
      <c r="U12" s="11">
        <v>5</v>
      </c>
      <c r="V12" s="11">
        <v>4</v>
      </c>
      <c r="W12" s="11">
        <v>1</v>
      </c>
      <c r="X12" s="11">
        <v>3</v>
      </c>
      <c r="Y12" s="11">
        <v>3</v>
      </c>
      <c r="Z12" s="11">
        <v>3</v>
      </c>
      <c r="AA12" s="12">
        <f t="shared" si="1"/>
        <v>58</v>
      </c>
    </row>
    <row r="13" customFormat="1" customHeight="1" spans="1:27">
      <c r="C13">
        <f t="shared" ref="C13:AA13" si="2">AVERAGE(C3:C12)</f>
        <v>5</v>
      </c>
      <c r="D13">
        <f t="shared" si="2"/>
        <v>5</v>
      </c>
      <c r="E13">
        <f t="shared" si="2"/>
        <v>4.9</v>
      </c>
      <c r="F13">
        <f t="shared" si="2"/>
        <v>5</v>
      </c>
      <c r="G13">
        <f t="shared" si="2"/>
        <v>5</v>
      </c>
      <c r="H13">
        <f t="shared" si="2"/>
        <v>5</v>
      </c>
      <c r="I13">
        <f t="shared" si="2"/>
        <v>5</v>
      </c>
      <c r="J13">
        <f t="shared" si="2"/>
        <v>34.9</v>
      </c>
      <c r="K13">
        <f t="shared" si="2"/>
        <v>5</v>
      </c>
      <c r="L13">
        <f t="shared" si="2"/>
        <v>4.8</v>
      </c>
      <c r="M13">
        <f t="shared" si="2"/>
        <v>2.9</v>
      </c>
      <c r="N13">
        <f t="shared" si="2"/>
        <v>4.3</v>
      </c>
      <c r="O13">
        <f t="shared" si="2"/>
        <v>1.5</v>
      </c>
      <c r="P13">
        <f t="shared" si="2"/>
        <v>4</v>
      </c>
      <c r="Q13">
        <f t="shared" si="2"/>
        <v>4</v>
      </c>
      <c r="R13">
        <f t="shared" si="2"/>
        <v>3.6</v>
      </c>
      <c r="S13">
        <f t="shared" si="2"/>
        <v>5</v>
      </c>
      <c r="T13">
        <f t="shared" si="2"/>
        <v>5</v>
      </c>
      <c r="U13">
        <f t="shared" si="2"/>
        <v>5</v>
      </c>
      <c r="V13">
        <f t="shared" si="2"/>
        <v>3.8</v>
      </c>
      <c r="W13">
        <f t="shared" si="2"/>
        <v>1.2</v>
      </c>
      <c r="X13">
        <f t="shared" si="2"/>
        <v>3.5</v>
      </c>
      <c r="Y13">
        <f t="shared" si="2"/>
        <v>3</v>
      </c>
      <c r="Z13">
        <f t="shared" si="2"/>
        <v>3.5</v>
      </c>
      <c r="AA13">
        <f t="shared" si="2"/>
        <v>60.1</v>
      </c>
    </row>
    <row r="14" customHeight="1"/>
    <row r="15" customHeight="1" spans="1:27">
      <c r="A15" s="17" t="s">
        <v>129</v>
      </c>
      <c r="B15" s="18">
        <v>1</v>
      </c>
      <c r="C15" s="11">
        <v>5</v>
      </c>
      <c r="D15" s="11">
        <v>5</v>
      </c>
      <c r="E15" s="11">
        <v>4</v>
      </c>
      <c r="F15" s="11">
        <v>5</v>
      </c>
      <c r="G15" s="11">
        <v>5</v>
      </c>
      <c r="H15" s="11">
        <v>5</v>
      </c>
      <c r="I15" s="11">
        <v>5</v>
      </c>
      <c r="J15" s="12">
        <f t="shared" ref="J15:J31" si="3">SUM(C15:I15)</f>
        <v>34</v>
      </c>
      <c r="K15" s="11">
        <v>5</v>
      </c>
      <c r="L15" s="11">
        <v>5</v>
      </c>
      <c r="M15" s="11">
        <v>2</v>
      </c>
      <c r="N15" s="11">
        <v>5</v>
      </c>
      <c r="O15" s="11">
        <v>2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2</v>
      </c>
      <c r="X15" s="11">
        <v>4</v>
      </c>
      <c r="Y15" s="11">
        <v>3</v>
      </c>
      <c r="Z15" s="11">
        <v>5</v>
      </c>
      <c r="AA15" s="12">
        <f t="shared" ref="AA15:AA31" si="4">SUM(K15:Z15)</f>
        <v>66</v>
      </c>
    </row>
    <row r="16" customHeight="1" spans="1:27">
      <c r="A16" s="17"/>
      <c r="B16" s="18">
        <v>2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35</v>
      </c>
      <c r="K16" s="11">
        <v>5</v>
      </c>
      <c r="L16" s="11">
        <v>5</v>
      </c>
      <c r="M16" s="11">
        <v>2</v>
      </c>
      <c r="N16" s="11">
        <v>5</v>
      </c>
      <c r="O16" s="11">
        <v>2</v>
      </c>
      <c r="P16" s="11">
        <v>5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2</v>
      </c>
      <c r="X16" s="11">
        <v>4</v>
      </c>
      <c r="Y16" s="11">
        <v>3</v>
      </c>
      <c r="Z16" s="11">
        <v>5</v>
      </c>
      <c r="AA16" s="12">
        <f t="shared" si="4"/>
        <v>66</v>
      </c>
    </row>
    <row r="17" customHeight="1" spans="1:27">
      <c r="A17" s="17"/>
      <c r="B17" s="18">
        <v>3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3"/>
        <v>35</v>
      </c>
      <c r="K17" s="11">
        <v>5</v>
      </c>
      <c r="L17" s="11">
        <v>5</v>
      </c>
      <c r="M17" s="11">
        <v>2</v>
      </c>
      <c r="N17" s="11">
        <v>5</v>
      </c>
      <c r="O17" s="11">
        <v>2</v>
      </c>
      <c r="P17" s="11">
        <v>5</v>
      </c>
      <c r="Q17" s="11">
        <v>4</v>
      </c>
      <c r="R17" s="11">
        <v>3</v>
      </c>
      <c r="S17" s="11">
        <v>5</v>
      </c>
      <c r="T17" s="11">
        <v>5</v>
      </c>
      <c r="U17" s="11">
        <v>5</v>
      </c>
      <c r="V17" s="11">
        <v>4</v>
      </c>
      <c r="W17" s="11">
        <v>2</v>
      </c>
      <c r="X17" s="11">
        <v>3</v>
      </c>
      <c r="Y17" s="11">
        <v>3</v>
      </c>
      <c r="Z17" s="11">
        <v>5</v>
      </c>
      <c r="AA17" s="12">
        <f t="shared" si="4"/>
        <v>63</v>
      </c>
    </row>
    <row r="18" customHeight="1" spans="1:27">
      <c r="A18" s="17"/>
      <c r="B18" s="19">
        <v>4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3"/>
        <v>35</v>
      </c>
      <c r="K18" s="11">
        <v>5</v>
      </c>
      <c r="L18" s="11">
        <v>5</v>
      </c>
      <c r="M18" s="11">
        <v>3</v>
      </c>
      <c r="N18" s="11">
        <v>5</v>
      </c>
      <c r="O18" s="11">
        <v>3</v>
      </c>
      <c r="P18" s="11">
        <v>4</v>
      </c>
      <c r="Q18" s="11">
        <v>4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3</v>
      </c>
      <c r="X18" s="11">
        <v>4</v>
      </c>
      <c r="Y18" s="11">
        <v>3</v>
      </c>
      <c r="Z18" s="11">
        <v>4</v>
      </c>
      <c r="AA18" s="12">
        <f t="shared" si="4"/>
        <v>67</v>
      </c>
    </row>
    <row r="19" customHeight="1" spans="1:27">
      <c r="A19" s="17"/>
      <c r="B19" s="19">
        <v>5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3"/>
        <v>35</v>
      </c>
      <c r="K19" s="11">
        <v>5</v>
      </c>
      <c r="L19" s="11">
        <v>5</v>
      </c>
      <c r="M19" s="11">
        <v>3</v>
      </c>
      <c r="N19" s="11">
        <v>5</v>
      </c>
      <c r="O19" s="11">
        <v>3</v>
      </c>
      <c r="P19" s="11">
        <v>4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4</v>
      </c>
      <c r="AA19" s="12">
        <f t="shared" si="4"/>
        <v>67</v>
      </c>
    </row>
    <row r="20" customHeight="1" spans="1:27">
      <c r="A20" s="17"/>
      <c r="B20" s="19">
        <v>6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3"/>
        <v>35</v>
      </c>
      <c r="K20" s="11">
        <v>5</v>
      </c>
      <c r="L20" s="11">
        <v>5</v>
      </c>
      <c r="M20" s="11">
        <v>3</v>
      </c>
      <c r="N20" s="11">
        <v>5</v>
      </c>
      <c r="O20" s="11">
        <v>3</v>
      </c>
      <c r="P20" s="11">
        <v>4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3</v>
      </c>
      <c r="X20" s="11">
        <v>4</v>
      </c>
      <c r="Y20" s="11">
        <v>3</v>
      </c>
      <c r="Z20" s="11">
        <v>4</v>
      </c>
      <c r="AA20" s="12">
        <f t="shared" si="4"/>
        <v>67</v>
      </c>
    </row>
    <row r="21" customHeight="1" spans="1:27">
      <c r="A21" s="20"/>
      <c r="B21" s="21">
        <v>1</v>
      </c>
      <c r="C21" s="11">
        <v>5</v>
      </c>
      <c r="D21" s="11">
        <v>5</v>
      </c>
      <c r="E21" s="11">
        <v>4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34</v>
      </c>
      <c r="K21" s="11">
        <v>5</v>
      </c>
      <c r="L21" s="11">
        <v>5</v>
      </c>
      <c r="M21" s="11">
        <v>4</v>
      </c>
      <c r="N21" s="11">
        <v>5</v>
      </c>
      <c r="O21" s="11">
        <v>2</v>
      </c>
      <c r="P21" s="11">
        <v>4</v>
      </c>
      <c r="Q21" s="11">
        <v>4</v>
      </c>
      <c r="R21" s="11">
        <v>1</v>
      </c>
      <c r="S21" s="11">
        <v>5</v>
      </c>
      <c r="T21" s="11">
        <v>5</v>
      </c>
      <c r="U21" s="11">
        <v>5</v>
      </c>
      <c r="V21" s="11">
        <v>4</v>
      </c>
      <c r="W21" s="11">
        <v>2</v>
      </c>
      <c r="X21" s="11">
        <v>3</v>
      </c>
      <c r="Y21" s="11">
        <v>3</v>
      </c>
      <c r="Z21" s="11">
        <v>3</v>
      </c>
      <c r="AA21" s="12">
        <f t="shared" si="4"/>
        <v>60</v>
      </c>
    </row>
    <row r="22" customFormat="1" customHeight="1" spans="1:27">
      <c r="A22" s="17"/>
      <c r="B22" s="22">
        <v>13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35</v>
      </c>
      <c r="K22" s="11">
        <v>5</v>
      </c>
      <c r="L22" s="11">
        <v>5</v>
      </c>
      <c r="M22" s="11">
        <v>2</v>
      </c>
      <c r="N22" s="11">
        <v>5</v>
      </c>
      <c r="O22" s="11">
        <v>2</v>
      </c>
      <c r="P22" s="11">
        <v>4</v>
      </c>
      <c r="Q22" s="11">
        <v>4</v>
      </c>
      <c r="R22" s="11">
        <v>3</v>
      </c>
      <c r="S22" s="11">
        <v>5</v>
      </c>
      <c r="T22" s="11">
        <v>5</v>
      </c>
      <c r="U22" s="11">
        <v>5</v>
      </c>
      <c r="V22" s="11">
        <v>4</v>
      </c>
      <c r="W22" s="11">
        <v>2</v>
      </c>
      <c r="X22" s="11">
        <v>4</v>
      </c>
      <c r="Y22" s="11">
        <v>3</v>
      </c>
      <c r="Z22" s="11">
        <v>3</v>
      </c>
      <c r="AA22" s="12">
        <f t="shared" si="4"/>
        <v>61</v>
      </c>
    </row>
    <row r="23" customFormat="1" customHeight="1" spans="1:27">
      <c r="A23" s="17"/>
      <c r="B23" s="22">
        <v>14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35</v>
      </c>
      <c r="K23" s="11">
        <v>5</v>
      </c>
      <c r="L23" s="11">
        <v>5</v>
      </c>
      <c r="M23" s="11">
        <v>2</v>
      </c>
      <c r="N23" s="11">
        <v>5</v>
      </c>
      <c r="O23" s="11">
        <v>4</v>
      </c>
      <c r="P23" s="11">
        <v>4</v>
      </c>
      <c r="Q23" s="11">
        <v>4</v>
      </c>
      <c r="R23" s="11">
        <v>3</v>
      </c>
      <c r="S23" s="11">
        <v>5</v>
      </c>
      <c r="T23" s="11">
        <v>3</v>
      </c>
      <c r="U23" s="11">
        <v>5</v>
      </c>
      <c r="V23" s="11">
        <v>4</v>
      </c>
      <c r="W23" s="11">
        <v>3</v>
      </c>
      <c r="X23" s="11">
        <v>4</v>
      </c>
      <c r="Y23" s="11">
        <v>3</v>
      </c>
      <c r="Z23" s="11">
        <v>3</v>
      </c>
      <c r="AA23" s="12">
        <f t="shared" si="4"/>
        <v>62</v>
      </c>
    </row>
    <row r="24" customFormat="1" customHeight="1" spans="1:27">
      <c r="A24" s="17"/>
      <c r="B24" s="22">
        <v>15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3"/>
        <v>35</v>
      </c>
      <c r="K24" s="11">
        <v>4</v>
      </c>
      <c r="L24" s="11">
        <v>4</v>
      </c>
      <c r="M24" s="11">
        <v>3</v>
      </c>
      <c r="N24" s="11">
        <v>4</v>
      </c>
      <c r="O24" s="11">
        <v>3</v>
      </c>
      <c r="P24" s="11">
        <v>4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3</v>
      </c>
      <c r="X24" s="11">
        <v>4</v>
      </c>
      <c r="Y24" s="11">
        <v>3</v>
      </c>
      <c r="Z24" s="11">
        <v>4</v>
      </c>
      <c r="AA24" s="12">
        <f t="shared" si="4"/>
        <v>64</v>
      </c>
    </row>
    <row r="25" customFormat="1" customHeight="1" spans="1:27">
      <c r="A25" s="17"/>
      <c r="B25" s="22">
        <v>16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35</v>
      </c>
      <c r="K25" s="11">
        <v>5</v>
      </c>
      <c r="L25" s="11">
        <v>5</v>
      </c>
      <c r="M25" s="11">
        <v>3</v>
      </c>
      <c r="N25" s="11">
        <v>5</v>
      </c>
      <c r="O25" s="11">
        <v>4</v>
      </c>
      <c r="P25" s="11">
        <v>4</v>
      </c>
      <c r="Q25" s="11">
        <v>5</v>
      </c>
      <c r="R25" s="11">
        <v>5</v>
      </c>
      <c r="S25" s="11">
        <v>4</v>
      </c>
      <c r="T25" s="11">
        <v>5</v>
      </c>
      <c r="U25" s="11">
        <v>5</v>
      </c>
      <c r="V25" s="11">
        <v>5</v>
      </c>
      <c r="W25" s="11">
        <v>4</v>
      </c>
      <c r="X25" s="11">
        <v>4</v>
      </c>
      <c r="Y25" s="11">
        <v>3</v>
      </c>
      <c r="Z25" s="11">
        <v>4</v>
      </c>
      <c r="AA25" s="12">
        <f t="shared" si="4"/>
        <v>70</v>
      </c>
    </row>
    <row r="26" customFormat="1" customHeight="1" spans="1:27">
      <c r="A26" s="17"/>
      <c r="B26" s="22">
        <v>17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3"/>
        <v>35</v>
      </c>
      <c r="K26" s="11">
        <v>5</v>
      </c>
      <c r="L26" s="11">
        <v>5</v>
      </c>
      <c r="M26" s="11">
        <v>3</v>
      </c>
      <c r="N26" s="11">
        <v>5</v>
      </c>
      <c r="O26" s="11">
        <v>4</v>
      </c>
      <c r="P26" s="11">
        <v>4</v>
      </c>
      <c r="Q26" s="11">
        <v>5</v>
      </c>
      <c r="R26" s="11">
        <v>5</v>
      </c>
      <c r="S26" s="11">
        <v>5</v>
      </c>
      <c r="T26" s="11">
        <v>5</v>
      </c>
      <c r="U26" s="11">
        <v>5</v>
      </c>
      <c r="V26" s="11">
        <v>5</v>
      </c>
      <c r="W26" s="11">
        <v>3</v>
      </c>
      <c r="X26" s="11">
        <v>4</v>
      </c>
      <c r="Y26" s="11">
        <v>3</v>
      </c>
      <c r="Z26" s="11">
        <v>4</v>
      </c>
      <c r="AA26" s="12">
        <f t="shared" si="4"/>
        <v>70</v>
      </c>
    </row>
    <row r="27" customFormat="1" customHeight="1" spans="1:27">
      <c r="A27" s="17"/>
      <c r="B27" s="22">
        <v>18</v>
      </c>
      <c r="C27" s="11">
        <v>5</v>
      </c>
      <c r="D27" s="11">
        <v>5</v>
      </c>
      <c r="E27" s="11">
        <v>4</v>
      </c>
      <c r="F27" s="11">
        <v>5</v>
      </c>
      <c r="G27" s="11">
        <v>5</v>
      </c>
      <c r="H27" s="11">
        <v>5</v>
      </c>
      <c r="I27" s="11">
        <v>5</v>
      </c>
      <c r="J27" s="12">
        <f t="shared" si="3"/>
        <v>34</v>
      </c>
      <c r="K27" s="11">
        <v>5</v>
      </c>
      <c r="L27" s="11">
        <v>5</v>
      </c>
      <c r="M27" s="11">
        <v>2</v>
      </c>
      <c r="N27" s="11">
        <v>5</v>
      </c>
      <c r="O27" s="11">
        <v>2</v>
      </c>
      <c r="P27" s="11">
        <v>4</v>
      </c>
      <c r="Q27" s="11">
        <v>4</v>
      </c>
      <c r="R27" s="11">
        <v>1</v>
      </c>
      <c r="S27" s="11">
        <v>5</v>
      </c>
      <c r="T27" s="11">
        <v>5</v>
      </c>
      <c r="U27" s="11">
        <v>4</v>
      </c>
      <c r="V27" s="11">
        <v>4</v>
      </c>
      <c r="W27" s="11">
        <v>2</v>
      </c>
      <c r="X27" s="11">
        <v>4</v>
      </c>
      <c r="Y27" s="11">
        <v>3</v>
      </c>
      <c r="Z27" s="11">
        <v>3</v>
      </c>
      <c r="AA27" s="12">
        <f t="shared" si="4"/>
        <v>58</v>
      </c>
    </row>
    <row r="28" customFormat="1" customHeight="1" spans="1:27">
      <c r="A28" s="17"/>
      <c r="B28" s="22">
        <v>19</v>
      </c>
      <c r="C28" s="11">
        <v>5</v>
      </c>
      <c r="D28" s="11">
        <v>5</v>
      </c>
      <c r="E28" s="11">
        <v>4</v>
      </c>
      <c r="F28" s="11">
        <v>5</v>
      </c>
      <c r="G28" s="11">
        <v>5</v>
      </c>
      <c r="H28" s="11">
        <v>5</v>
      </c>
      <c r="I28" s="11">
        <v>5</v>
      </c>
      <c r="J28" s="12">
        <f t="shared" si="3"/>
        <v>34</v>
      </c>
      <c r="K28" s="11">
        <v>5</v>
      </c>
      <c r="L28" s="11">
        <v>5</v>
      </c>
      <c r="M28" s="11">
        <v>2</v>
      </c>
      <c r="N28" s="11">
        <v>4</v>
      </c>
      <c r="O28" s="11">
        <v>2</v>
      </c>
      <c r="P28" s="11">
        <v>4</v>
      </c>
      <c r="Q28" s="11">
        <v>4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4</v>
      </c>
      <c r="AA28" s="12">
        <f t="shared" si="4"/>
        <v>64</v>
      </c>
    </row>
    <row r="29" customFormat="1" customHeight="1" spans="1:27">
      <c r="A29" s="17"/>
      <c r="B29" s="23">
        <v>9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3"/>
        <v>35</v>
      </c>
      <c r="K29" s="11">
        <v>5</v>
      </c>
      <c r="L29" s="11">
        <v>5</v>
      </c>
      <c r="M29" s="11">
        <v>4</v>
      </c>
      <c r="N29" s="11">
        <v>5</v>
      </c>
      <c r="O29" s="11">
        <v>2</v>
      </c>
      <c r="P29" s="11">
        <v>4</v>
      </c>
      <c r="Q29" s="11">
        <v>4</v>
      </c>
      <c r="R29" s="11">
        <v>1</v>
      </c>
      <c r="S29" s="11">
        <v>5</v>
      </c>
      <c r="T29" s="11">
        <v>5</v>
      </c>
      <c r="U29" s="11">
        <v>5</v>
      </c>
      <c r="V29" s="11">
        <v>4</v>
      </c>
      <c r="W29" s="11">
        <v>2</v>
      </c>
      <c r="X29" s="11">
        <v>4</v>
      </c>
      <c r="Y29" s="11">
        <v>3</v>
      </c>
      <c r="Z29" s="11">
        <v>3</v>
      </c>
      <c r="AA29" s="12">
        <f t="shared" si="4"/>
        <v>61</v>
      </c>
    </row>
    <row r="30" customFormat="1" customHeight="1" spans="1:27">
      <c r="A30" s="17"/>
      <c r="B30" s="23">
        <v>10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3"/>
        <v>35</v>
      </c>
      <c r="K30" s="11">
        <v>5</v>
      </c>
      <c r="L30" s="11">
        <v>5</v>
      </c>
      <c r="M30" s="11">
        <v>4</v>
      </c>
      <c r="N30" s="11">
        <v>5</v>
      </c>
      <c r="O30" s="11">
        <v>2</v>
      </c>
      <c r="P30" s="11">
        <v>4</v>
      </c>
      <c r="Q30" s="11">
        <v>4</v>
      </c>
      <c r="R30" s="11">
        <v>1</v>
      </c>
      <c r="S30" s="11">
        <v>5</v>
      </c>
      <c r="T30" s="11">
        <v>5</v>
      </c>
      <c r="U30" s="11">
        <v>5</v>
      </c>
      <c r="V30" s="11">
        <v>4</v>
      </c>
      <c r="W30" s="11">
        <v>2</v>
      </c>
      <c r="X30" s="11">
        <v>4</v>
      </c>
      <c r="Y30" s="11">
        <v>3</v>
      </c>
      <c r="Z30" s="11">
        <v>3</v>
      </c>
      <c r="AA30" s="12">
        <f t="shared" si="4"/>
        <v>61</v>
      </c>
    </row>
    <row r="31" customFormat="1" customHeight="1" spans="1:27">
      <c r="A31" s="17"/>
      <c r="B31" s="23">
        <v>11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2">
        <f t="shared" si="3"/>
        <v>35</v>
      </c>
      <c r="K31" s="11">
        <v>5</v>
      </c>
      <c r="L31" s="11">
        <v>5</v>
      </c>
      <c r="M31" s="11">
        <v>4</v>
      </c>
      <c r="N31" s="11">
        <v>5</v>
      </c>
      <c r="O31" s="11">
        <v>2</v>
      </c>
      <c r="P31" s="11">
        <v>4</v>
      </c>
      <c r="Q31" s="11">
        <v>4</v>
      </c>
      <c r="R31" s="11">
        <v>1</v>
      </c>
      <c r="S31" s="11">
        <v>5</v>
      </c>
      <c r="T31" s="11">
        <v>5</v>
      </c>
      <c r="U31" s="11">
        <v>5</v>
      </c>
      <c r="V31" s="11">
        <v>4</v>
      </c>
      <c r="W31" s="11">
        <v>2</v>
      </c>
      <c r="X31" s="11">
        <v>4</v>
      </c>
      <c r="Y31" s="11">
        <v>3</v>
      </c>
      <c r="Z31" s="11">
        <v>3</v>
      </c>
      <c r="AA31" s="12">
        <f t="shared" si="4"/>
        <v>61</v>
      </c>
    </row>
    <row r="32" customHeight="1" spans="1:27">
      <c r="C32">
        <f>AVERAGE(C15:C31)</f>
        <v>5</v>
      </c>
      <c r="D32">
        <f t="shared" ref="D32:AA32" si="5">AVERAGE(D15:D31)</f>
        <v>5</v>
      </c>
      <c r="E32">
        <f t="shared" si="5"/>
        <v>4.76470588235294</v>
      </c>
      <c r="F32">
        <f t="shared" si="5"/>
        <v>5</v>
      </c>
      <c r="G32">
        <f t="shared" si="5"/>
        <v>5</v>
      </c>
      <c r="H32">
        <f t="shared" si="5"/>
        <v>5</v>
      </c>
      <c r="I32">
        <f t="shared" si="5"/>
        <v>5</v>
      </c>
      <c r="J32">
        <f t="shared" si="5"/>
        <v>34.7647058823529</v>
      </c>
      <c r="K32">
        <f t="shared" si="5"/>
        <v>4.94117647058824</v>
      </c>
      <c r="L32">
        <f t="shared" si="5"/>
        <v>4.94117647058824</v>
      </c>
      <c r="M32">
        <f t="shared" si="5"/>
        <v>2.82352941176471</v>
      </c>
      <c r="N32">
        <f t="shared" si="5"/>
        <v>4.88235294117647</v>
      </c>
      <c r="O32">
        <f t="shared" si="5"/>
        <v>2.58823529411765</v>
      </c>
      <c r="P32">
        <f t="shared" si="5"/>
        <v>4.17647058823529</v>
      </c>
      <c r="Q32">
        <f t="shared" si="5"/>
        <v>4.11764705882353</v>
      </c>
      <c r="R32">
        <f t="shared" si="5"/>
        <v>3.47058823529412</v>
      </c>
      <c r="S32">
        <f t="shared" si="5"/>
        <v>4.94117647058824</v>
      </c>
      <c r="T32">
        <f t="shared" si="5"/>
        <v>4.88235294117647</v>
      </c>
      <c r="U32">
        <f t="shared" si="5"/>
        <v>4.94117647058824</v>
      </c>
      <c r="V32">
        <f t="shared" si="5"/>
        <v>4.11764705882353</v>
      </c>
      <c r="W32">
        <f t="shared" si="5"/>
        <v>2.52941176470588</v>
      </c>
      <c r="X32">
        <f t="shared" si="5"/>
        <v>3.88235294117647</v>
      </c>
      <c r="Y32">
        <f t="shared" si="5"/>
        <v>3</v>
      </c>
      <c r="Z32">
        <f t="shared" si="5"/>
        <v>3.76470588235294</v>
      </c>
      <c r="AA32">
        <f t="shared" si="5"/>
        <v>64</v>
      </c>
    </row>
    <row r="33" customHeight="1"/>
    <row r="34" customHeight="1" spans="1:27">
      <c r="A34" s="15" t="s">
        <v>130</v>
      </c>
      <c r="B34" s="14">
        <v>3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ref="J34:J58" si="6">SUM(C34:I34)</f>
        <v>35</v>
      </c>
      <c r="K34" s="11">
        <v>5</v>
      </c>
      <c r="L34" s="11">
        <v>5</v>
      </c>
      <c r="M34" s="11">
        <v>3</v>
      </c>
      <c r="N34" s="11">
        <v>5</v>
      </c>
      <c r="O34" s="11">
        <v>2</v>
      </c>
      <c r="P34" s="11">
        <v>4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4</v>
      </c>
      <c r="AA34" s="12">
        <f t="shared" ref="AA34:AA58" si="7">SUM(K34:Z34)</f>
        <v>66</v>
      </c>
    </row>
    <row r="35" customHeight="1" spans="1:27">
      <c r="A35" s="15"/>
      <c r="B35" s="14">
        <v>4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6"/>
        <v>35</v>
      </c>
      <c r="K35" s="11">
        <v>5</v>
      </c>
      <c r="L35" s="11">
        <v>5</v>
      </c>
      <c r="M35" s="11">
        <v>3</v>
      </c>
      <c r="N35" s="11">
        <v>5</v>
      </c>
      <c r="O35" s="11">
        <v>3</v>
      </c>
      <c r="P35" s="11">
        <v>4</v>
      </c>
      <c r="Q35" s="11">
        <v>5</v>
      </c>
      <c r="R35" s="11">
        <v>5</v>
      </c>
      <c r="S35" s="11">
        <v>5</v>
      </c>
      <c r="T35" s="11">
        <v>5</v>
      </c>
      <c r="U35" s="11">
        <v>5</v>
      </c>
      <c r="V35" s="11">
        <v>5</v>
      </c>
      <c r="W35" s="11">
        <v>3</v>
      </c>
      <c r="X35" s="11">
        <v>4</v>
      </c>
      <c r="Y35" s="11">
        <v>3</v>
      </c>
      <c r="Z35" s="11">
        <v>4</v>
      </c>
      <c r="AA35" s="12">
        <f t="shared" si="7"/>
        <v>69</v>
      </c>
    </row>
    <row r="36" customHeight="1" spans="1:27">
      <c r="A36" s="15"/>
      <c r="B36" s="14">
        <v>5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6"/>
        <v>35</v>
      </c>
      <c r="K36" s="11">
        <v>5</v>
      </c>
      <c r="L36" s="11">
        <v>5</v>
      </c>
      <c r="M36" s="11">
        <v>3</v>
      </c>
      <c r="N36" s="11">
        <v>5</v>
      </c>
      <c r="O36" s="11">
        <v>4</v>
      </c>
      <c r="P36" s="11">
        <v>3</v>
      </c>
      <c r="Q36" s="11">
        <v>5</v>
      </c>
      <c r="R36" s="11">
        <v>5</v>
      </c>
      <c r="S36" s="11">
        <v>5</v>
      </c>
      <c r="T36" s="11">
        <v>5</v>
      </c>
      <c r="U36" s="11">
        <v>5</v>
      </c>
      <c r="V36" s="11">
        <v>5</v>
      </c>
      <c r="W36" s="11">
        <v>3</v>
      </c>
      <c r="X36" s="11">
        <v>4</v>
      </c>
      <c r="Y36" s="11">
        <v>3</v>
      </c>
      <c r="Z36" s="11">
        <v>4</v>
      </c>
      <c r="AA36" s="12">
        <f t="shared" si="7"/>
        <v>69</v>
      </c>
    </row>
    <row r="37" customHeight="1" spans="1:27">
      <c r="A37" s="15"/>
      <c r="B37" s="14">
        <v>8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6"/>
        <v>35</v>
      </c>
      <c r="K37" s="11">
        <v>5</v>
      </c>
      <c r="L37" s="11">
        <v>5</v>
      </c>
      <c r="M37" s="11">
        <v>3</v>
      </c>
      <c r="N37" s="11">
        <v>5</v>
      </c>
      <c r="O37" s="11">
        <v>3</v>
      </c>
      <c r="P37" s="11">
        <v>4</v>
      </c>
      <c r="Q37" s="11">
        <v>5</v>
      </c>
      <c r="R37" s="11">
        <v>5</v>
      </c>
      <c r="S37" s="11">
        <v>5</v>
      </c>
      <c r="T37" s="11">
        <v>5</v>
      </c>
      <c r="U37" s="11">
        <v>5</v>
      </c>
      <c r="V37" s="11">
        <v>5</v>
      </c>
      <c r="W37" s="11">
        <v>3</v>
      </c>
      <c r="X37" s="11">
        <v>4</v>
      </c>
      <c r="Y37" s="11">
        <v>3</v>
      </c>
      <c r="Z37" s="11">
        <v>4</v>
      </c>
      <c r="AA37" s="12">
        <f t="shared" si="7"/>
        <v>69</v>
      </c>
    </row>
    <row r="38" customHeight="1" spans="1:27">
      <c r="A38" s="15"/>
      <c r="B38" s="14">
        <v>9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6"/>
        <v>35</v>
      </c>
      <c r="K38" s="11">
        <v>5</v>
      </c>
      <c r="L38" s="11">
        <v>5</v>
      </c>
      <c r="M38" s="11">
        <v>3</v>
      </c>
      <c r="N38" s="11">
        <v>5</v>
      </c>
      <c r="O38" s="11">
        <v>4</v>
      </c>
      <c r="P38" s="11">
        <v>4</v>
      </c>
      <c r="Q38" s="11">
        <v>5</v>
      </c>
      <c r="R38" s="11">
        <v>5</v>
      </c>
      <c r="S38" s="11">
        <v>5</v>
      </c>
      <c r="T38" s="11">
        <v>5</v>
      </c>
      <c r="U38" s="11">
        <v>5</v>
      </c>
      <c r="V38" s="11">
        <v>5</v>
      </c>
      <c r="W38" s="11">
        <v>3</v>
      </c>
      <c r="X38" s="11">
        <v>4</v>
      </c>
      <c r="Y38" s="11">
        <v>3</v>
      </c>
      <c r="Z38" s="11">
        <v>4</v>
      </c>
      <c r="AA38" s="12">
        <f t="shared" si="7"/>
        <v>70</v>
      </c>
    </row>
    <row r="39" customHeight="1" spans="1:27">
      <c r="A39" s="15"/>
      <c r="B39" s="14">
        <v>10</v>
      </c>
      <c r="C39" s="11">
        <v>5</v>
      </c>
      <c r="D39" s="11">
        <v>5</v>
      </c>
      <c r="E39" s="11">
        <v>3</v>
      </c>
      <c r="F39" s="11">
        <v>5</v>
      </c>
      <c r="G39" s="11">
        <v>5</v>
      </c>
      <c r="H39" s="11">
        <v>5</v>
      </c>
      <c r="I39" s="11">
        <v>5</v>
      </c>
      <c r="J39" s="12">
        <f t="shared" si="6"/>
        <v>33</v>
      </c>
      <c r="K39" s="11">
        <v>5</v>
      </c>
      <c r="L39" s="11">
        <v>5</v>
      </c>
      <c r="M39" s="11">
        <v>2</v>
      </c>
      <c r="N39" s="11">
        <v>5</v>
      </c>
      <c r="O39" s="11">
        <v>5</v>
      </c>
      <c r="P39" s="11">
        <v>5</v>
      </c>
      <c r="Q39" s="11">
        <v>4</v>
      </c>
      <c r="R39" s="11">
        <v>5</v>
      </c>
      <c r="S39" s="11">
        <v>5</v>
      </c>
      <c r="T39" s="11">
        <v>5</v>
      </c>
      <c r="U39" s="11">
        <v>4</v>
      </c>
      <c r="V39" s="11">
        <v>4</v>
      </c>
      <c r="W39" s="11">
        <v>4</v>
      </c>
      <c r="X39" s="11">
        <v>4</v>
      </c>
      <c r="Y39" s="11">
        <v>3</v>
      </c>
      <c r="Z39" s="11">
        <v>4</v>
      </c>
      <c r="AA39" s="12">
        <f t="shared" si="7"/>
        <v>69</v>
      </c>
    </row>
    <row r="40" customHeight="1" spans="1:27">
      <c r="A40" s="15"/>
      <c r="B40" s="14">
        <v>11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6"/>
        <v>35</v>
      </c>
      <c r="K40" s="11">
        <v>5</v>
      </c>
      <c r="L40" s="11">
        <v>5</v>
      </c>
      <c r="M40" s="11">
        <v>3</v>
      </c>
      <c r="N40" s="11">
        <v>5</v>
      </c>
      <c r="O40" s="11">
        <v>4</v>
      </c>
      <c r="P40" s="11">
        <v>4</v>
      </c>
      <c r="Q40" s="11">
        <v>4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4</v>
      </c>
      <c r="X40" s="11">
        <v>4</v>
      </c>
      <c r="Y40" s="11">
        <v>3</v>
      </c>
      <c r="Z40" s="11">
        <v>4</v>
      </c>
      <c r="AA40" s="12">
        <f t="shared" si="7"/>
        <v>69</v>
      </c>
    </row>
    <row r="41" customHeight="1" spans="1:27">
      <c r="A41" s="15"/>
      <c r="B41" s="14">
        <v>12</v>
      </c>
      <c r="C41" s="11">
        <v>5</v>
      </c>
      <c r="D41" s="11">
        <v>5</v>
      </c>
      <c r="E41" s="11">
        <v>4</v>
      </c>
      <c r="F41" s="11">
        <v>5</v>
      </c>
      <c r="G41" s="11">
        <v>5</v>
      </c>
      <c r="H41" s="11">
        <v>5</v>
      </c>
      <c r="I41" s="11">
        <v>5</v>
      </c>
      <c r="J41" s="12">
        <f t="shared" si="6"/>
        <v>34</v>
      </c>
      <c r="K41" s="11">
        <v>5</v>
      </c>
      <c r="L41" s="11">
        <v>5</v>
      </c>
      <c r="M41" s="11">
        <v>3</v>
      </c>
      <c r="N41" s="11">
        <v>5</v>
      </c>
      <c r="O41" s="11">
        <v>3</v>
      </c>
      <c r="P41" s="11">
        <v>4</v>
      </c>
      <c r="Q41" s="11">
        <v>4</v>
      </c>
      <c r="R41" s="11">
        <v>5</v>
      </c>
      <c r="S41" s="11">
        <v>5</v>
      </c>
      <c r="T41" s="11">
        <v>5</v>
      </c>
      <c r="U41" s="11">
        <v>5</v>
      </c>
      <c r="V41" s="11">
        <v>5</v>
      </c>
      <c r="W41" s="11">
        <v>3</v>
      </c>
      <c r="X41" s="11">
        <v>4</v>
      </c>
      <c r="Y41" s="11">
        <v>3</v>
      </c>
      <c r="Z41" s="11">
        <v>4</v>
      </c>
      <c r="AA41" s="12">
        <f t="shared" si="7"/>
        <v>68</v>
      </c>
    </row>
    <row r="42" customHeight="1" spans="1:27">
      <c r="A42" s="15"/>
      <c r="B42" s="14">
        <v>13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6"/>
        <v>35</v>
      </c>
      <c r="K42" s="11">
        <v>5</v>
      </c>
      <c r="L42" s="11">
        <v>5</v>
      </c>
      <c r="M42" s="11">
        <v>2</v>
      </c>
      <c r="N42" s="11">
        <v>5</v>
      </c>
      <c r="O42" s="11">
        <v>3</v>
      </c>
      <c r="P42" s="11">
        <v>4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v>5</v>
      </c>
      <c r="W42" s="11">
        <v>3</v>
      </c>
      <c r="X42" s="11">
        <v>4</v>
      </c>
      <c r="Y42" s="11">
        <v>3</v>
      </c>
      <c r="Z42" s="11">
        <v>4</v>
      </c>
      <c r="AA42" s="12">
        <f t="shared" si="7"/>
        <v>68</v>
      </c>
    </row>
    <row r="43" customHeight="1" spans="1:27">
      <c r="A43" s="15"/>
      <c r="B43" s="14">
        <v>14</v>
      </c>
      <c r="C43" s="11">
        <v>5</v>
      </c>
      <c r="D43" s="11">
        <v>5</v>
      </c>
      <c r="E43" s="11">
        <v>4</v>
      </c>
      <c r="F43" s="11">
        <v>5</v>
      </c>
      <c r="G43" s="11">
        <v>5</v>
      </c>
      <c r="H43" s="11">
        <v>5</v>
      </c>
      <c r="I43" s="11">
        <v>5</v>
      </c>
      <c r="J43" s="12">
        <f t="shared" si="6"/>
        <v>34</v>
      </c>
      <c r="K43" s="11">
        <v>5</v>
      </c>
      <c r="L43" s="11">
        <v>5</v>
      </c>
      <c r="M43" s="11">
        <v>3</v>
      </c>
      <c r="N43" s="11">
        <v>5</v>
      </c>
      <c r="O43" s="11">
        <v>4</v>
      </c>
      <c r="P43" s="11">
        <v>4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4</v>
      </c>
      <c r="AA43" s="12">
        <f t="shared" si="7"/>
        <v>68</v>
      </c>
    </row>
    <row r="44" customHeight="1" spans="1:27">
      <c r="A44" s="15"/>
      <c r="B44" s="14">
        <v>15</v>
      </c>
      <c r="C44" s="11">
        <v>5</v>
      </c>
      <c r="D44" s="11">
        <v>5</v>
      </c>
      <c r="E44" s="11">
        <v>4</v>
      </c>
      <c r="F44" s="11">
        <v>5</v>
      </c>
      <c r="G44" s="11">
        <v>5</v>
      </c>
      <c r="H44" s="11">
        <v>5</v>
      </c>
      <c r="I44" s="11">
        <v>5</v>
      </c>
      <c r="J44" s="12">
        <f t="shared" si="6"/>
        <v>34</v>
      </c>
      <c r="K44" s="11">
        <v>5</v>
      </c>
      <c r="L44" s="11">
        <v>4</v>
      </c>
      <c r="M44" s="11">
        <v>3</v>
      </c>
      <c r="N44" s="11">
        <v>4</v>
      </c>
      <c r="O44" s="11">
        <v>1</v>
      </c>
      <c r="P44" s="11">
        <v>4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2</v>
      </c>
      <c r="X44" s="11">
        <v>4</v>
      </c>
      <c r="Y44" s="11">
        <v>3</v>
      </c>
      <c r="Z44" s="11">
        <v>4</v>
      </c>
      <c r="AA44" s="12">
        <f t="shared" si="7"/>
        <v>62</v>
      </c>
    </row>
    <row r="45" customHeight="1" spans="1:27">
      <c r="A45" s="15"/>
      <c r="B45" s="14">
        <v>16</v>
      </c>
      <c r="C45" s="11">
        <v>5</v>
      </c>
      <c r="D45" s="11">
        <v>5</v>
      </c>
      <c r="E45" s="11">
        <v>4</v>
      </c>
      <c r="F45" s="11">
        <v>5</v>
      </c>
      <c r="G45" s="11">
        <v>5</v>
      </c>
      <c r="H45" s="11">
        <v>5</v>
      </c>
      <c r="I45" s="11">
        <v>5</v>
      </c>
      <c r="J45" s="12">
        <f t="shared" si="6"/>
        <v>34</v>
      </c>
      <c r="K45" s="11">
        <v>5</v>
      </c>
      <c r="L45" s="11">
        <v>4</v>
      </c>
      <c r="M45" s="11">
        <v>3</v>
      </c>
      <c r="N45" s="11">
        <v>4</v>
      </c>
      <c r="O45" s="11">
        <v>2</v>
      </c>
      <c r="P45" s="11">
        <v>4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4</v>
      </c>
      <c r="AA45" s="12">
        <f t="shared" si="7"/>
        <v>63</v>
      </c>
    </row>
    <row r="46" customHeight="1" spans="1:27">
      <c r="A46" s="15"/>
      <c r="B46" s="14">
        <v>25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6"/>
        <v>35</v>
      </c>
      <c r="K46" s="11">
        <v>5</v>
      </c>
      <c r="L46" s="11">
        <v>5</v>
      </c>
      <c r="M46" s="11">
        <v>3</v>
      </c>
      <c r="N46" s="11">
        <v>5</v>
      </c>
      <c r="O46" s="11">
        <v>4</v>
      </c>
      <c r="P46" s="11">
        <v>4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v>3</v>
      </c>
      <c r="W46" s="11">
        <v>3</v>
      </c>
      <c r="X46" s="11">
        <v>4</v>
      </c>
      <c r="Y46" s="11">
        <v>3</v>
      </c>
      <c r="Z46" s="11">
        <v>4</v>
      </c>
      <c r="AA46" s="12">
        <f t="shared" si="7"/>
        <v>67</v>
      </c>
    </row>
    <row r="47" customHeight="1" spans="1:27">
      <c r="A47" s="15"/>
      <c r="B47" s="14">
        <v>39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6"/>
        <v>35</v>
      </c>
      <c r="K47" s="11">
        <v>5</v>
      </c>
      <c r="L47" s="11">
        <v>4</v>
      </c>
      <c r="M47" s="11">
        <v>3</v>
      </c>
      <c r="N47" s="11">
        <v>4</v>
      </c>
      <c r="O47" s="11">
        <v>2</v>
      </c>
      <c r="P47" s="11">
        <v>3</v>
      </c>
      <c r="Q47" s="11">
        <v>4</v>
      </c>
      <c r="R47" s="11">
        <v>5</v>
      </c>
      <c r="S47" s="11">
        <v>5</v>
      </c>
      <c r="T47" s="11">
        <v>4</v>
      </c>
      <c r="U47" s="11">
        <v>5</v>
      </c>
      <c r="V47" s="11">
        <v>3</v>
      </c>
      <c r="W47" s="11">
        <v>2</v>
      </c>
      <c r="X47" s="11">
        <v>4</v>
      </c>
      <c r="Y47" s="11">
        <v>3</v>
      </c>
      <c r="Z47" s="11">
        <v>4</v>
      </c>
      <c r="AA47" s="12">
        <f t="shared" si="7"/>
        <v>60</v>
      </c>
    </row>
    <row r="48" customHeight="1" spans="1:27">
      <c r="A48" s="15"/>
      <c r="B48" s="14">
        <v>40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6"/>
        <v>35</v>
      </c>
      <c r="K48" s="11">
        <v>5</v>
      </c>
      <c r="L48" s="11">
        <v>4</v>
      </c>
      <c r="M48" s="11">
        <v>3</v>
      </c>
      <c r="N48" s="11">
        <v>4</v>
      </c>
      <c r="O48" s="11">
        <v>1</v>
      </c>
      <c r="P48" s="11">
        <v>4</v>
      </c>
      <c r="Q48" s="11">
        <v>4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2</v>
      </c>
      <c r="X48" s="11">
        <v>4</v>
      </c>
      <c r="Y48" s="11">
        <v>3</v>
      </c>
      <c r="Z48" s="11">
        <v>4</v>
      </c>
      <c r="AA48" s="12">
        <f t="shared" si="7"/>
        <v>62</v>
      </c>
    </row>
    <row r="49" customHeight="1" spans="1:27">
      <c r="A49" s="15"/>
      <c r="B49" s="14">
        <v>41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6"/>
        <v>35</v>
      </c>
      <c r="K49" s="11">
        <v>5</v>
      </c>
      <c r="L49" s="11">
        <v>5</v>
      </c>
      <c r="M49" s="11">
        <v>3</v>
      </c>
      <c r="N49" s="11">
        <v>5</v>
      </c>
      <c r="O49" s="11">
        <v>3</v>
      </c>
      <c r="P49" s="11">
        <v>4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v>3</v>
      </c>
      <c r="W49" s="11">
        <v>3</v>
      </c>
      <c r="X49" s="11">
        <v>3</v>
      </c>
      <c r="Y49" s="11">
        <v>3</v>
      </c>
      <c r="Z49" s="11">
        <v>3</v>
      </c>
      <c r="AA49" s="12">
        <f t="shared" si="7"/>
        <v>64</v>
      </c>
    </row>
    <row r="50" customHeight="1" spans="1:27">
      <c r="A50" s="15"/>
      <c r="B50" s="14">
        <v>42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6"/>
        <v>35</v>
      </c>
      <c r="K50" s="11">
        <v>5</v>
      </c>
      <c r="L50" s="11">
        <v>5</v>
      </c>
      <c r="M50" s="11">
        <v>3</v>
      </c>
      <c r="N50" s="11">
        <v>5</v>
      </c>
      <c r="O50" s="11">
        <v>4</v>
      </c>
      <c r="P50" s="11">
        <v>4</v>
      </c>
      <c r="Q50" s="11">
        <v>4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4</v>
      </c>
      <c r="X50" s="11">
        <v>4</v>
      </c>
      <c r="Y50" s="11">
        <v>3</v>
      </c>
      <c r="Z50" s="11">
        <v>4</v>
      </c>
      <c r="AA50" s="12">
        <f t="shared" si="7"/>
        <v>69</v>
      </c>
    </row>
    <row r="51" customHeight="1" spans="1:27">
      <c r="A51" s="15"/>
      <c r="B51" s="14">
        <v>43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6"/>
        <v>35</v>
      </c>
      <c r="K51" s="11">
        <v>5</v>
      </c>
      <c r="L51" s="11">
        <v>4</v>
      </c>
      <c r="M51" s="11">
        <v>3</v>
      </c>
      <c r="N51" s="11">
        <v>4</v>
      </c>
      <c r="O51" s="11">
        <v>1</v>
      </c>
      <c r="P51" s="11">
        <v>4</v>
      </c>
      <c r="Q51" s="11">
        <v>4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3</v>
      </c>
      <c r="X51" s="11">
        <v>4</v>
      </c>
      <c r="Y51" s="11">
        <v>3</v>
      </c>
      <c r="Z51" s="11">
        <v>4</v>
      </c>
      <c r="AA51" s="12">
        <f t="shared" si="7"/>
        <v>63</v>
      </c>
    </row>
    <row r="52" customHeight="1" spans="1:27">
      <c r="A52" s="15"/>
      <c r="B52" s="16">
        <v>18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6"/>
        <v>35</v>
      </c>
      <c r="K52" s="11">
        <v>5</v>
      </c>
      <c r="L52" s="11">
        <v>4</v>
      </c>
      <c r="M52" s="11">
        <v>3</v>
      </c>
      <c r="N52" s="11">
        <v>4</v>
      </c>
      <c r="O52" s="11">
        <v>1</v>
      </c>
      <c r="P52" s="11">
        <v>4</v>
      </c>
      <c r="Q52" s="11">
        <v>4</v>
      </c>
      <c r="R52" s="11">
        <v>5</v>
      </c>
      <c r="S52" s="11">
        <v>5</v>
      </c>
      <c r="T52" s="11">
        <v>5</v>
      </c>
      <c r="U52" s="11">
        <v>5</v>
      </c>
      <c r="V52" s="11">
        <v>3</v>
      </c>
      <c r="W52" s="11">
        <v>2</v>
      </c>
      <c r="X52" s="11">
        <v>3</v>
      </c>
      <c r="Y52" s="11">
        <v>3</v>
      </c>
      <c r="Z52" s="11">
        <v>4</v>
      </c>
      <c r="AA52" s="12">
        <f t="shared" si="7"/>
        <v>60</v>
      </c>
    </row>
    <row r="53" customHeight="1" spans="1:27">
      <c r="A53" s="15"/>
      <c r="B53" s="16">
        <v>19</v>
      </c>
      <c r="C53" s="11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6"/>
        <v>35</v>
      </c>
      <c r="K53" s="11">
        <v>5</v>
      </c>
      <c r="L53" s="11">
        <v>5</v>
      </c>
      <c r="M53" s="11">
        <v>3</v>
      </c>
      <c r="N53" s="11">
        <v>5</v>
      </c>
      <c r="O53" s="11">
        <v>1</v>
      </c>
      <c r="P53" s="11">
        <v>4</v>
      </c>
      <c r="Q53" s="11">
        <v>4</v>
      </c>
      <c r="R53" s="11">
        <v>5</v>
      </c>
      <c r="S53" s="11">
        <v>5</v>
      </c>
      <c r="T53" s="11">
        <v>5</v>
      </c>
      <c r="U53" s="11">
        <v>5</v>
      </c>
      <c r="V53" s="11">
        <v>3</v>
      </c>
      <c r="W53" s="11">
        <v>1</v>
      </c>
      <c r="X53" s="11">
        <v>2</v>
      </c>
      <c r="Y53" s="11">
        <v>3</v>
      </c>
      <c r="Z53" s="11">
        <v>3</v>
      </c>
      <c r="AA53" s="12">
        <f t="shared" si="7"/>
        <v>59</v>
      </c>
    </row>
    <row r="54" customHeight="1" spans="1:27">
      <c r="A54" s="15"/>
      <c r="B54" s="16">
        <v>20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6"/>
        <v>35</v>
      </c>
      <c r="K54" s="11">
        <v>5</v>
      </c>
      <c r="L54" s="11">
        <v>4</v>
      </c>
      <c r="M54" s="11">
        <v>3</v>
      </c>
      <c r="N54" s="11">
        <v>4</v>
      </c>
      <c r="O54" s="11">
        <v>1</v>
      </c>
      <c r="P54" s="11">
        <v>4</v>
      </c>
      <c r="Q54" s="11">
        <v>4</v>
      </c>
      <c r="R54" s="11">
        <v>5</v>
      </c>
      <c r="S54" s="11">
        <v>5</v>
      </c>
      <c r="T54" s="11">
        <v>5</v>
      </c>
      <c r="U54" s="11">
        <v>5</v>
      </c>
      <c r="V54" s="11">
        <v>3</v>
      </c>
      <c r="W54" s="11">
        <v>2</v>
      </c>
      <c r="X54" s="11">
        <v>3</v>
      </c>
      <c r="Y54" s="11">
        <v>3</v>
      </c>
      <c r="Z54" s="11">
        <v>4</v>
      </c>
      <c r="AA54" s="12">
        <f t="shared" si="7"/>
        <v>60</v>
      </c>
    </row>
    <row r="55" customHeight="1" spans="1:27">
      <c r="A55" s="15"/>
      <c r="B55" s="16">
        <v>21</v>
      </c>
      <c r="C55" s="11">
        <v>5</v>
      </c>
      <c r="D55" s="11">
        <v>4</v>
      </c>
      <c r="E55" s="11">
        <v>5</v>
      </c>
      <c r="F55" s="11">
        <v>5</v>
      </c>
      <c r="G55" s="11">
        <v>5</v>
      </c>
      <c r="H55" s="11">
        <v>5</v>
      </c>
      <c r="I55" s="11">
        <v>4</v>
      </c>
      <c r="J55" s="12">
        <f t="shared" si="6"/>
        <v>33</v>
      </c>
      <c r="K55" s="11">
        <v>5</v>
      </c>
      <c r="L55" s="11">
        <v>4</v>
      </c>
      <c r="M55" s="11">
        <v>3</v>
      </c>
      <c r="N55" s="11">
        <v>4</v>
      </c>
      <c r="O55" s="11">
        <v>1</v>
      </c>
      <c r="P55" s="11">
        <v>4</v>
      </c>
      <c r="Q55" s="11">
        <v>4</v>
      </c>
      <c r="R55" s="11">
        <v>5</v>
      </c>
      <c r="S55" s="11">
        <v>5</v>
      </c>
      <c r="T55" s="11">
        <v>5</v>
      </c>
      <c r="U55" s="11">
        <v>5</v>
      </c>
      <c r="V55" s="11">
        <v>4</v>
      </c>
      <c r="W55" s="11">
        <v>2</v>
      </c>
      <c r="X55" s="11">
        <v>3</v>
      </c>
      <c r="Y55" s="11">
        <v>3</v>
      </c>
      <c r="Z55" s="11">
        <v>4</v>
      </c>
      <c r="AA55" s="12">
        <f t="shared" si="7"/>
        <v>61</v>
      </c>
    </row>
    <row r="56" customHeight="1" spans="1:27">
      <c r="A56" s="15"/>
      <c r="B56" s="16">
        <v>22</v>
      </c>
      <c r="C56" s="11">
        <v>5</v>
      </c>
      <c r="D56" s="11">
        <v>4</v>
      </c>
      <c r="E56" s="11">
        <v>5</v>
      </c>
      <c r="F56" s="11">
        <v>5</v>
      </c>
      <c r="G56" s="11">
        <v>5</v>
      </c>
      <c r="H56" s="11">
        <v>5</v>
      </c>
      <c r="I56" s="11">
        <v>4</v>
      </c>
      <c r="J56" s="12">
        <f t="shared" si="6"/>
        <v>33</v>
      </c>
      <c r="K56" s="11">
        <v>5</v>
      </c>
      <c r="L56" s="11">
        <v>4</v>
      </c>
      <c r="M56" s="11">
        <v>3</v>
      </c>
      <c r="N56" s="11">
        <v>4</v>
      </c>
      <c r="O56" s="11">
        <v>1</v>
      </c>
      <c r="P56" s="11">
        <v>4</v>
      </c>
      <c r="Q56" s="11">
        <v>4</v>
      </c>
      <c r="R56" s="11">
        <v>5</v>
      </c>
      <c r="S56" s="11">
        <v>5</v>
      </c>
      <c r="T56" s="11">
        <v>5</v>
      </c>
      <c r="U56" s="11">
        <v>5</v>
      </c>
      <c r="V56" s="11">
        <v>4</v>
      </c>
      <c r="W56" s="11">
        <v>2</v>
      </c>
      <c r="X56" s="11">
        <v>4</v>
      </c>
      <c r="Y56" s="11">
        <v>3</v>
      </c>
      <c r="Z56" s="11">
        <v>4</v>
      </c>
      <c r="AA56" s="12">
        <f t="shared" si="7"/>
        <v>62</v>
      </c>
    </row>
    <row r="57" customHeight="1" spans="1:27">
      <c r="A57" s="15"/>
      <c r="B57" s="16">
        <v>23</v>
      </c>
      <c r="C57" s="11">
        <v>5</v>
      </c>
      <c r="D57" s="11">
        <v>5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2">
        <f t="shared" si="6"/>
        <v>35</v>
      </c>
      <c r="K57" s="11">
        <v>5</v>
      </c>
      <c r="L57" s="11">
        <v>4</v>
      </c>
      <c r="M57" s="11">
        <v>3</v>
      </c>
      <c r="N57" s="11">
        <v>4</v>
      </c>
      <c r="O57" s="11">
        <v>1</v>
      </c>
      <c r="P57" s="11">
        <v>4</v>
      </c>
      <c r="Q57" s="11">
        <v>4</v>
      </c>
      <c r="R57" s="11">
        <v>5</v>
      </c>
      <c r="S57" s="11">
        <v>5</v>
      </c>
      <c r="T57" s="11">
        <v>5</v>
      </c>
      <c r="U57" s="11">
        <v>5</v>
      </c>
      <c r="V57" s="11">
        <v>3</v>
      </c>
      <c r="W57" s="11">
        <v>2</v>
      </c>
      <c r="X57" s="11">
        <v>4</v>
      </c>
      <c r="Y57" s="11">
        <v>3</v>
      </c>
      <c r="Z57" s="11">
        <v>3</v>
      </c>
      <c r="AA57" s="12">
        <f t="shared" si="7"/>
        <v>60</v>
      </c>
    </row>
    <row r="58" customHeight="1" spans="1:27">
      <c r="A58" s="15"/>
      <c r="B58" s="16">
        <v>24</v>
      </c>
      <c r="C58" s="11">
        <v>5</v>
      </c>
      <c r="D58" s="11">
        <v>4</v>
      </c>
      <c r="E58" s="11">
        <v>5</v>
      </c>
      <c r="F58" s="11">
        <v>5</v>
      </c>
      <c r="G58" s="11">
        <v>5</v>
      </c>
      <c r="H58" s="11">
        <v>5</v>
      </c>
      <c r="I58" s="11">
        <v>4</v>
      </c>
      <c r="J58" s="12">
        <f t="shared" si="6"/>
        <v>33</v>
      </c>
      <c r="K58" s="11">
        <v>5</v>
      </c>
      <c r="L58" s="11">
        <v>4</v>
      </c>
      <c r="M58" s="11">
        <v>3</v>
      </c>
      <c r="N58" s="11">
        <v>4</v>
      </c>
      <c r="O58" s="11">
        <v>1</v>
      </c>
      <c r="P58" s="11">
        <v>4</v>
      </c>
      <c r="Q58" s="11">
        <v>4</v>
      </c>
      <c r="R58" s="11">
        <v>5</v>
      </c>
      <c r="S58" s="11">
        <v>5</v>
      </c>
      <c r="T58" s="11">
        <v>5</v>
      </c>
      <c r="U58" s="11">
        <v>5</v>
      </c>
      <c r="V58" s="11">
        <v>4</v>
      </c>
      <c r="W58" s="11">
        <v>2</v>
      </c>
      <c r="X58" s="11">
        <v>4</v>
      </c>
      <c r="Y58" s="11">
        <v>3</v>
      </c>
      <c r="Z58" s="11">
        <v>4</v>
      </c>
      <c r="AA58" s="12">
        <f t="shared" si="7"/>
        <v>62</v>
      </c>
    </row>
    <row r="59" customHeight="1" spans="1:27">
      <c r="C59">
        <f>AVERAGE(C34:C58)</f>
        <v>5</v>
      </c>
      <c r="D59">
        <f t="shared" ref="D59:AA59" si="8">AVERAGE(D34:D58)</f>
        <v>4.88</v>
      </c>
      <c r="E59">
        <f t="shared" si="8"/>
        <v>4.76</v>
      </c>
      <c r="F59">
        <f t="shared" si="8"/>
        <v>5</v>
      </c>
      <c r="G59">
        <f t="shared" si="8"/>
        <v>5</v>
      </c>
      <c r="H59">
        <f t="shared" si="8"/>
        <v>5</v>
      </c>
      <c r="I59">
        <f t="shared" si="8"/>
        <v>4.88</v>
      </c>
      <c r="J59">
        <f t="shared" si="8"/>
        <v>34.52</v>
      </c>
      <c r="K59">
        <f t="shared" si="8"/>
        <v>5</v>
      </c>
      <c r="L59">
        <f t="shared" si="8"/>
        <v>4.56</v>
      </c>
      <c r="M59">
        <f t="shared" si="8"/>
        <v>2.92</v>
      </c>
      <c r="N59">
        <f t="shared" si="8"/>
        <v>4.56</v>
      </c>
      <c r="O59">
        <f t="shared" si="8"/>
        <v>2.4</v>
      </c>
      <c r="P59">
        <f t="shared" si="8"/>
        <v>3.96</v>
      </c>
      <c r="Q59">
        <f t="shared" si="8"/>
        <v>4.2</v>
      </c>
      <c r="R59">
        <f t="shared" si="8"/>
        <v>5</v>
      </c>
      <c r="S59">
        <f t="shared" si="8"/>
        <v>5</v>
      </c>
      <c r="T59">
        <f t="shared" si="8"/>
        <v>4.96</v>
      </c>
      <c r="U59">
        <f t="shared" si="8"/>
        <v>4.96</v>
      </c>
      <c r="V59">
        <f t="shared" si="8"/>
        <v>3.96</v>
      </c>
      <c r="W59">
        <f t="shared" si="8"/>
        <v>2.64</v>
      </c>
      <c r="X59">
        <f t="shared" si="8"/>
        <v>3.76</v>
      </c>
      <c r="Y59">
        <f t="shared" si="8"/>
        <v>3</v>
      </c>
      <c r="Z59">
        <f t="shared" si="8"/>
        <v>3.88</v>
      </c>
      <c r="AA59">
        <f t="shared" si="8"/>
        <v>64.76</v>
      </c>
    </row>
    <row r="60" customHeight="1"/>
    <row r="61" customHeight="1" spans="1:27">
      <c r="A61" s="24" t="s">
        <v>131</v>
      </c>
      <c r="B61" s="25">
        <v>19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5</v>
      </c>
      <c r="J61" s="12">
        <f t="shared" ref="J61:J78" si="9">SUM(C61:I61)</f>
        <v>35</v>
      </c>
      <c r="K61" s="11">
        <v>5</v>
      </c>
      <c r="L61" s="11">
        <v>5</v>
      </c>
      <c r="M61" s="11">
        <v>2</v>
      </c>
      <c r="N61" s="11">
        <v>5</v>
      </c>
      <c r="O61" s="11">
        <v>3</v>
      </c>
      <c r="P61" s="11">
        <v>5</v>
      </c>
      <c r="Q61" s="11">
        <v>4</v>
      </c>
      <c r="R61" s="11">
        <v>5</v>
      </c>
      <c r="S61" s="11">
        <v>5</v>
      </c>
      <c r="T61" s="11">
        <v>5</v>
      </c>
      <c r="U61" s="11">
        <v>5</v>
      </c>
      <c r="V61" s="11">
        <v>4</v>
      </c>
      <c r="W61" s="11">
        <v>3</v>
      </c>
      <c r="X61" s="11">
        <v>4</v>
      </c>
      <c r="Y61" s="11">
        <v>3</v>
      </c>
      <c r="Z61" s="11">
        <v>4</v>
      </c>
      <c r="AA61" s="12">
        <f t="shared" ref="AA61:AA78" si="10">SUM(K61:Z61)</f>
        <v>67</v>
      </c>
    </row>
    <row r="62" customHeight="1" spans="1:27">
      <c r="A62" s="24"/>
      <c r="B62" s="25">
        <v>20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9"/>
        <v>35</v>
      </c>
      <c r="K62" s="11">
        <v>5</v>
      </c>
      <c r="L62" s="11">
        <v>5</v>
      </c>
      <c r="M62" s="11">
        <v>3</v>
      </c>
      <c r="N62" s="11">
        <v>4</v>
      </c>
      <c r="O62" s="11">
        <v>3</v>
      </c>
      <c r="P62" s="11">
        <v>5</v>
      </c>
      <c r="Q62" s="11">
        <v>4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3</v>
      </c>
      <c r="X62" s="11">
        <v>4</v>
      </c>
      <c r="Y62" s="11">
        <v>3</v>
      </c>
      <c r="Z62" s="11">
        <v>4</v>
      </c>
      <c r="AA62" s="12">
        <f t="shared" si="10"/>
        <v>67</v>
      </c>
    </row>
    <row r="63" customHeight="1" spans="1:27">
      <c r="A63" s="24"/>
      <c r="B63" s="25">
        <v>21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9"/>
        <v>35</v>
      </c>
      <c r="K63" s="11">
        <v>5</v>
      </c>
      <c r="L63" s="11">
        <v>5</v>
      </c>
      <c r="M63" s="11">
        <v>2</v>
      </c>
      <c r="N63" s="11">
        <v>4</v>
      </c>
      <c r="O63" s="11">
        <v>3</v>
      </c>
      <c r="P63" s="11">
        <v>5</v>
      </c>
      <c r="Q63" s="11">
        <v>4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2</v>
      </c>
      <c r="X63" s="11">
        <v>4</v>
      </c>
      <c r="Y63" s="11">
        <v>3</v>
      </c>
      <c r="Z63" s="11">
        <v>4</v>
      </c>
      <c r="AA63" s="12">
        <f t="shared" si="10"/>
        <v>65</v>
      </c>
    </row>
    <row r="64" customHeight="1" spans="1:27">
      <c r="A64" s="24"/>
      <c r="B64" s="25">
        <v>22</v>
      </c>
      <c r="C64" s="11">
        <v>5</v>
      </c>
      <c r="D64" s="11">
        <v>5</v>
      </c>
      <c r="E64" s="11">
        <v>4</v>
      </c>
      <c r="F64" s="11">
        <v>5</v>
      </c>
      <c r="G64" s="11">
        <v>5</v>
      </c>
      <c r="H64" s="11">
        <v>5</v>
      </c>
      <c r="I64" s="11">
        <v>4</v>
      </c>
      <c r="J64" s="12">
        <f t="shared" si="9"/>
        <v>33</v>
      </c>
      <c r="K64" s="11">
        <v>5</v>
      </c>
      <c r="L64" s="11">
        <v>5</v>
      </c>
      <c r="M64" s="11">
        <v>2</v>
      </c>
      <c r="N64" s="11">
        <v>5</v>
      </c>
      <c r="O64" s="11">
        <v>3</v>
      </c>
      <c r="P64" s="11">
        <v>5</v>
      </c>
      <c r="Q64" s="11">
        <v>4</v>
      </c>
      <c r="R64" s="11">
        <v>5</v>
      </c>
      <c r="S64" s="11">
        <v>5</v>
      </c>
      <c r="T64" s="11">
        <v>5</v>
      </c>
      <c r="U64" s="11">
        <v>5</v>
      </c>
      <c r="V64" s="11">
        <v>4</v>
      </c>
      <c r="W64" s="11">
        <v>2</v>
      </c>
      <c r="X64" s="11">
        <v>4</v>
      </c>
      <c r="Y64" s="11">
        <v>3</v>
      </c>
      <c r="Z64" s="11">
        <v>4</v>
      </c>
      <c r="AA64" s="12">
        <f t="shared" si="10"/>
        <v>66</v>
      </c>
    </row>
    <row r="65" customHeight="1" spans="1:27">
      <c r="A65" s="24"/>
      <c r="B65" s="25">
        <v>23</v>
      </c>
      <c r="C65" s="11">
        <v>5</v>
      </c>
      <c r="D65" s="11">
        <v>5</v>
      </c>
      <c r="E65" s="11">
        <v>4</v>
      </c>
      <c r="F65" s="11">
        <v>5</v>
      </c>
      <c r="G65" s="11">
        <v>5</v>
      </c>
      <c r="H65" s="11">
        <v>5</v>
      </c>
      <c r="I65" s="11">
        <v>5</v>
      </c>
      <c r="J65" s="12">
        <f t="shared" si="9"/>
        <v>34</v>
      </c>
      <c r="K65" s="11">
        <v>5</v>
      </c>
      <c r="L65" s="11">
        <v>5</v>
      </c>
      <c r="M65" s="11">
        <v>2</v>
      </c>
      <c r="N65" s="11">
        <v>5</v>
      </c>
      <c r="O65" s="11">
        <v>3</v>
      </c>
      <c r="P65" s="11">
        <v>5</v>
      </c>
      <c r="Q65" s="11">
        <v>4</v>
      </c>
      <c r="R65" s="11">
        <v>5</v>
      </c>
      <c r="S65" s="11">
        <v>5</v>
      </c>
      <c r="T65" s="11">
        <v>5</v>
      </c>
      <c r="U65" s="11">
        <v>5</v>
      </c>
      <c r="V65" s="11">
        <v>4</v>
      </c>
      <c r="W65" s="11">
        <v>2</v>
      </c>
      <c r="X65" s="11">
        <v>4</v>
      </c>
      <c r="Y65" s="11">
        <v>3</v>
      </c>
      <c r="Z65" s="11">
        <v>4</v>
      </c>
      <c r="AA65" s="12">
        <f t="shared" si="10"/>
        <v>66</v>
      </c>
    </row>
    <row r="66" customHeight="1" spans="1:27">
      <c r="A66" s="24"/>
      <c r="B66" s="25">
        <v>24</v>
      </c>
      <c r="C66" s="11">
        <v>5</v>
      </c>
      <c r="D66" s="11">
        <v>5</v>
      </c>
      <c r="E66" s="11">
        <v>4</v>
      </c>
      <c r="F66" s="11">
        <v>5</v>
      </c>
      <c r="G66" s="11">
        <v>5</v>
      </c>
      <c r="H66" s="11">
        <v>5</v>
      </c>
      <c r="I66" s="11">
        <v>4</v>
      </c>
      <c r="J66" s="12">
        <f t="shared" si="9"/>
        <v>33</v>
      </c>
      <c r="K66" s="11">
        <v>5</v>
      </c>
      <c r="L66" s="11">
        <v>5</v>
      </c>
      <c r="M66" s="11">
        <v>3</v>
      </c>
      <c r="N66" s="11">
        <v>5</v>
      </c>
      <c r="O66" s="11">
        <v>3</v>
      </c>
      <c r="P66" s="11">
        <v>5</v>
      </c>
      <c r="Q66" s="11">
        <v>4</v>
      </c>
      <c r="R66" s="11">
        <v>5</v>
      </c>
      <c r="S66" s="11">
        <v>5</v>
      </c>
      <c r="T66" s="11">
        <v>5</v>
      </c>
      <c r="U66" s="11">
        <v>5</v>
      </c>
      <c r="V66" s="11">
        <v>4</v>
      </c>
      <c r="W66" s="11">
        <v>3</v>
      </c>
      <c r="X66" s="11">
        <v>4</v>
      </c>
      <c r="Y66" s="11">
        <v>3</v>
      </c>
      <c r="Z66" s="11">
        <v>4</v>
      </c>
      <c r="AA66" s="12">
        <f t="shared" si="10"/>
        <v>68</v>
      </c>
    </row>
    <row r="67" customHeight="1" spans="1:27">
      <c r="A67" s="24"/>
      <c r="B67" s="25">
        <v>25</v>
      </c>
      <c r="C67" s="11">
        <v>5</v>
      </c>
      <c r="D67" s="11">
        <v>5</v>
      </c>
      <c r="E67" s="11">
        <v>4</v>
      </c>
      <c r="F67" s="11">
        <v>5</v>
      </c>
      <c r="G67" s="11">
        <v>5</v>
      </c>
      <c r="H67" s="11">
        <v>5</v>
      </c>
      <c r="I67" s="11">
        <v>5</v>
      </c>
      <c r="J67" s="12">
        <f t="shared" si="9"/>
        <v>34</v>
      </c>
      <c r="K67" s="11">
        <v>5</v>
      </c>
      <c r="L67" s="11">
        <v>5</v>
      </c>
      <c r="M67" s="11">
        <v>3</v>
      </c>
      <c r="N67" s="11">
        <v>5</v>
      </c>
      <c r="O67" s="11">
        <v>3</v>
      </c>
      <c r="P67" s="11">
        <v>5</v>
      </c>
      <c r="Q67" s="11">
        <v>4</v>
      </c>
      <c r="R67" s="11">
        <v>5</v>
      </c>
      <c r="S67" s="11">
        <v>5</v>
      </c>
      <c r="T67" s="11">
        <v>5</v>
      </c>
      <c r="U67" s="11">
        <v>5</v>
      </c>
      <c r="V67" s="11">
        <v>4</v>
      </c>
      <c r="W67" s="11">
        <v>3</v>
      </c>
      <c r="X67" s="11">
        <v>4</v>
      </c>
      <c r="Y67" s="11">
        <v>3</v>
      </c>
      <c r="Z67" s="11">
        <v>4</v>
      </c>
      <c r="AA67" s="12">
        <f t="shared" si="10"/>
        <v>68</v>
      </c>
    </row>
    <row r="68" customHeight="1" spans="1:27">
      <c r="A68" s="24"/>
      <c r="B68" s="25">
        <v>26</v>
      </c>
      <c r="C68" s="11">
        <v>5</v>
      </c>
      <c r="D68" s="11">
        <v>5</v>
      </c>
      <c r="E68" s="11">
        <v>4</v>
      </c>
      <c r="F68" s="11">
        <v>5</v>
      </c>
      <c r="G68" s="11">
        <v>5</v>
      </c>
      <c r="H68" s="11">
        <v>5</v>
      </c>
      <c r="I68" s="11">
        <v>5</v>
      </c>
      <c r="J68" s="12">
        <f t="shared" si="9"/>
        <v>34</v>
      </c>
      <c r="K68" s="11">
        <v>5</v>
      </c>
      <c r="L68" s="11">
        <v>5</v>
      </c>
      <c r="M68" s="11">
        <v>3</v>
      </c>
      <c r="N68" s="11">
        <v>5</v>
      </c>
      <c r="O68" s="11">
        <v>3</v>
      </c>
      <c r="P68" s="11">
        <v>5</v>
      </c>
      <c r="Q68" s="11">
        <v>4</v>
      </c>
      <c r="R68" s="11">
        <v>5</v>
      </c>
      <c r="S68" s="11">
        <v>5</v>
      </c>
      <c r="T68" s="11">
        <v>5</v>
      </c>
      <c r="U68" s="11">
        <v>5</v>
      </c>
      <c r="V68" s="11">
        <v>4</v>
      </c>
      <c r="W68" s="11">
        <v>3</v>
      </c>
      <c r="X68" s="11">
        <v>4</v>
      </c>
      <c r="Y68" s="11">
        <v>3</v>
      </c>
      <c r="Z68" s="11">
        <v>4</v>
      </c>
      <c r="AA68" s="12">
        <f t="shared" si="10"/>
        <v>68</v>
      </c>
    </row>
    <row r="69" customHeight="1" spans="1:27">
      <c r="A69" s="24"/>
      <c r="B69" s="25">
        <v>27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si="9"/>
        <v>35</v>
      </c>
      <c r="K69" s="11">
        <v>5</v>
      </c>
      <c r="L69" s="11">
        <v>5</v>
      </c>
      <c r="M69" s="11">
        <v>2</v>
      </c>
      <c r="N69" s="11">
        <v>5</v>
      </c>
      <c r="O69" s="11">
        <v>3</v>
      </c>
      <c r="P69" s="11">
        <v>5</v>
      </c>
      <c r="Q69" s="11">
        <v>4</v>
      </c>
      <c r="R69" s="11">
        <v>5</v>
      </c>
      <c r="S69" s="11">
        <v>5</v>
      </c>
      <c r="T69" s="11">
        <v>5</v>
      </c>
      <c r="U69" s="11">
        <v>5</v>
      </c>
      <c r="V69" s="11">
        <v>4</v>
      </c>
      <c r="W69" s="11">
        <v>4</v>
      </c>
      <c r="X69" s="11">
        <v>4</v>
      </c>
      <c r="Y69" s="11">
        <v>3</v>
      </c>
      <c r="Z69" s="11">
        <v>4</v>
      </c>
      <c r="AA69" s="12">
        <f t="shared" si="10"/>
        <v>68</v>
      </c>
    </row>
    <row r="70" customHeight="1" spans="1:27">
      <c r="A70" s="24"/>
      <c r="B70" s="25">
        <v>28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9"/>
        <v>35</v>
      </c>
      <c r="K70" s="11">
        <v>5</v>
      </c>
      <c r="L70" s="11">
        <v>5</v>
      </c>
      <c r="M70" s="11">
        <v>2</v>
      </c>
      <c r="N70" s="11">
        <v>5</v>
      </c>
      <c r="O70" s="11">
        <v>3</v>
      </c>
      <c r="P70" s="11">
        <v>5</v>
      </c>
      <c r="Q70" s="11">
        <v>4</v>
      </c>
      <c r="R70" s="11">
        <v>5</v>
      </c>
      <c r="S70" s="11">
        <v>5</v>
      </c>
      <c r="T70" s="11">
        <v>5</v>
      </c>
      <c r="U70" s="11">
        <v>5</v>
      </c>
      <c r="V70" s="11">
        <v>4</v>
      </c>
      <c r="W70" s="11">
        <v>4</v>
      </c>
      <c r="X70" s="11">
        <v>4</v>
      </c>
      <c r="Y70" s="11">
        <v>3</v>
      </c>
      <c r="Z70" s="11">
        <v>4</v>
      </c>
      <c r="AA70" s="12">
        <f t="shared" si="10"/>
        <v>68</v>
      </c>
    </row>
    <row r="71" customHeight="1" spans="1:27">
      <c r="A71" s="24"/>
      <c r="B71" s="25">
        <v>29</v>
      </c>
      <c r="C71" s="11">
        <v>5</v>
      </c>
      <c r="D71" s="11">
        <v>5</v>
      </c>
      <c r="E71" s="11">
        <v>4</v>
      </c>
      <c r="F71" s="11">
        <v>5</v>
      </c>
      <c r="G71" s="11">
        <v>5</v>
      </c>
      <c r="H71" s="11">
        <v>5</v>
      </c>
      <c r="I71" s="11">
        <v>5</v>
      </c>
      <c r="J71" s="12">
        <f t="shared" si="9"/>
        <v>34</v>
      </c>
      <c r="K71" s="11">
        <v>5</v>
      </c>
      <c r="L71" s="11">
        <v>5</v>
      </c>
      <c r="M71" s="11">
        <v>2</v>
      </c>
      <c r="N71" s="11">
        <v>5</v>
      </c>
      <c r="O71" s="11">
        <v>3</v>
      </c>
      <c r="P71" s="11">
        <v>5</v>
      </c>
      <c r="Q71" s="11">
        <v>4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4</v>
      </c>
      <c r="X71" s="11">
        <v>4</v>
      </c>
      <c r="Y71" s="11">
        <v>3</v>
      </c>
      <c r="Z71" s="11">
        <v>4</v>
      </c>
      <c r="AA71" s="12">
        <f t="shared" si="10"/>
        <v>68</v>
      </c>
    </row>
    <row r="72" customHeight="1" spans="1:27">
      <c r="A72" s="24"/>
      <c r="B72" s="25">
        <v>30</v>
      </c>
      <c r="C72" s="11">
        <v>4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9"/>
        <v>34</v>
      </c>
      <c r="K72" s="11">
        <v>4</v>
      </c>
      <c r="L72" s="11">
        <v>5</v>
      </c>
      <c r="M72" s="11">
        <v>3</v>
      </c>
      <c r="N72" s="11">
        <v>5</v>
      </c>
      <c r="O72" s="11">
        <v>3</v>
      </c>
      <c r="P72" s="11">
        <v>5</v>
      </c>
      <c r="Q72" s="11">
        <v>4</v>
      </c>
      <c r="R72" s="11">
        <v>3</v>
      </c>
      <c r="S72" s="11">
        <v>5</v>
      </c>
      <c r="T72" s="11">
        <v>5</v>
      </c>
      <c r="U72" s="11">
        <v>5</v>
      </c>
      <c r="V72" s="11">
        <v>4</v>
      </c>
      <c r="W72" s="11">
        <v>2</v>
      </c>
      <c r="X72" s="11">
        <v>4</v>
      </c>
      <c r="Y72" s="11">
        <v>3</v>
      </c>
      <c r="Z72" s="11">
        <v>4</v>
      </c>
      <c r="AA72" s="12">
        <f t="shared" si="10"/>
        <v>64</v>
      </c>
    </row>
    <row r="73" customHeight="1" spans="1:27">
      <c r="A73" s="24"/>
      <c r="B73" s="25">
        <v>31</v>
      </c>
      <c r="C73" s="11">
        <v>4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5</v>
      </c>
      <c r="J73" s="12">
        <f t="shared" si="9"/>
        <v>34</v>
      </c>
      <c r="K73" s="11">
        <v>4</v>
      </c>
      <c r="L73" s="11">
        <v>5</v>
      </c>
      <c r="M73" s="11">
        <v>3</v>
      </c>
      <c r="N73" s="11">
        <v>5</v>
      </c>
      <c r="O73" s="11">
        <v>3</v>
      </c>
      <c r="P73" s="11">
        <v>5</v>
      </c>
      <c r="Q73" s="11">
        <v>4</v>
      </c>
      <c r="R73" s="11">
        <v>3</v>
      </c>
      <c r="S73" s="11">
        <v>5</v>
      </c>
      <c r="T73" s="11">
        <v>5</v>
      </c>
      <c r="U73" s="11">
        <v>5</v>
      </c>
      <c r="V73" s="11">
        <v>4</v>
      </c>
      <c r="W73" s="11">
        <v>2</v>
      </c>
      <c r="X73" s="11">
        <v>4</v>
      </c>
      <c r="Y73" s="11">
        <v>3</v>
      </c>
      <c r="Z73" s="11">
        <v>4</v>
      </c>
      <c r="AA73" s="12">
        <f t="shared" si="10"/>
        <v>64</v>
      </c>
    </row>
    <row r="74" customHeight="1" spans="1:27">
      <c r="A74" s="24"/>
      <c r="B74" s="25">
        <v>32</v>
      </c>
      <c r="C74" s="11">
        <v>4</v>
      </c>
      <c r="D74" s="11">
        <v>5</v>
      </c>
      <c r="E74" s="11">
        <v>5</v>
      </c>
      <c r="F74" s="11">
        <v>5</v>
      </c>
      <c r="G74" s="11">
        <v>5</v>
      </c>
      <c r="H74" s="11">
        <v>5</v>
      </c>
      <c r="I74" s="11">
        <v>5</v>
      </c>
      <c r="J74" s="12">
        <f t="shared" si="9"/>
        <v>34</v>
      </c>
      <c r="K74" s="11">
        <v>4</v>
      </c>
      <c r="L74" s="11">
        <v>5</v>
      </c>
      <c r="M74" s="11">
        <v>3</v>
      </c>
      <c r="N74" s="11">
        <v>5</v>
      </c>
      <c r="O74" s="11">
        <v>3</v>
      </c>
      <c r="P74" s="11">
        <v>5</v>
      </c>
      <c r="Q74" s="11">
        <v>4</v>
      </c>
      <c r="R74" s="11">
        <v>3</v>
      </c>
      <c r="S74" s="11">
        <v>5</v>
      </c>
      <c r="T74" s="11">
        <v>5</v>
      </c>
      <c r="U74" s="11">
        <v>5</v>
      </c>
      <c r="V74" s="11">
        <v>4</v>
      </c>
      <c r="W74" s="11">
        <v>2</v>
      </c>
      <c r="X74" s="11">
        <v>4</v>
      </c>
      <c r="Y74" s="11">
        <v>3</v>
      </c>
      <c r="Z74" s="11">
        <v>4</v>
      </c>
      <c r="AA74" s="12">
        <f t="shared" si="10"/>
        <v>64</v>
      </c>
    </row>
    <row r="75" customHeight="1" spans="1:27">
      <c r="A75" s="15"/>
      <c r="B75" s="16">
        <v>15</v>
      </c>
      <c r="C75" s="11">
        <v>5</v>
      </c>
      <c r="D75" s="11">
        <v>5</v>
      </c>
      <c r="E75" s="11">
        <v>5</v>
      </c>
      <c r="F75" s="11">
        <v>5</v>
      </c>
      <c r="G75" s="11">
        <v>5</v>
      </c>
      <c r="H75" s="11">
        <v>5</v>
      </c>
      <c r="I75" s="11">
        <v>5</v>
      </c>
      <c r="J75" s="12">
        <f t="shared" si="9"/>
        <v>35</v>
      </c>
      <c r="K75" s="11">
        <v>4</v>
      </c>
      <c r="L75" s="11">
        <v>4</v>
      </c>
      <c r="M75" s="11">
        <v>3</v>
      </c>
      <c r="N75" s="11">
        <v>5</v>
      </c>
      <c r="O75" s="11">
        <v>2</v>
      </c>
      <c r="P75" s="11">
        <v>4</v>
      </c>
      <c r="Q75" s="11">
        <v>4</v>
      </c>
      <c r="R75" s="11">
        <v>5</v>
      </c>
      <c r="S75" s="11">
        <v>5</v>
      </c>
      <c r="T75" s="11">
        <v>5</v>
      </c>
      <c r="U75" s="11">
        <v>5</v>
      </c>
      <c r="V75" s="11">
        <v>3</v>
      </c>
      <c r="W75" s="11">
        <v>3</v>
      </c>
      <c r="X75" s="11">
        <v>4</v>
      </c>
      <c r="Y75" s="11">
        <v>3</v>
      </c>
      <c r="Z75" s="11">
        <v>3</v>
      </c>
      <c r="AA75" s="12">
        <f t="shared" si="10"/>
        <v>62</v>
      </c>
    </row>
    <row r="76" customHeight="1" spans="1:27">
      <c r="A76" s="15"/>
      <c r="B76" s="16">
        <v>16</v>
      </c>
      <c r="C76" s="11">
        <v>5</v>
      </c>
      <c r="D76" s="11">
        <v>5</v>
      </c>
      <c r="E76" s="11">
        <v>5</v>
      </c>
      <c r="F76" s="11">
        <v>5</v>
      </c>
      <c r="G76" s="11">
        <v>5</v>
      </c>
      <c r="H76" s="11">
        <v>5</v>
      </c>
      <c r="I76" s="11">
        <v>5</v>
      </c>
      <c r="J76" s="12">
        <f t="shared" si="9"/>
        <v>35</v>
      </c>
      <c r="K76" s="11">
        <v>4</v>
      </c>
      <c r="L76" s="11">
        <v>4</v>
      </c>
      <c r="M76" s="11">
        <v>3</v>
      </c>
      <c r="N76" s="11">
        <v>5</v>
      </c>
      <c r="O76" s="11">
        <v>2</v>
      </c>
      <c r="P76" s="11">
        <v>4</v>
      </c>
      <c r="Q76" s="11">
        <v>4</v>
      </c>
      <c r="R76" s="11">
        <v>5</v>
      </c>
      <c r="S76" s="11">
        <v>5</v>
      </c>
      <c r="T76" s="11">
        <v>5</v>
      </c>
      <c r="U76" s="11">
        <v>5</v>
      </c>
      <c r="V76" s="11">
        <v>3</v>
      </c>
      <c r="W76" s="11">
        <v>3</v>
      </c>
      <c r="X76" s="11">
        <v>4</v>
      </c>
      <c r="Y76" s="11">
        <v>3</v>
      </c>
      <c r="Z76" s="11">
        <v>3</v>
      </c>
      <c r="AA76" s="12">
        <f t="shared" si="10"/>
        <v>62</v>
      </c>
    </row>
    <row r="77" customHeight="1" spans="1:27">
      <c r="A77" s="24"/>
      <c r="B77" s="16">
        <v>17</v>
      </c>
      <c r="C77" s="11">
        <v>5</v>
      </c>
      <c r="D77" s="11">
        <v>5</v>
      </c>
      <c r="E77" s="11">
        <v>5</v>
      </c>
      <c r="F77" s="11">
        <v>5</v>
      </c>
      <c r="G77" s="11">
        <v>5</v>
      </c>
      <c r="H77" s="11">
        <v>5</v>
      </c>
      <c r="I77" s="11">
        <v>5</v>
      </c>
      <c r="J77" s="12">
        <f t="shared" si="9"/>
        <v>35</v>
      </c>
      <c r="K77" s="11">
        <v>4</v>
      </c>
      <c r="L77" s="11">
        <v>4</v>
      </c>
      <c r="M77" s="11">
        <v>3</v>
      </c>
      <c r="N77" s="11">
        <v>5</v>
      </c>
      <c r="O77" s="11">
        <v>2</v>
      </c>
      <c r="P77" s="11">
        <v>5</v>
      </c>
      <c r="Q77" s="11">
        <v>4</v>
      </c>
      <c r="R77" s="11">
        <v>5</v>
      </c>
      <c r="S77" s="11">
        <v>5</v>
      </c>
      <c r="T77" s="11">
        <v>5</v>
      </c>
      <c r="U77" s="11">
        <v>5</v>
      </c>
      <c r="V77" s="11">
        <v>3</v>
      </c>
      <c r="W77" s="11">
        <v>3</v>
      </c>
      <c r="X77" s="11">
        <v>4</v>
      </c>
      <c r="Y77" s="11">
        <v>3</v>
      </c>
      <c r="Z77" s="11">
        <v>3</v>
      </c>
      <c r="AA77" s="12">
        <f t="shared" si="10"/>
        <v>63</v>
      </c>
    </row>
    <row r="78" customHeight="1" spans="1:27">
      <c r="A78" s="24"/>
      <c r="B78" s="16">
        <v>18</v>
      </c>
      <c r="C78" s="11">
        <v>5</v>
      </c>
      <c r="D78" s="11">
        <v>5</v>
      </c>
      <c r="E78" s="11">
        <v>5</v>
      </c>
      <c r="F78" s="11">
        <v>5</v>
      </c>
      <c r="G78" s="11">
        <v>5</v>
      </c>
      <c r="H78" s="11">
        <v>5</v>
      </c>
      <c r="I78" s="11">
        <v>5</v>
      </c>
      <c r="J78" s="12">
        <f t="shared" si="9"/>
        <v>35</v>
      </c>
      <c r="K78" s="11">
        <v>4</v>
      </c>
      <c r="L78" s="11">
        <v>4</v>
      </c>
      <c r="M78" s="11">
        <v>3</v>
      </c>
      <c r="N78" s="11">
        <v>5</v>
      </c>
      <c r="O78" s="11">
        <v>2</v>
      </c>
      <c r="P78" s="11">
        <v>5</v>
      </c>
      <c r="Q78" s="11">
        <v>4</v>
      </c>
      <c r="R78" s="11">
        <v>5</v>
      </c>
      <c r="S78" s="11">
        <v>5</v>
      </c>
      <c r="T78" s="11">
        <v>5</v>
      </c>
      <c r="U78" s="11">
        <v>5</v>
      </c>
      <c r="V78" s="11">
        <v>3</v>
      </c>
      <c r="W78" s="11">
        <v>3</v>
      </c>
      <c r="X78" s="11">
        <v>4</v>
      </c>
      <c r="Y78" s="11">
        <v>3</v>
      </c>
      <c r="Z78" s="11">
        <v>3</v>
      </c>
      <c r="AA78" s="12">
        <f t="shared" si="10"/>
        <v>63</v>
      </c>
    </row>
    <row r="79" customHeight="1" spans="1:27">
      <c r="C79">
        <f>AVERAGE(C61:C78)</f>
        <v>4.83333333333333</v>
      </c>
      <c r="D79">
        <f t="shared" ref="D79:AA79" si="11">AVERAGE(D61:D78)</f>
        <v>5</v>
      </c>
      <c r="E79">
        <f t="shared" si="11"/>
        <v>4.66666666666667</v>
      </c>
      <c r="F79">
        <f t="shared" si="11"/>
        <v>5</v>
      </c>
      <c r="G79">
        <f t="shared" si="11"/>
        <v>5</v>
      </c>
      <c r="H79">
        <f t="shared" si="11"/>
        <v>5</v>
      </c>
      <c r="I79">
        <f t="shared" si="11"/>
        <v>4.88888888888889</v>
      </c>
      <c r="J79">
        <f t="shared" si="11"/>
        <v>34.3888888888889</v>
      </c>
      <c r="K79">
        <f t="shared" si="11"/>
        <v>4.61111111111111</v>
      </c>
      <c r="L79">
        <f t="shared" si="11"/>
        <v>4.77777777777778</v>
      </c>
      <c r="M79">
        <f t="shared" si="11"/>
        <v>2.61111111111111</v>
      </c>
      <c r="N79">
        <f t="shared" si="11"/>
        <v>4.88888888888889</v>
      </c>
      <c r="O79">
        <f t="shared" si="11"/>
        <v>2.77777777777778</v>
      </c>
      <c r="P79">
        <f t="shared" si="11"/>
        <v>4.88888888888889</v>
      </c>
      <c r="Q79">
        <f t="shared" si="11"/>
        <v>4</v>
      </c>
      <c r="R79">
        <f t="shared" si="11"/>
        <v>4.66666666666667</v>
      </c>
      <c r="S79">
        <f t="shared" si="11"/>
        <v>5</v>
      </c>
      <c r="T79">
        <f t="shared" si="11"/>
        <v>5</v>
      </c>
      <c r="U79">
        <f t="shared" si="11"/>
        <v>5</v>
      </c>
      <c r="V79">
        <f t="shared" si="11"/>
        <v>3.77777777777778</v>
      </c>
      <c r="W79">
        <f t="shared" si="11"/>
        <v>2.83333333333333</v>
      </c>
      <c r="X79">
        <f t="shared" si="11"/>
        <v>4</v>
      </c>
      <c r="Y79">
        <f t="shared" si="11"/>
        <v>3</v>
      </c>
      <c r="Z79">
        <f t="shared" si="11"/>
        <v>3.77777777777778</v>
      </c>
      <c r="AA79">
        <f t="shared" si="11"/>
        <v>65.6111111111111</v>
      </c>
    </row>
  </sheetData>
  <mergeCells count="6">
    <mergeCell ref="A1:AA1"/>
    <mergeCell ref="A3:A9"/>
    <mergeCell ref="A10:A12"/>
    <mergeCell ref="A15:A31"/>
    <mergeCell ref="A34:A58"/>
    <mergeCell ref="A61:A7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P</vt:lpstr>
      <vt:lpstr>P被筛</vt:lpstr>
      <vt:lpstr>P汇总</vt:lpstr>
      <vt:lpstr>M</vt:lpstr>
      <vt:lpstr>M被筛</vt:lpstr>
      <vt:lpstr>M汇总</vt:lpstr>
      <vt:lpstr>图灵测试</vt:lpstr>
      <vt:lpstr>P-分题型</vt:lpstr>
      <vt:lpstr>M合并-分题型</vt:lpstr>
      <vt:lpstr>P布鲁姆分类</vt:lpstr>
      <vt:lpstr>M布鲁姆分类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陈亚龙</cp:lastModifiedBy>
  <dcterms:created xsi:type="dcterms:W3CDTF">2026-03-19T06:30:00Z</dcterms:created>
  <dcterms:modified xsi:type="dcterms:W3CDTF">2026-06-06T15:17:30Z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{"Label":"1","ContentProducer":"001191440300708461136T1IVWN","ProduceID":"f47e86244df851ef98791ca3d14eb9fa-20133818830ed7e6917c0a9ee044b248d70ae7c2","ReservedCode1":"{\"Type\":\" TC260PG\",\"Version\":1,\"Bindings\":[{\"Type\":\"soft\",\"AlgID\":\"sm3\",\"Value\":\"de171f4cdb9f6170759d88746cebdae8a5612dc6862eb4382561b80c5a496c0e\"},{\"Type\":\"hash\",\"AlgID\":\"sm3\",\"Value\":\"7b9a6ba4e9d1cfd07664cb53bab16422c8e5ddd5343dd207d596c3512fb11728\"}],\"PubSD\":[{\"Type\":\"DS\",\"AlgID\":\"sm2\",\"TBSData\":{\"Type\":\"Binding\",\"BType\":\"hash\"},\"Signature\":\"3044022073ab591b179e1beade0e39f607daf7e874f6b1364a4778af5bcf269c7cd1b94202202f12f6ac6e447e55bf891ecd4d9a387774b902c8647a155c1d692e8624b880d1\"},{\"Type\":\"PubKey\",\"AlgID\":\"sm2\",\"KeyValue\":\"0407f79b28a17a752b3aae4305c98b48978213832729a2571850b1310b2bc9fe8fee039ccf25ebfeac27502414d9fcef792d777183c98893d226171c2f7a3289a2\"}],\"Extension\":{\"Timestamp\":1773901850,\"KeyVersion\":\"v1-Owd2uMESYLo311\"}}","ContentPropagator":"001191440300708461136T1IVWN","PropagateID":"f47e86244df851ef98791ca3d14eb9fa-20133818830ed7e6917c0a9ee044b248d70ae7c2","ReservedCode2":"{\"Type\":\" TC260PG\",\"Version\":1,\"Bindings\":[{\"Type\":\"soft\",\"AlgID\":\"sm3\",\"Value\":\"de171f4cdb9f6170759d88746cebdae8a5612dc6862eb4382561b80c5a496c0e\"},{\"Type\":\"hash\",\"AlgID\":\"sm3\",\"Value\":\"7b9a6ba4e9d1cfd07664cb53bab16422c8e5ddd5343dd207d596c3512fb11728\"}],\"PubSD\":[{\"Type\":\"DS\",\"AlgID\":\"sm2\",\"TBSData\":{\"Type\":\"Binding\",\"BType\":\"hash\"},\"Signature\":\"3045022100c749e333a2c076a2e544bf10581bb2c868a203a0e9ab70e92c48521d4820ad35022049bac7768b52dfae289b0c5a21daab1d5f09d69c7172312f8cd6313efd89ad2c\"},{\"Type\":\"PubKey\",\"AlgID\":\"sm2\",\"KeyValue\":\"0407f79b28a17a752b3aae4305c98b48978213832729a2571850b1310b2bc9fe8fee039ccf25ebfeac27502414d9fcef792d777183c98893d226171c2f7a3289a2\"}],\"Extension\":{\"Timestamp\":1773901850,\"KeyVersion\":\"v1-Owd2uMESYLo311\"}}"}</vt:lpwstr>
  </property>
  <property fmtid="{D5CDD505-2E9C-101B-9397-08002B2CF9AE}" pid="3" name="ICV">
    <vt:lpwstr>23DACAEA52154058B86AE9C15F03ECBE_13</vt:lpwstr>
  </property>
  <property fmtid="{D5CDD505-2E9C-101B-9397-08002B2CF9AE}" pid="4" name="KSOProductBuildVer">
    <vt:lpwstr>2052-12.1.0.23542</vt:lpwstr>
  </property>
  <property fmtid="{D5CDD505-2E9C-101B-9397-08002B2CF9AE}" pid="5" name="CalculationRule">
    <vt:i4>0</vt:i4>
  </property>
</Properties>
</file>