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E5B7A7F0-E8A8-C349-85A8-3851A20BA672}" xr6:coauthVersionLast="47" xr6:coauthVersionMax="47" xr10:uidLastSave="{00000000-0000-0000-0000-000000000000}"/>
  <bookViews>
    <workbookView xWindow="2860" yWindow="5960" windowWidth="30740" windowHeight="15040" activeTab="7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</calcChain>
</file>

<file path=xl/sharedStrings.xml><?xml version="1.0" encoding="utf-8"?>
<sst xmlns="http://schemas.openxmlformats.org/spreadsheetml/2006/main" count="202" uniqueCount="166">
  <si>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</si>
  <si>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</si>
  <si>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</si>
  <si>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</si>
  <si>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</si>
  <si>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</si>
  <si>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</si>
  <si>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</si>
  <si>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</si>
  <si>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</si>
  <si>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</si>
  <si>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</si>
  <si>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</si>
  <si>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</si>
  <si>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</si>
  <si>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</si>
  <si>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</si>
  <si>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</si>
  <si>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</si>
  <si>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</si>
  <si>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</si>
  <si>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</si>
  <si>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</si>
  <si>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</si>
  <si>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</si>
  <si>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</si>
  <si>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</si>
  <si>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</si>
  <si>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</si>
  <si>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</si>
  <si>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</si>
  <si>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</si>
  <si>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</si>
  <si>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</si>
  <si>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</si>
  <si>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</si>
  <si>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</si>
  <si>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</si>
  <si>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</si>
  <si>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</si>
  <si>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</si>
  <si>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</si>
  <si>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</si>
  <si>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</si>
  <si>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</si>
  <si>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</si>
  <si>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</si>
  <si>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</si>
  <si>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</si>
  <si>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</si>
  <si>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</si>
  <si>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</si>
  <si>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</si>
  <si>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</si>
  <si>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</si>
  <si>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</si>
  <si>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</si>
  <si>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</si>
  <si>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</si>
  <si>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</si>
  <si>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</si>
  <si>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</si>
  <si>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</si>
  <si>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</si>
  <si>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</si>
  <si>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</si>
  <si>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</si>
  <si>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</si>
  <si>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</si>
  <si>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</si>
  <si>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</si>
  <si>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</si>
  <si>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</si>
  <si>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</si>
  <si>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</si>
  <si>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</si>
  <si>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</si>
  <si>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</si>
  <si>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</si>
  <si>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</si>
  <si>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</si>
  <si>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</si>
  <si>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</si>
  <si>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</si>
  <si>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</si>
  <si>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</si>
  <si>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</si>
  <si>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</si>
  <si>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</si>
  <si>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</si>
  <si>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</si>
  <si>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</si>
  <si>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</si>
  <si>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</si>
  <si>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</si>
  <si>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</si>
  <si>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</si>
  <si>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</si>
  <si>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</si>
  <si>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</si>
  <si>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</si>
  <si>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</si>
  <si>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</si>
  <si>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</si>
  <si>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</si>
  <si>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</si>
  <si>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</si>
  <si>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</si>
  <si>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</si>
  <si>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</si>
  <si>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</si>
  <si>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</si>
  <si>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</si>
  <si>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</si>
  <si>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</si>
  <si>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</si>
  <si>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</si>
  <si>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</si>
  <si>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</si>
  <si>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</si>
  <si>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</si>
  <si>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</si>
  <si>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</si>
  <si>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</si>
  <si>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</si>
  <si>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</si>
  <si>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</si>
  <si>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</si>
  <si>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</si>
  <si>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</si>
  <si>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</si>
  <si>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</si>
  <si>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</si>
  <si>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</si>
  <si>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</si>
  <si>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</si>
  <si>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</si>
  <si>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</si>
  <si>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</si>
  <si>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</si>
  <si>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</si>
  <si>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</si>
  <si>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</si>
  <si>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</si>
  <si>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</si>
  <si>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</si>
  <si>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</si>
  <si>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</si>
  <si>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</si>
  <si>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</si>
  <si>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</si>
  <si>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</si>
  <si>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</si>
  <si>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</si>
  <si>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</si>
  <si>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</si>
  <si>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</si>
  <si>
    <t>alpha</t>
  </si>
  <si>
    <t>delta</t>
  </si>
  <si>
    <t>beta</t>
  </si>
  <si>
    <t>gamma</t>
  </si>
  <si>
    <t>epsilon</t>
  </si>
  <si>
    <t>prior.infection.vaccine.scale</t>
  </si>
  <si>
    <t>e.g. 0.8 = those with prior infection 20% less likely to get vaccinated than those without prior infection</t>
  </si>
  <si>
    <t>child.transmission.scale</t>
  </si>
  <si>
    <t>e.g. 0.7 = children age 0-11 are 30% less likely than adults to transmit if infected (due to biology and/or school mitigation)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</si>
</sst>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4" borderId="6" xfId="0" applyFill="1" applyBorder="1"/>
    <xf numFmtId="9" fontId="0" fillId="4" borderId="6" xfId="1" applyFont="1" applyFill="1" applyBorder="1"/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101</v>
      </c>
      <c r="B8" t="s">
        <v>102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103</v>
      </c>
      <c r="B12" t="s">
        <v>104</v>
      </c>
      <c r="C12" s="4">
        <v>0.2</v>
      </c>
      <c r="D12" s="4">
        <v>0.05</v>
      </c>
    </row>
    <row r="13" spans="1:4" x14ac:dyDescent="0.2">
      <c r="A13" s="17" t="s">
        <v>105</v>
      </c>
      <c r="B13" t="s">
        <v>106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J22" sqref="J22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124</v>
      </c>
      <c r="B8" s="3">
        <v>1</v>
      </c>
    </row>
    <row r="9" spans="1:4" x14ac:dyDescent="0.2">
      <c r="A9" s="2" t="s">
        <v>125</v>
      </c>
      <c r="B9" s="3">
        <v>50000</v>
      </c>
    </row>
    <row r="10" spans="1:4" x14ac:dyDescent="0.2">
      <c r="A10" s="2" t="s">
        <v>126</v>
      </c>
      <c r="B10" s="3">
        <v>1</v>
      </c>
      <c r="D10" t="s">
        <v>127</v>
      </c>
    </row>
    <row r="11" spans="1:4" s="49" customFormat="1" x14ac:dyDescent="0.2">
      <c r="A11" s="12" t="s">
        <v>162</v>
      </c>
      <c r="B11" s="3">
        <v>1</v>
      </c>
      <c r="D11" s="49" t="s">
        <v>163</v>
      </c>
    </row>
    <row r="12" spans="1:4" s="49" customFormat="1" x14ac:dyDescent="0.2">
      <c r="A12" s="12" t="s">
        <v>164</v>
      </c>
      <c r="B12" s="3">
        <v>0.5</v>
      </c>
      <c r="C12" s="52"/>
      <c r="D12" s="52" t="s">
        <v>165</v>
      </c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C6" sqref="C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6" t="s">
        <v>47</v>
      </c>
      <c r="B1" s="76"/>
      <c r="C1" s="76" t="s">
        <v>48</v>
      </c>
      <c r="D1" s="76"/>
      <c r="E1" s="76" t="s">
        <v>46</v>
      </c>
      <c r="F1" s="76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  <row r="5" spans="1:6" x14ac:dyDescent="0.2">
      <c r="A5" s="5">
        <v>44362</v>
      </c>
      <c r="B5" s="3">
        <v>2</v>
      </c>
      <c r="C5" s="3">
        <v>1.1000000000000001</v>
      </c>
      <c r="D5" s="3">
        <v>0.1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3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:B5" xr:uid="{0F9A4B89-EC6B-724F-B775-2FCA661AAF65}">
      <formula1>0</formula1>
      <formula2>30</formula2>
    </dataValidation>
    <dataValidation type="date" allowBlank="1" showInputMessage="1" showErrorMessage="1" sqref="A5" xr:uid="{5211C582-653B-1240-B539-BC7D547FCDE5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80" t="s">
        <v>23</v>
      </c>
      <c r="C1" s="80"/>
      <c r="D1" s="77" t="s">
        <v>24</v>
      </c>
      <c r="E1" s="77"/>
      <c r="F1" s="77" t="s">
        <v>25</v>
      </c>
      <c r="G1" s="77"/>
      <c r="H1" s="80" t="s">
        <v>111</v>
      </c>
      <c r="I1" s="80"/>
      <c r="J1" s="77" t="s">
        <v>112</v>
      </c>
      <c r="K1" s="77"/>
      <c r="L1" s="77" t="s">
        <v>113</v>
      </c>
      <c r="M1" s="77"/>
    </row>
    <row r="2" spans="1:13" s="37" customFormat="1" x14ac:dyDescent="0.2">
      <c r="A2" s="34"/>
      <c r="B2" s="81" t="s">
        <v>27</v>
      </c>
      <c r="C2" s="81"/>
      <c r="D2" s="81" t="s">
        <v>27</v>
      </c>
      <c r="E2" s="81"/>
      <c r="F2" s="78" t="s">
        <v>114</v>
      </c>
      <c r="G2" s="79"/>
      <c r="H2" s="81" t="s">
        <v>115</v>
      </c>
      <c r="I2" s="81"/>
      <c r="J2" s="78" t="s">
        <v>116</v>
      </c>
      <c r="K2" s="79"/>
      <c r="L2" s="35" t="s">
        <v>117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118</v>
      </c>
      <c r="I4" s="43" t="s">
        <v>119</v>
      </c>
      <c r="J4" s="43" t="s">
        <v>120</v>
      </c>
      <c r="K4" s="43" t="s">
        <v>121</v>
      </c>
      <c r="L4" s="44" t="s">
        <v>122</v>
      </c>
      <c r="M4" s="43" t="s">
        <v>123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G9" sqref="G9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72</v>
      </c>
      <c r="B1" s="28" t="s">
        <v>150</v>
      </c>
      <c r="C1" s="28" t="s">
        <v>145</v>
      </c>
      <c r="D1" s="28" t="s">
        <v>144</v>
      </c>
      <c r="E1" s="28" t="s">
        <v>107</v>
      </c>
    </row>
    <row r="2" spans="1:5" ht="34" x14ac:dyDescent="0.2">
      <c r="A2" s="69" t="s">
        <v>151</v>
      </c>
      <c r="B2" s="70" t="s">
        <v>153</v>
      </c>
      <c r="C2" s="70" t="s">
        <v>152</v>
      </c>
      <c r="D2" s="70" t="s">
        <v>154</v>
      </c>
      <c r="E2" s="70" t="s">
        <v>97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0.83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0.83</v>
      </c>
    </row>
    <row r="5" spans="1:5" x14ac:dyDescent="0.2">
      <c r="A5" s="56">
        <v>12</v>
      </c>
      <c r="B5" s="58">
        <v>0.02</v>
      </c>
      <c r="C5" s="10"/>
      <c r="D5" s="11">
        <v>44329</v>
      </c>
      <c r="E5" s="58">
        <v>0.83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0.83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0.83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0.83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0.83</v>
      </c>
    </row>
    <row r="10" spans="1:5" x14ac:dyDescent="0.2">
      <c r="A10" s="56">
        <v>65</v>
      </c>
      <c r="B10" s="58">
        <v>0.2</v>
      </c>
      <c r="C10" s="10"/>
      <c r="D10" s="11">
        <v>44166</v>
      </c>
      <c r="E10" s="58">
        <v>0.98</v>
      </c>
    </row>
    <row r="11" spans="1:5" x14ac:dyDescent="0.2">
      <c r="A11" s="56">
        <v>75</v>
      </c>
      <c r="B11" s="58">
        <v>0.09</v>
      </c>
      <c r="C11" s="10"/>
      <c r="D11" s="11">
        <v>44166</v>
      </c>
      <c r="E11" s="58">
        <v>0.85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0.85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108</v>
      </c>
      <c r="C1" s="25" t="s">
        <v>109</v>
      </c>
      <c r="D1" s="25" t="s">
        <v>110</v>
      </c>
    </row>
    <row r="2" spans="1:4" x14ac:dyDescent="0.2">
      <c r="A2" s="26" t="s">
        <v>26</v>
      </c>
      <c r="B2" s="26" t="s">
        <v>98</v>
      </c>
      <c r="C2" s="26" t="s">
        <v>99</v>
      </c>
      <c r="D2" s="26" t="s">
        <v>137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D7" sqref="D7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140</v>
      </c>
      <c r="D1" t="s">
        <v>141</v>
      </c>
    </row>
    <row r="2" spans="1:4" ht="16.25" customHeight="1" x14ac:dyDescent="0.2">
      <c r="A2" s="17" t="s">
        <v>10</v>
      </c>
      <c r="B2" s="17" t="s">
        <v>11</v>
      </c>
      <c r="C2" s="62" t="s">
        <v>142</v>
      </c>
      <c r="D2" s="62" t="s">
        <v>143</v>
      </c>
    </row>
    <row r="3" spans="1:4" ht="19" x14ac:dyDescent="0.25">
      <c r="A3" s="17" t="s">
        <v>92</v>
      </c>
      <c r="B3" s="20" t="s">
        <v>91</v>
      </c>
      <c r="C3" s="22">
        <v>44362</v>
      </c>
      <c r="D3" s="22">
        <v>44362</v>
      </c>
    </row>
    <row r="4" spans="1:4" ht="19" x14ac:dyDescent="0.25">
      <c r="A4" s="17" t="s">
        <v>93</v>
      </c>
      <c r="B4" s="20" t="s">
        <v>94</v>
      </c>
      <c r="C4" s="19">
        <v>2000</v>
      </c>
      <c r="D4" s="19">
        <v>100</v>
      </c>
    </row>
    <row r="5" spans="1:4" ht="19" x14ac:dyDescent="0.25">
      <c r="A5" s="17" t="s">
        <v>95</v>
      </c>
      <c r="B5" s="20" t="s">
        <v>81</v>
      </c>
      <c r="C5" s="21">
        <v>0</v>
      </c>
      <c r="D5" s="21">
        <v>0</v>
      </c>
    </row>
    <row r="6" spans="1:4" ht="19" x14ac:dyDescent="0.25">
      <c r="A6" s="17" t="s">
        <v>96</v>
      </c>
      <c r="B6" s="20" t="s">
        <v>80</v>
      </c>
      <c r="C6" s="19">
        <v>2000</v>
      </c>
      <c r="D6" s="19">
        <v>100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tabSelected="1" workbookViewId="0">
      <selection activeCell="F13" sqref="F13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2"/>
      <c r="E1" s="82"/>
      <c r="F1" s="82"/>
      <c r="G1" s="82"/>
      <c r="H1" s="30"/>
      <c r="I1" s="84" t="s">
        <v>82</v>
      </c>
      <c r="J1" s="84"/>
      <c r="K1" s="84"/>
      <c r="L1" s="84" t="s">
        <v>83</v>
      </c>
      <c r="M1" s="84"/>
      <c r="N1" s="84"/>
      <c r="O1" s="83" t="s">
        <v>75</v>
      </c>
      <c r="P1" s="83"/>
    </row>
    <row r="2" spans="1:16" s="72" customFormat="1" ht="68" x14ac:dyDescent="0.2">
      <c r="A2" s="29" t="s">
        <v>70</v>
      </c>
      <c r="B2" s="29" t="s">
        <v>146</v>
      </c>
      <c r="C2" s="29" t="s">
        <v>147</v>
      </c>
      <c r="D2" s="29" t="s">
        <v>68</v>
      </c>
      <c r="E2" s="29" t="s">
        <v>71</v>
      </c>
      <c r="F2" s="29" t="s">
        <v>69</v>
      </c>
      <c r="G2" s="29" t="s">
        <v>148</v>
      </c>
      <c r="H2" s="29" t="s">
        <v>149</v>
      </c>
      <c r="I2" s="29" t="s">
        <v>135</v>
      </c>
      <c r="J2" s="29" t="s">
        <v>136</v>
      </c>
      <c r="K2" s="29" t="s">
        <v>134</v>
      </c>
      <c r="L2" s="29" t="s">
        <v>135</v>
      </c>
      <c r="M2" s="29" t="s">
        <v>136</v>
      </c>
      <c r="N2" s="29" t="s">
        <v>134</v>
      </c>
      <c r="O2" s="29" t="s">
        <v>73</v>
      </c>
      <c r="P2" s="29" t="s">
        <v>74</v>
      </c>
    </row>
    <row r="3" spans="1:16" s="65" customFormat="1" x14ac:dyDescent="0.2">
      <c r="A3" s="64" t="s">
        <v>76</v>
      </c>
      <c r="B3" s="64" t="s">
        <v>77</v>
      </c>
      <c r="C3" s="64" t="s">
        <v>88</v>
      </c>
      <c r="D3" s="64" t="s">
        <v>89</v>
      </c>
      <c r="E3" s="64" t="s">
        <v>78</v>
      </c>
      <c r="F3" s="64" t="s">
        <v>79</v>
      </c>
      <c r="G3" s="64" t="s">
        <v>90</v>
      </c>
      <c r="H3" s="64" t="s">
        <v>100</v>
      </c>
      <c r="I3" s="64" t="s">
        <v>84</v>
      </c>
      <c r="J3" s="64" t="s">
        <v>85</v>
      </c>
      <c r="K3" s="64" t="s">
        <v>139</v>
      </c>
      <c r="L3" s="64" t="s">
        <v>86</v>
      </c>
      <c r="M3" s="64" t="s">
        <v>87</v>
      </c>
      <c r="N3" s="64" t="s">
        <v>138</v>
      </c>
      <c r="O3" s="64" t="s">
        <v>155</v>
      </c>
      <c r="P3" s="64" t="s">
        <v>156</v>
      </c>
    </row>
    <row r="4" spans="1:16" x14ac:dyDescent="0.2">
      <c r="A4" s="10" t="s">
        <v>133</v>
      </c>
      <c r="B4" s="11">
        <v>44242</v>
      </c>
      <c r="C4" s="10">
        <v>0.4</v>
      </c>
      <c r="D4" s="57">
        <v>1</v>
      </c>
      <c r="E4" s="57">
        <v>1</v>
      </c>
      <c r="F4" s="57">
        <v>1</v>
      </c>
      <c r="G4" s="10">
        <v>1</v>
      </c>
      <c r="H4" s="10">
        <v>0.97</v>
      </c>
      <c r="I4" s="58">
        <v>0.75</v>
      </c>
      <c r="J4" s="58">
        <v>0.9</v>
      </c>
      <c r="K4" s="58">
        <v>0.67</v>
      </c>
      <c r="L4" s="58">
        <v>0.9</v>
      </c>
      <c r="M4" s="58">
        <v>0.95</v>
      </c>
      <c r="N4" s="58">
        <v>0.85</v>
      </c>
      <c r="O4" s="10">
        <v>5</v>
      </c>
      <c r="P4" s="10">
        <v>5</v>
      </c>
    </row>
    <row r="5" spans="1:16" x14ac:dyDescent="0.2">
      <c r="A5" s="10" t="s">
        <v>157</v>
      </c>
      <c r="B5" s="11">
        <v>44362</v>
      </c>
      <c r="C5" s="10">
        <v>0.6</v>
      </c>
      <c r="D5" s="10">
        <v>1.5</v>
      </c>
      <c r="E5" s="10">
        <v>1.3</v>
      </c>
      <c r="F5" s="10">
        <v>1.5</v>
      </c>
      <c r="G5" s="10">
        <v>1.05</v>
      </c>
      <c r="H5" s="10">
        <v>1</v>
      </c>
      <c r="I5" s="58">
        <v>0.75</v>
      </c>
      <c r="J5" s="58">
        <v>0.9</v>
      </c>
      <c r="K5" s="58">
        <v>0.67</v>
      </c>
      <c r="L5" s="58">
        <v>0.9</v>
      </c>
      <c r="M5" s="58">
        <v>0.95</v>
      </c>
      <c r="N5" s="58">
        <v>0.85</v>
      </c>
      <c r="O5" s="10">
        <v>5</v>
      </c>
      <c r="P5" s="10">
        <v>5</v>
      </c>
    </row>
    <row r="6" spans="1:16" x14ac:dyDescent="0.2">
      <c r="A6" s="10" t="s">
        <v>161</v>
      </c>
      <c r="B6" s="11">
        <v>44242</v>
      </c>
      <c r="C6" s="10">
        <v>0.6</v>
      </c>
      <c r="D6" s="10">
        <v>1.25</v>
      </c>
      <c r="E6" s="10">
        <v>1</v>
      </c>
      <c r="F6" s="10">
        <v>1</v>
      </c>
      <c r="G6" s="10">
        <v>1.034</v>
      </c>
      <c r="H6" s="10">
        <v>0.97</v>
      </c>
      <c r="I6" s="58">
        <v>0.75</v>
      </c>
      <c r="J6" s="58">
        <v>0.9</v>
      </c>
      <c r="K6" s="58">
        <v>0.67</v>
      </c>
      <c r="L6" s="58">
        <v>0.9</v>
      </c>
      <c r="M6" s="58">
        <v>0.95</v>
      </c>
      <c r="N6" s="58">
        <v>0.85</v>
      </c>
      <c r="O6" s="10">
        <v>5</v>
      </c>
      <c r="P6" s="10">
        <v>5</v>
      </c>
    </row>
    <row r="7" spans="1:16" x14ac:dyDescent="0.2">
      <c r="A7" s="10" t="s">
        <v>160</v>
      </c>
      <c r="B7" s="11">
        <v>44362</v>
      </c>
      <c r="C7" s="10">
        <v>0.1</v>
      </c>
      <c r="D7" s="10">
        <v>1.8</v>
      </c>
      <c r="E7" s="10">
        <v>1.3</v>
      </c>
      <c r="F7" s="10">
        <v>1.5</v>
      </c>
      <c r="G7" s="10">
        <v>1.08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159</v>
      </c>
      <c r="B8" s="11">
        <v>44362</v>
      </c>
      <c r="C8" s="10">
        <v>0</v>
      </c>
      <c r="D8" s="10">
        <v>1.5</v>
      </c>
      <c r="E8" s="10">
        <v>1</v>
      </c>
      <c r="F8" s="10">
        <v>1</v>
      </c>
      <c r="G8" s="10">
        <v>1.04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9" spans="1:16" x14ac:dyDescent="0.2">
      <c r="A9" s="74" t="s">
        <v>158</v>
      </c>
      <c r="B9" s="11">
        <v>44362</v>
      </c>
      <c r="C9" s="10">
        <v>0.3</v>
      </c>
      <c r="D9" s="74">
        <v>2.25</v>
      </c>
      <c r="E9" s="10">
        <v>1.3</v>
      </c>
      <c r="F9" s="10">
        <v>1.5</v>
      </c>
      <c r="G9" s="74">
        <v>1.1000000000000001</v>
      </c>
      <c r="H9" s="74">
        <v>1.08</v>
      </c>
      <c r="I9" s="75">
        <v>0.5</v>
      </c>
      <c r="J9" s="75">
        <v>0.88</v>
      </c>
      <c r="K9" s="75">
        <v>0.5</v>
      </c>
      <c r="L9" s="58">
        <v>0.9</v>
      </c>
      <c r="M9" s="75">
        <v>0.95</v>
      </c>
      <c r="N9" s="75">
        <v>0.5</v>
      </c>
      <c r="O9" s="74">
        <v>5</v>
      </c>
      <c r="P9" s="74">
        <v>5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128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129</v>
      </c>
      <c r="B9" t="s">
        <v>29</v>
      </c>
      <c r="C9" s="4">
        <v>0.3</v>
      </c>
    </row>
    <row r="10" spans="1:3" ht="16" customHeight="1" x14ac:dyDescent="0.2">
      <c r="A10" s="17" t="s">
        <v>130</v>
      </c>
      <c r="B10" t="s">
        <v>131</v>
      </c>
      <c r="C10" s="4">
        <v>0.3</v>
      </c>
    </row>
    <row r="11" spans="1:3" ht="16" customHeight="1" x14ac:dyDescent="0.2">
      <c r="A11" s="17" t="s">
        <v>132</v>
      </c>
      <c r="B11" t="s">
        <v>113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2021-07-02T21:47:03Z</dcterms:modified>
</cp:coreProperties>
</file>