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13_ncr:1_{F3ADC248-89D0-9549-8842-EB1F823634E7}" xr6:coauthVersionLast="45" xr6:coauthVersionMax="45" xr10:uidLastSave="{00000000-0000-0000-0000-000000000000}"/>
  <bookViews>
    <workbookView xWindow="5840" yWindow="1820" windowWidth="26020" windowHeight="16980" xr2:uid="{50240998-A895-7F42-B834-945925070EED}"/>
  </bookViews>
  <sheets>
    <sheet name="Parameters with Distributions" sheetId="1" r:id="rId1"/>
    <sheet name="Model Inputs" sheetId="2" r:id="rId2"/>
    <sheet name="Data" sheetId="3" r:id="rId3"/>
    <sheet name="Inter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<sst xmlns="http://schemas.openxmlformats.org/spreadsheetml/2006/main" count="187" uniqueCount="138">
  <si>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</si>
  <si>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</si>
  <si>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</si>
  <si>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</si>
  <si>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</si>
  <si>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</si>
  <si>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</si>
  <si>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</si>
  <si>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</si>
  <si>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</si>
  <si>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</si>
  <si>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</si>
  <si>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</si>
  <si>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</si>
  <si>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</si>
  <si>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</si>
  <si>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</si>
  <si>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</si>
  <si>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</si>
  <si>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</si>
  <si>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</si>
  <si>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</si>
  <si>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</si>
  <si>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</si>
  <si>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</si>
  <si>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</si>
  <si>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</si>
  <si>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</si>
  <si>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</si>
  <si>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</si>
  <si>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</si>
  <si>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</si>
  <si>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</si>
  <si>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</si>
  <si>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</si>
  <si>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must be odd</t>
  </si>
  <si>
    <t>min.obs.date.to.fit</t>
  </si>
  <si>
    <t>max.obs.date.to.fit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</si>
  <si>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</si>
  <si>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</si>
  <si>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</si>
  <si>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</si>
  <si>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</si>
  <si>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</si>
  <si>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</si>
  <si>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</si>
  <si>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</si>
  <si>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</si>
  <si>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</si>
  <si>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</si>
  <si>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</si>
  <si>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</si>
  <si>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</si>
  <si>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</si>
  <si>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</si>
  <si>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</si>
  <si>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</si>
  <si>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</si>
  <si>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</si>
  <si>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</si>
  <si>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</si>
  <si>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</si>
  <si>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</si>
  <si>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</si>
  <si>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</si>
  <si>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</si>
  <si>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</si>
  <si>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</si>
  <si>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</si>
  <si>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</si>
  <si>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</si>
  <si>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</si>
  <si>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</si>
  <si>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</si>
  <si>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</si>
  <si>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Confirmed COVID19</t>
  </si>
  <si>
    <t>User's "Best Guess"</t>
  </si>
  <si>
    <t>Confirmed COVID19 + 30%PUI</t>
  </si>
  <si>
    <t>Hospitalizations</t>
  </si>
  <si>
    <t>ICU</t>
  </si>
  <si>
    <t>hosp.lower</t>
  </si>
  <si>
    <t>hosp.upper</t>
  </si>
  <si>
    <t>icu.lower</t>
  </si>
  <si>
    <t>icu.upper</t>
  </si>
  <si>
    <t>deaths.lower</t>
  </si>
  <si>
    <t>deaths.upper</t>
  </si>
  <si>
    <t>Active Cases</t>
  </si>
  <si>
    <t>Total Cases</t>
  </si>
  <si>
    <t>Cumulative Deaths</t>
  </si>
  <si>
    <t>Hospital Admissions</t>
  </si>
  <si>
    <t>active.cases.lower</t>
  </si>
  <si>
    <t>active.cases.upper</t>
  </si>
  <si>
    <t>total.cases.lower</t>
  </si>
  <si>
    <t>total.cases.upper</t>
  </si>
  <si>
    <t>new.admits.lower</t>
  </si>
  <si>
    <t>Hospital Discharges</t>
  </si>
  <si>
    <t>bound.multiplier</t>
  </si>
  <si>
    <t>date</t>
  </si>
  <si>
    <t>new.discharges.lower</t>
  </si>
  <si>
    <t>new.discharges.upper</t>
  </si>
  <si>
    <t>census of patients</t>
  </si>
  <si>
    <t>deaths to date</t>
  </si>
  <si>
    <t>currently infected, including untested</t>
  </si>
  <si>
    <t>ever infected, including untested</t>
  </si>
  <si>
    <t>admits on day</t>
  </si>
  <si>
    <t>discharges on day</t>
  </si>
  <si>
    <t>bound.label</t>
  </si>
  <si>
    <t>Confirmed</t>
  </si>
  <si>
    <t>Confirmed + Possbily Unreported</t>
  </si>
  <si>
    <t>Confirmed + ?</t>
  </si>
  <si>
    <t>?</t>
  </si>
  <si>
    <t>new.admits.upper</t>
  </si>
  <si>
    <t>Mortality Rate among Ventilated COVID-19 Patients</t>
  </si>
  <si>
    <t>prop.death</t>
  </si>
  <si>
    <t>don't change the TRUE, FALSE below, used for data validation lists in Excel</t>
  </si>
  <si>
    <t>loess.span</t>
  </si>
  <si>
    <t>Bounds Multiplier
(&lt;= 1 for lower, &gt;= 1 for upper)</t>
  </si>
  <si>
    <t>Proportion Required In Bounds
(&lt;= 1)</t>
  </si>
  <si>
    <t>Bounds Labels</t>
  </si>
  <si>
    <t>Loess Smoothing Span
(0 for no smoothing)</t>
  </si>
  <si>
    <t>long.name</t>
  </si>
  <si>
    <t>name.notes</t>
  </si>
  <si>
    <t>Lower Bound</t>
  </si>
  <si>
    <t>Upper Bound</t>
  </si>
  <si>
    <t>not.used</t>
  </si>
  <si>
    <t>Intervention #1: Date</t>
  </si>
  <si>
    <t>Intervention #1: Re Multiplier</t>
  </si>
  <si>
    <t>Intervention #1: Days to Reach New Re</t>
  </si>
  <si>
    <t>Intervention #2: Date</t>
  </si>
  <si>
    <t>Intervention #2: Re Multiplier</t>
  </si>
  <si>
    <t>Intervention #2: Days to Reach New Re</t>
  </si>
  <si>
    <t>Intervention #3: Date</t>
  </si>
  <si>
    <t>Intervention #3: Re Multiplier</t>
  </si>
  <si>
    <t>Intervention #3: Days to Reach New Re</t>
  </si>
  <si>
    <t>cum.admits.lower</t>
  </si>
  <si>
    <t>cum.admits.upper</t>
  </si>
  <si>
    <t>Cumulative Hospitalizations</t>
  </si>
  <si>
    <t>total admits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</si>
</sst>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5" fillId="4" borderId="0" xfId="0" applyNumberFormat="1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5" fillId="4" borderId="0" xfId="0" applyFont="1" applyFill="1"/>
    <xf numFmtId="0" fontId="5" fillId="0" borderId="0" xfId="0" applyFont="1" applyFill="1" applyBorder="1"/>
    <xf numFmtId="0" fontId="0" fillId="4" borderId="0" xfId="0" applyFont="1" applyFill="1" applyProtection="1"/>
    <xf numFmtId="0" fontId="0" fillId="4" borderId="0" xfId="0" applyFont="1" applyFill="1" applyBorder="1" applyProtection="1"/>
    <xf numFmtId="0" fontId="0" fillId="4" borderId="0" xfId="0" applyFont="1" applyFill="1"/>
    <xf numFmtId="0" fontId="0" fillId="4" borderId="0" xfId="0" applyFill="1"/>
    <xf numFmtId="0" fontId="5" fillId="0" borderId="0" xfId="0" applyFont="1" applyFill="1" applyAlignment="1">
      <alignment wrapText="1"/>
    </xf>
    <xf numFmtId="14" fontId="3" fillId="5" borderId="1" xfId="0" applyNumberFormat="1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5" borderId="1" xfId="0" applyFill="1" applyBorder="1"/>
    <xf numFmtId="0" fontId="5" fillId="5" borderId="1" xfId="0" applyFont="1" applyFill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5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33"/>
  <sheetViews>
    <sheetView tabSelected="1" topLeftCell="B2" zoomScale="125" zoomScaleNormal="125" workbookViewId="0">
      <selection activeCell="E8" sqref="E8"/>
    </sheetView>
  </sheetViews>
  <sheetFormatPr baseColWidth="10" defaultRowHeight="16" x14ac:dyDescent="0.2"/>
  <cols>
    <col min="1" max="1" width="29" style="6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6" customFormat="1" hidden="1" x14ac:dyDescent="0.2">
      <c r="A1" s="6" t="s">
        <v>43</v>
      </c>
      <c r="B1" s="7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7" t="s">
        <v>50</v>
      </c>
    </row>
    <row r="2" spans="1:8" x14ac:dyDescent="0.2">
      <c r="A2" s="6" t="s">
        <v>63</v>
      </c>
      <c r="C2" s="2"/>
      <c r="D2" s="2"/>
      <c r="E2" s="15" t="s">
        <v>76</v>
      </c>
      <c r="F2" s="2"/>
      <c r="G2" s="2"/>
      <c r="H2" s="1" t="s">
        <v>9</v>
      </c>
    </row>
    <row r="3" spans="1:8" x14ac:dyDescent="0.2">
      <c r="A3" s="7" t="s">
        <v>61</v>
      </c>
      <c r="B3" s="2" t="s">
        <v>69</v>
      </c>
      <c r="C3" s="4">
        <v>0.05</v>
      </c>
      <c r="D3" s="4">
        <v>0.15</v>
      </c>
      <c r="E3" s="4">
        <v>0.6</v>
      </c>
      <c r="F3" s="4">
        <v>0.15</v>
      </c>
      <c r="G3" s="4">
        <v>0.05</v>
      </c>
      <c r="H3" s="1" t="s">
        <v>10</v>
      </c>
    </row>
    <row r="4" spans="1:8" x14ac:dyDescent="0.2">
      <c r="A4" s="6" t="s">
        <v>8</v>
      </c>
      <c r="B4" s="2" t="s">
        <v>34</v>
      </c>
      <c r="C4" s="3">
        <v>2.5</v>
      </c>
      <c r="D4" s="3">
        <v>3</v>
      </c>
      <c r="E4" s="3">
        <v>3.5</v>
      </c>
      <c r="F4" s="3">
        <v>4</v>
      </c>
      <c r="G4" s="3">
        <v>4.5</v>
      </c>
    </row>
    <row r="5" spans="1:8" x14ac:dyDescent="0.2">
      <c r="A5" s="6" t="s">
        <v>13</v>
      </c>
      <c r="B5" s="2" t="s">
        <v>0</v>
      </c>
      <c r="C5" s="3">
        <v>0</v>
      </c>
      <c r="D5" s="3">
        <v>2</v>
      </c>
      <c r="E5" s="3">
        <v>3</v>
      </c>
      <c r="F5" s="3">
        <v>4</v>
      </c>
      <c r="G5" s="3">
        <v>5</v>
      </c>
    </row>
    <row r="6" spans="1:8" x14ac:dyDescent="0.2">
      <c r="A6" s="6" t="s">
        <v>12</v>
      </c>
      <c r="B6" s="2" t="s">
        <v>1</v>
      </c>
      <c r="C6" s="3">
        <v>3</v>
      </c>
      <c r="D6" s="3">
        <v>4</v>
      </c>
      <c r="E6" s="3">
        <v>5</v>
      </c>
      <c r="F6" s="3">
        <v>6</v>
      </c>
      <c r="G6" s="3">
        <v>7</v>
      </c>
    </row>
    <row r="7" spans="1:8" x14ac:dyDescent="0.2">
      <c r="A7" s="6" t="s">
        <v>20</v>
      </c>
      <c r="B7" s="2" t="s">
        <v>2</v>
      </c>
      <c r="C7" s="3">
        <v>4</v>
      </c>
      <c r="D7" s="3">
        <v>5</v>
      </c>
      <c r="E7" s="3">
        <v>6</v>
      </c>
      <c r="F7" s="3">
        <v>7</v>
      </c>
      <c r="G7" s="3">
        <v>8</v>
      </c>
    </row>
    <row r="8" spans="1:8" x14ac:dyDescent="0.2">
      <c r="A8" s="6" t="s">
        <v>15</v>
      </c>
      <c r="B8" s="2" t="s">
        <v>3</v>
      </c>
      <c r="C8" s="4">
        <v>0.01</v>
      </c>
      <c r="D8" s="4">
        <v>0.02</v>
      </c>
      <c r="E8" s="4">
        <v>0.04</v>
      </c>
      <c r="F8" s="4">
        <v>0.05</v>
      </c>
      <c r="G8" s="4">
        <v>0.06</v>
      </c>
    </row>
    <row r="9" spans="1:8" x14ac:dyDescent="0.2">
      <c r="A9" s="6" t="s">
        <v>14</v>
      </c>
      <c r="B9" s="2" t="s">
        <v>4</v>
      </c>
      <c r="C9" s="3">
        <v>6</v>
      </c>
      <c r="D9" s="3">
        <v>8</v>
      </c>
      <c r="E9" s="3">
        <v>10</v>
      </c>
      <c r="F9" s="3">
        <v>12</v>
      </c>
      <c r="G9" s="3">
        <v>14</v>
      </c>
    </row>
    <row r="10" spans="1:8" x14ac:dyDescent="0.2">
      <c r="A10" s="6" t="s">
        <v>16</v>
      </c>
      <c r="B10" s="2" t="s">
        <v>5</v>
      </c>
      <c r="C10" s="4">
        <v>0.32</v>
      </c>
      <c r="D10" s="4">
        <v>0.34</v>
      </c>
      <c r="E10" s="4">
        <v>0.36</v>
      </c>
      <c r="F10" s="4">
        <v>0.38800000000000001</v>
      </c>
      <c r="G10" s="4">
        <v>0.41</v>
      </c>
    </row>
    <row r="11" spans="1:8" x14ac:dyDescent="0.2">
      <c r="A11" s="6" t="s">
        <v>17</v>
      </c>
      <c r="B11" s="2" t="s">
        <v>6</v>
      </c>
      <c r="C11" s="4">
        <v>0.8</v>
      </c>
      <c r="D11" s="4">
        <v>0.82</v>
      </c>
      <c r="E11" s="4">
        <v>0.85</v>
      </c>
      <c r="F11" s="4">
        <v>0.87</v>
      </c>
      <c r="G11" s="4">
        <v>0.9</v>
      </c>
    </row>
    <row r="12" spans="1:8" x14ac:dyDescent="0.2">
      <c r="A12" s="6" t="s">
        <v>113</v>
      </c>
      <c r="B12" s="2" t="s">
        <v>112</v>
      </c>
      <c r="C12" s="4">
        <v>0.2</v>
      </c>
      <c r="D12" s="4">
        <v>0.3</v>
      </c>
      <c r="E12" s="4">
        <v>0.4</v>
      </c>
      <c r="F12" s="4">
        <v>0.5</v>
      </c>
      <c r="G12" s="4">
        <v>0.6</v>
      </c>
    </row>
    <row r="13" spans="1:8" x14ac:dyDescent="0.2">
      <c r="A13" s="6" t="s">
        <v>18</v>
      </c>
      <c r="B13" s="2" t="s">
        <v>42</v>
      </c>
      <c r="C13" s="3" t="b">
        <v>0</v>
      </c>
      <c r="D13" s="3" t="b">
        <v>0</v>
      </c>
      <c r="E13" s="3" t="b">
        <v>1</v>
      </c>
      <c r="F13" s="3" t="b">
        <v>0</v>
      </c>
      <c r="G13" s="3" t="b">
        <v>0</v>
      </c>
    </row>
    <row r="14" spans="1:8" x14ac:dyDescent="0.2">
      <c r="A14" s="6" t="s">
        <v>19</v>
      </c>
      <c r="B14" s="2" t="s">
        <v>41</v>
      </c>
      <c r="C14" s="3" t="b">
        <v>0</v>
      </c>
      <c r="D14" s="3" t="b">
        <v>0</v>
      </c>
      <c r="E14" s="3" t="b">
        <v>1</v>
      </c>
      <c r="F14" s="3" t="b">
        <v>0</v>
      </c>
      <c r="G14" s="3" t="b">
        <v>0</v>
      </c>
    </row>
    <row r="15" spans="1:8" x14ac:dyDescent="0.2">
      <c r="A15" s="6" t="s">
        <v>22</v>
      </c>
      <c r="B15" s="2" t="s">
        <v>125</v>
      </c>
      <c r="C15" s="5">
        <v>43897</v>
      </c>
      <c r="D15" s="5">
        <v>43897</v>
      </c>
      <c r="E15" s="5">
        <v>43897</v>
      </c>
      <c r="F15" s="5">
        <v>43897</v>
      </c>
      <c r="G15" s="5">
        <v>43897</v>
      </c>
    </row>
    <row r="16" spans="1:8" x14ac:dyDescent="0.2">
      <c r="A16" s="6" t="s">
        <v>23</v>
      </c>
      <c r="B16" s="2" t="s">
        <v>126</v>
      </c>
      <c r="C16" s="3">
        <v>0.4</v>
      </c>
      <c r="D16" s="3">
        <v>0.5</v>
      </c>
      <c r="E16" s="3">
        <v>0.6</v>
      </c>
      <c r="F16" s="3">
        <v>0.8</v>
      </c>
      <c r="G16" s="3">
        <v>1</v>
      </c>
      <c r="H16" s="1" t="s">
        <v>38</v>
      </c>
    </row>
    <row r="17" spans="1:8" x14ac:dyDescent="0.2">
      <c r="A17" s="6" t="s">
        <v>21</v>
      </c>
      <c r="B17" s="2" t="s">
        <v>127</v>
      </c>
      <c r="C17" s="3">
        <v>3</v>
      </c>
      <c r="D17" s="3">
        <v>5</v>
      </c>
      <c r="E17" s="3">
        <v>7</v>
      </c>
      <c r="F17" s="3">
        <v>9</v>
      </c>
      <c r="G17" s="3">
        <v>11</v>
      </c>
    </row>
    <row r="18" spans="1:8" x14ac:dyDescent="0.2">
      <c r="A18" s="6" t="s">
        <v>25</v>
      </c>
      <c r="B18" s="2" t="s">
        <v>128</v>
      </c>
      <c r="C18" s="5">
        <v>43907</v>
      </c>
      <c r="D18" s="5">
        <v>43907</v>
      </c>
      <c r="E18" s="5">
        <v>43907</v>
      </c>
      <c r="F18" s="5">
        <v>43907</v>
      </c>
      <c r="G18" s="5">
        <v>43907</v>
      </c>
      <c r="H18" s="1" t="s">
        <v>11</v>
      </c>
    </row>
    <row r="19" spans="1:8" x14ac:dyDescent="0.2">
      <c r="A19" s="6" t="s">
        <v>26</v>
      </c>
      <c r="B19" s="2" t="s">
        <v>129</v>
      </c>
      <c r="C19" s="3">
        <v>0.3</v>
      </c>
      <c r="D19" s="3">
        <v>0.4</v>
      </c>
      <c r="E19" s="3">
        <v>0.45</v>
      </c>
      <c r="F19" s="3">
        <v>0.8</v>
      </c>
      <c r="G19" s="3">
        <v>1</v>
      </c>
      <c r="H19" s="1" t="s">
        <v>39</v>
      </c>
    </row>
    <row r="20" spans="1:8" x14ac:dyDescent="0.2">
      <c r="A20" s="6" t="s">
        <v>24</v>
      </c>
      <c r="B20" s="2" t="s">
        <v>130</v>
      </c>
      <c r="C20" s="3">
        <v>3</v>
      </c>
      <c r="D20" s="3">
        <v>5</v>
      </c>
      <c r="E20" s="3">
        <v>7</v>
      </c>
      <c r="F20" s="3">
        <v>9</v>
      </c>
      <c r="G20" s="3">
        <v>11</v>
      </c>
    </row>
    <row r="21" spans="1:8" x14ac:dyDescent="0.2">
      <c r="A21" s="6" t="s">
        <v>27</v>
      </c>
      <c r="B21" s="2" t="s">
        <v>131</v>
      </c>
      <c r="C21" s="5">
        <v>43983</v>
      </c>
      <c r="D21" s="5">
        <v>43983</v>
      </c>
      <c r="E21" s="5">
        <v>43983</v>
      </c>
      <c r="F21" s="5">
        <v>43983</v>
      </c>
      <c r="G21" s="5">
        <v>43983</v>
      </c>
    </row>
    <row r="22" spans="1:8" x14ac:dyDescent="0.2">
      <c r="A22" s="6" t="s">
        <v>28</v>
      </c>
      <c r="B22" s="2" t="s">
        <v>132</v>
      </c>
      <c r="C22" s="3">
        <v>1.1000000000000001</v>
      </c>
      <c r="D22" s="3">
        <v>1.2</v>
      </c>
      <c r="E22" s="3">
        <v>1.5</v>
      </c>
      <c r="F22" s="3">
        <v>1.7</v>
      </c>
      <c r="G22" s="3">
        <v>2</v>
      </c>
      <c r="H22" s="1" t="s">
        <v>40</v>
      </c>
    </row>
    <row r="23" spans="1:8" x14ac:dyDescent="0.2">
      <c r="A23" s="6" t="s">
        <v>29</v>
      </c>
      <c r="B23" s="2" t="s">
        <v>133</v>
      </c>
      <c r="C23" s="3">
        <v>3</v>
      </c>
      <c r="D23" s="3">
        <v>5</v>
      </c>
      <c r="E23" s="3">
        <v>7</v>
      </c>
      <c r="F23" s="3">
        <v>9</v>
      </c>
      <c r="G23" s="3">
        <v>11</v>
      </c>
    </row>
    <row r="24" spans="1:8" ht="53" customHeight="1" x14ac:dyDescent="0.2">
      <c r="E24" s="16" t="s">
        <v>72</v>
      </c>
    </row>
    <row r="25" spans="1:8" x14ac:dyDescent="0.2">
      <c r="E25" s="16"/>
    </row>
    <row r="26" spans="1:8" x14ac:dyDescent="0.2">
      <c r="E26" s="16"/>
    </row>
    <row r="27" spans="1:8" x14ac:dyDescent="0.2">
      <c r="E27" s="16"/>
    </row>
    <row r="29" spans="1:8" x14ac:dyDescent="0.2">
      <c r="A29" s="6" t="s">
        <v>68</v>
      </c>
    </row>
    <row r="30" spans="1:8" x14ac:dyDescent="0.2">
      <c r="A30" s="6" t="s">
        <v>114</v>
      </c>
    </row>
    <row r="31" spans="1:8" x14ac:dyDescent="0.2">
      <c r="A31" s="6" t="b">
        <v>1</v>
      </c>
    </row>
    <row r="32" spans="1:8" x14ac:dyDescent="0.2">
      <c r="A32" s="6" t="b">
        <v>0</v>
      </c>
    </row>
    <row r="33" spans="1:1" x14ac:dyDescent="0.2">
      <c r="A33" s="6" t="s">
        <v>68</v>
      </c>
    </row>
  </sheetData>
  <dataValidations count="6">
    <dataValidation type="list" showInputMessage="1" showErrorMessage="1" sqref="C13:G14" xr:uid="{4DE0DCAE-C019-834F-B9C1-56C11EC5B821}">
      <formula1>$A$31:$A$32</formula1>
    </dataValidation>
    <dataValidation type="date" allowBlank="1" showInputMessage="1" showErrorMessage="1" sqref="C15:G15 C18:G18 C21:G21" xr:uid="{DB8D8F35-0AAE-C347-9887-023998F9FE94}">
      <formula1>43831</formula1>
      <formula2>44196</formula2>
    </dataValidation>
    <dataValidation type="whole" allowBlank="1" showInputMessage="1" showErrorMessage="1" sqref="C23:G23 C9:G9 C17:G17 C20:G20 C5:G5 C7:G7" xr:uid="{FAEE2E21-9B92-AA4A-8A06-54EDAF563E2B}">
      <formula1>0</formula1>
      <formula2>30</formula2>
    </dataValidation>
    <dataValidation type="decimal" allowBlank="1" showInputMessage="1" showErrorMessage="1" sqref="C4:G4 C16:G16 C19:G19 C22:G22" xr:uid="{39F8344C-73C3-994E-96EF-A9BFB1D45FA6}">
      <formula1>0</formula1>
      <formula2>20</formula2>
    </dataValidation>
    <dataValidation type="decimal" allowBlank="1" showInputMessage="1" showErrorMessage="1" sqref="C3:G3 C8:G8 C10:G10 C11:G14" xr:uid="{9F0C0177-DE3E-1444-856B-A1A4910CD57E}">
      <formula1>0</formula1>
      <formula2>1</formula2>
    </dataValidation>
    <dataValidation type="decimal" allowBlank="1" showInputMessage="1" showErrorMessage="1" sqref="C6:G6" xr:uid="{24255A77-FFA2-BC46-B7A4-61EA8B17C188}">
      <formula1>0</formula1>
      <formula2>30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H26" sqref="H26"/>
    </sheetView>
  </sheetViews>
  <sheetFormatPr baseColWidth="10" defaultRowHeight="16" x14ac:dyDescent="0.2"/>
  <cols>
    <col min="1" max="1" width="16.6640625" style="6" hidden="1" customWidth="1"/>
    <col min="2" max="2" width="22.6640625" bestFit="1" customWidth="1"/>
  </cols>
  <sheetData>
    <row r="1" spans="1:3" s="6" customFormat="1" hidden="1" x14ac:dyDescent="0.2">
      <c r="A1" s="6" t="s">
        <v>43</v>
      </c>
      <c r="B1" s="6" t="s">
        <v>44</v>
      </c>
      <c r="C1" s="6" t="s">
        <v>51</v>
      </c>
    </row>
    <row r="2" spans="1:3" x14ac:dyDescent="0.2">
      <c r="A2" s="6" t="s">
        <v>33</v>
      </c>
      <c r="B2" t="s">
        <v>30</v>
      </c>
      <c r="C2" s="8">
        <v>883305</v>
      </c>
    </row>
    <row r="3" spans="1:3" x14ac:dyDescent="0.2">
      <c r="A3" s="6" t="s">
        <v>70</v>
      </c>
      <c r="B3" t="s">
        <v>71</v>
      </c>
      <c r="C3" s="5">
        <v>43905</v>
      </c>
    </row>
    <row r="4" spans="1:3" x14ac:dyDescent="0.2">
      <c r="A4" s="6" t="s">
        <v>31</v>
      </c>
      <c r="B4" t="s">
        <v>32</v>
      </c>
      <c r="C4" s="9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R310"/>
  <sheetViews>
    <sheetView topLeftCell="C2" zoomScaleNormal="100" workbookViewId="0">
      <selection activeCell="C4" sqref="C4:D4"/>
    </sheetView>
  </sheetViews>
  <sheetFormatPr baseColWidth="10" defaultRowHeight="16" x14ac:dyDescent="0.2"/>
  <cols>
    <col min="1" max="1" width="16.5" style="28" hidden="1" customWidth="1"/>
    <col min="2" max="2" width="26.33203125" style="11" bestFit="1" customWidth="1"/>
    <col min="3" max="4" width="12.83203125" style="3" customWidth="1"/>
    <col min="5" max="16" width="12.83203125" customWidth="1"/>
    <col min="17" max="17" width="12.83203125" style="3" customWidth="1"/>
    <col min="18" max="18" width="14.5" style="3" customWidth="1"/>
  </cols>
  <sheetData>
    <row r="1" spans="1:18" s="23" customFormat="1" hidden="1" x14ac:dyDescent="0.2">
      <c r="A1" s="21" t="s">
        <v>43</v>
      </c>
      <c r="B1" s="23" t="s">
        <v>124</v>
      </c>
      <c r="C1" s="22" t="s">
        <v>80</v>
      </c>
      <c r="D1" s="22" t="s">
        <v>81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90</v>
      </c>
      <c r="J1" s="23" t="s">
        <v>91</v>
      </c>
      <c r="K1" s="23" t="s">
        <v>92</v>
      </c>
      <c r="L1" s="23" t="s">
        <v>93</v>
      </c>
      <c r="M1" s="23" t="s">
        <v>94</v>
      </c>
      <c r="N1" s="23" t="s">
        <v>111</v>
      </c>
      <c r="O1" s="23" t="s">
        <v>98</v>
      </c>
      <c r="P1" s="23" t="s">
        <v>99</v>
      </c>
      <c r="Q1" s="23" t="s">
        <v>134</v>
      </c>
      <c r="R1" s="23" t="s">
        <v>135</v>
      </c>
    </row>
    <row r="2" spans="1:18" s="20" customFormat="1" ht="19" x14ac:dyDescent="0.25">
      <c r="A2" s="23" t="s">
        <v>120</v>
      </c>
      <c r="B2" s="19"/>
      <c r="C2" s="43" t="s">
        <v>78</v>
      </c>
      <c r="D2" s="43"/>
      <c r="E2" s="40" t="s">
        <v>79</v>
      </c>
      <c r="F2" s="40"/>
      <c r="G2" s="40" t="s">
        <v>88</v>
      </c>
      <c r="H2" s="40"/>
      <c r="I2" s="40" t="s">
        <v>86</v>
      </c>
      <c r="J2" s="40"/>
      <c r="K2" s="40" t="s">
        <v>87</v>
      </c>
      <c r="L2" s="40"/>
      <c r="M2" s="40" t="s">
        <v>89</v>
      </c>
      <c r="N2" s="40"/>
      <c r="O2" s="40" t="s">
        <v>95</v>
      </c>
      <c r="P2" s="40"/>
      <c r="Q2" s="37" t="s">
        <v>136</v>
      </c>
      <c r="R2" s="37"/>
    </row>
    <row r="3" spans="1:18" s="17" customFormat="1" x14ac:dyDescent="0.2">
      <c r="A3" s="21" t="s">
        <v>121</v>
      </c>
      <c r="C3" s="42" t="s">
        <v>100</v>
      </c>
      <c r="D3" s="42"/>
      <c r="E3" s="42" t="s">
        <v>100</v>
      </c>
      <c r="F3" s="42"/>
      <c r="G3" s="44" t="s">
        <v>101</v>
      </c>
      <c r="H3" s="44"/>
      <c r="I3" s="45" t="s">
        <v>102</v>
      </c>
      <c r="J3" s="45"/>
      <c r="K3" s="45" t="s">
        <v>103</v>
      </c>
      <c r="L3" s="45"/>
      <c r="M3" s="44" t="s">
        <v>104</v>
      </c>
      <c r="N3" s="44"/>
      <c r="O3" s="44" t="s">
        <v>105</v>
      </c>
      <c r="P3" s="44"/>
      <c r="Q3" s="38" t="s">
        <v>137</v>
      </c>
      <c r="R3" s="38"/>
    </row>
    <row r="4" spans="1:18" s="17" customFormat="1" ht="34" customHeight="1" x14ac:dyDescent="0.2">
      <c r="A4" s="21" t="s">
        <v>59</v>
      </c>
      <c r="B4" s="29" t="s">
        <v>117</v>
      </c>
      <c r="C4" s="39">
        <v>0.85</v>
      </c>
      <c r="D4" s="39"/>
      <c r="E4" s="41">
        <v>0.8</v>
      </c>
      <c r="F4" s="41"/>
      <c r="G4" s="41">
        <v>0.9</v>
      </c>
      <c r="H4" s="41"/>
      <c r="I4" s="41">
        <v>0.7</v>
      </c>
      <c r="J4" s="41"/>
      <c r="K4" s="41">
        <v>0.9</v>
      </c>
      <c r="L4" s="41"/>
      <c r="M4" s="41">
        <v>0.9</v>
      </c>
      <c r="N4" s="41"/>
      <c r="O4" s="41">
        <v>0.9</v>
      </c>
      <c r="P4" s="41"/>
      <c r="Q4" s="39">
        <v>0.9</v>
      </c>
      <c r="R4" s="39"/>
    </row>
    <row r="5" spans="1:18" s="17" customFormat="1" ht="34" x14ac:dyDescent="0.2">
      <c r="A5" s="25" t="s">
        <v>115</v>
      </c>
      <c r="B5" s="29" t="s">
        <v>119</v>
      </c>
      <c r="C5" s="39">
        <v>0.4</v>
      </c>
      <c r="D5" s="39"/>
      <c r="E5" s="39">
        <v>0.4</v>
      </c>
      <c r="F5" s="39"/>
      <c r="G5" s="39">
        <v>0</v>
      </c>
      <c r="H5" s="39"/>
      <c r="I5" s="39">
        <v>0</v>
      </c>
      <c r="J5" s="39"/>
      <c r="K5" s="39">
        <v>0</v>
      </c>
      <c r="L5" s="39"/>
      <c r="M5" s="39">
        <v>0</v>
      </c>
      <c r="N5" s="39"/>
      <c r="O5" s="39">
        <v>0</v>
      </c>
      <c r="P5" s="39"/>
      <c r="Q5" s="39">
        <v>0.4</v>
      </c>
      <c r="R5" s="39"/>
    </row>
    <row r="6" spans="1:18" s="17" customFormat="1" ht="39" customHeight="1" x14ac:dyDescent="0.2">
      <c r="A6" s="25" t="s">
        <v>96</v>
      </c>
      <c r="B6" s="29" t="s">
        <v>116</v>
      </c>
      <c r="C6" s="36">
        <v>0.9</v>
      </c>
      <c r="D6" s="36">
        <v>1.1000000000000001</v>
      </c>
      <c r="E6" s="36">
        <v>0.8</v>
      </c>
      <c r="F6" s="36">
        <v>1.2</v>
      </c>
      <c r="G6" s="36">
        <v>0.95</v>
      </c>
      <c r="H6" s="36">
        <v>1.05</v>
      </c>
      <c r="I6" s="36">
        <v>0.9</v>
      </c>
      <c r="J6" s="36">
        <v>1.1000000000000001</v>
      </c>
      <c r="K6" s="36">
        <v>0.9</v>
      </c>
      <c r="L6" s="36">
        <v>1.1000000000000001</v>
      </c>
      <c r="M6" s="36">
        <v>0.9</v>
      </c>
      <c r="N6" s="36">
        <v>1.1000000000000001</v>
      </c>
      <c r="O6" s="36">
        <v>0.9</v>
      </c>
      <c r="P6" s="36">
        <v>1.1000000000000001</v>
      </c>
      <c r="Q6" s="36">
        <v>0.9</v>
      </c>
      <c r="R6" s="36">
        <v>1.1000000000000001</v>
      </c>
    </row>
    <row r="7" spans="1:18" s="24" customFormat="1" x14ac:dyDescent="0.2">
      <c r="A7" s="26" t="s">
        <v>106</v>
      </c>
      <c r="B7" s="24" t="s">
        <v>118</v>
      </c>
      <c r="C7" s="31" t="s">
        <v>75</v>
      </c>
      <c r="D7" s="31" t="s">
        <v>77</v>
      </c>
      <c r="E7" s="31" t="s">
        <v>75</v>
      </c>
      <c r="F7" s="31" t="s">
        <v>77</v>
      </c>
      <c r="G7" s="36" t="s">
        <v>107</v>
      </c>
      <c r="H7" s="36" t="s">
        <v>108</v>
      </c>
      <c r="I7" s="36" t="s">
        <v>110</v>
      </c>
      <c r="J7" s="36" t="s">
        <v>110</v>
      </c>
      <c r="K7" s="36" t="s">
        <v>110</v>
      </c>
      <c r="L7" s="36" t="s">
        <v>110</v>
      </c>
      <c r="M7" s="36" t="s">
        <v>107</v>
      </c>
      <c r="N7" s="36" t="s">
        <v>109</v>
      </c>
      <c r="O7" s="36" t="s">
        <v>107</v>
      </c>
      <c r="P7" s="36" t="s">
        <v>109</v>
      </c>
      <c r="Q7" s="31" t="s">
        <v>75</v>
      </c>
      <c r="R7" s="31" t="s">
        <v>77</v>
      </c>
    </row>
    <row r="8" spans="1:18" s="18" customFormat="1" ht="17" customHeight="1" x14ac:dyDescent="0.2">
      <c r="A8" s="27"/>
      <c r="B8" s="14" t="s">
        <v>7</v>
      </c>
      <c r="C8" s="12" t="s">
        <v>122</v>
      </c>
      <c r="D8" s="12" t="s">
        <v>123</v>
      </c>
      <c r="E8" s="12" t="s">
        <v>122</v>
      </c>
      <c r="F8" s="12" t="s">
        <v>123</v>
      </c>
      <c r="G8" s="12" t="s">
        <v>122</v>
      </c>
      <c r="H8" s="12" t="s">
        <v>123</v>
      </c>
      <c r="I8" s="12" t="s">
        <v>122</v>
      </c>
      <c r="J8" s="12" t="s">
        <v>123</v>
      </c>
      <c r="K8" s="12" t="s">
        <v>122</v>
      </c>
      <c r="L8" s="12" t="s">
        <v>123</v>
      </c>
      <c r="M8" s="12" t="s">
        <v>122</v>
      </c>
      <c r="N8" s="12" t="s">
        <v>123</v>
      </c>
      <c r="O8" s="12" t="s">
        <v>122</v>
      </c>
      <c r="P8" s="12" t="s">
        <v>123</v>
      </c>
      <c r="Q8" s="15" t="s">
        <v>122</v>
      </c>
      <c r="R8" s="15" t="s">
        <v>123</v>
      </c>
    </row>
    <row r="9" spans="1:18" s="23" customFormat="1" hidden="1" x14ac:dyDescent="0.2">
      <c r="B9" s="21" t="s">
        <v>97</v>
      </c>
      <c r="C9" s="22" t="s">
        <v>80</v>
      </c>
      <c r="D9" s="22" t="s">
        <v>81</v>
      </c>
      <c r="E9" s="23" t="s">
        <v>82</v>
      </c>
      <c r="F9" s="23" t="s">
        <v>83</v>
      </c>
      <c r="G9" s="23" t="s">
        <v>84</v>
      </c>
      <c r="H9" s="23" t="s">
        <v>85</v>
      </c>
      <c r="I9" s="23" t="s">
        <v>90</v>
      </c>
      <c r="J9" s="23" t="s">
        <v>91</v>
      </c>
      <c r="K9" s="23" t="s">
        <v>92</v>
      </c>
      <c r="L9" s="23" t="s">
        <v>93</v>
      </c>
      <c r="M9" s="23" t="s">
        <v>94</v>
      </c>
      <c r="N9" s="23" t="s">
        <v>111</v>
      </c>
      <c r="O9" s="23" t="s">
        <v>98</v>
      </c>
      <c r="P9" s="23" t="s">
        <v>99</v>
      </c>
      <c r="Q9" s="23" t="s">
        <v>134</v>
      </c>
      <c r="R9" s="23" t="s">
        <v>135</v>
      </c>
    </row>
    <row r="10" spans="1:18" x14ac:dyDescent="0.2">
      <c r="B10" s="30">
        <v>43913</v>
      </c>
      <c r="C10" s="31">
        <v>26</v>
      </c>
      <c r="D10" s="31">
        <v>62.6</v>
      </c>
      <c r="E10" s="35">
        <v>14</v>
      </c>
      <c r="F10" s="35">
        <v>20.3</v>
      </c>
      <c r="G10" s="35">
        <v>1</v>
      </c>
      <c r="H10" s="35">
        <v>6.2</v>
      </c>
      <c r="I10" s="35"/>
      <c r="J10" s="35"/>
      <c r="K10" s="35"/>
      <c r="L10" s="35"/>
      <c r="M10" s="35"/>
      <c r="N10" s="35"/>
      <c r="O10" s="35"/>
      <c r="P10" s="35"/>
      <c r="Q10" s="31"/>
      <c r="R10" s="31"/>
    </row>
    <row r="11" spans="1:18" x14ac:dyDescent="0.2">
      <c r="B11" s="30">
        <v>43914</v>
      </c>
      <c r="C11" s="31">
        <v>35</v>
      </c>
      <c r="D11" s="31">
        <v>68.3</v>
      </c>
      <c r="E11" s="35">
        <v>15</v>
      </c>
      <c r="F11" s="35">
        <v>19.5</v>
      </c>
      <c r="G11" s="35">
        <v>2</v>
      </c>
      <c r="H11" s="35">
        <v>7.4</v>
      </c>
      <c r="I11" s="35"/>
      <c r="J11" s="35"/>
      <c r="K11" s="35"/>
      <c r="L11" s="35"/>
      <c r="M11" s="35"/>
      <c r="N11" s="35"/>
      <c r="O11" s="35"/>
      <c r="P11" s="35"/>
      <c r="Q11" s="31"/>
      <c r="R11" s="31"/>
    </row>
    <row r="12" spans="1:18" x14ac:dyDescent="0.2">
      <c r="B12" s="30">
        <v>43915</v>
      </c>
      <c r="C12" s="31">
        <v>40</v>
      </c>
      <c r="D12" s="31">
        <v>62.2</v>
      </c>
      <c r="E12" s="35">
        <v>18</v>
      </c>
      <c r="F12" s="35">
        <v>21.6</v>
      </c>
      <c r="G12" s="35">
        <v>2</v>
      </c>
      <c r="H12" s="35">
        <v>7.4</v>
      </c>
      <c r="I12" s="35"/>
      <c r="J12" s="35"/>
      <c r="K12" s="35"/>
      <c r="L12" s="35"/>
      <c r="M12" s="35"/>
      <c r="N12" s="35"/>
      <c r="O12" s="35"/>
      <c r="P12" s="35"/>
      <c r="Q12" s="31"/>
      <c r="R12" s="31"/>
    </row>
    <row r="13" spans="1:18" x14ac:dyDescent="0.2">
      <c r="B13" s="30">
        <v>43916</v>
      </c>
      <c r="C13" s="31">
        <v>41</v>
      </c>
      <c r="D13" s="31">
        <v>65</v>
      </c>
      <c r="E13" s="35">
        <v>22</v>
      </c>
      <c r="F13" s="35">
        <v>25.9</v>
      </c>
      <c r="G13" s="35">
        <v>5</v>
      </c>
      <c r="H13" s="35">
        <v>11</v>
      </c>
      <c r="I13" s="35"/>
      <c r="J13" s="35"/>
      <c r="K13" s="35"/>
      <c r="L13" s="35"/>
      <c r="M13" s="35"/>
      <c r="N13" s="35"/>
      <c r="O13" s="35"/>
      <c r="P13" s="35"/>
      <c r="Q13" s="31"/>
      <c r="R13" s="31"/>
    </row>
    <row r="14" spans="1:18" x14ac:dyDescent="0.2">
      <c r="B14" s="30">
        <v>43917</v>
      </c>
      <c r="C14" s="31">
        <v>52</v>
      </c>
      <c r="D14" s="31">
        <v>75.7</v>
      </c>
      <c r="E14" s="35">
        <v>24</v>
      </c>
      <c r="F14" s="35">
        <v>27</v>
      </c>
      <c r="G14" s="35">
        <v>7</v>
      </c>
      <c r="H14" s="35">
        <v>13.4</v>
      </c>
      <c r="I14" s="35"/>
      <c r="J14" s="35"/>
      <c r="K14" s="35"/>
      <c r="L14" s="35"/>
      <c r="M14" s="35"/>
      <c r="N14" s="35"/>
      <c r="O14" s="35"/>
      <c r="P14" s="35"/>
      <c r="Q14" s="31"/>
      <c r="R14" s="31"/>
    </row>
    <row r="15" spans="1:18" x14ac:dyDescent="0.2">
      <c r="B15" s="30">
        <v>43918</v>
      </c>
      <c r="C15" s="31">
        <v>53</v>
      </c>
      <c r="D15" s="31">
        <v>76.7</v>
      </c>
      <c r="E15" s="35">
        <v>26</v>
      </c>
      <c r="F15" s="35">
        <v>29</v>
      </c>
      <c r="G15" s="35">
        <v>7</v>
      </c>
      <c r="H15" s="35">
        <v>13.4</v>
      </c>
      <c r="I15" s="35"/>
      <c r="J15" s="35"/>
      <c r="K15" s="35"/>
      <c r="L15" s="35"/>
      <c r="M15" s="35"/>
      <c r="N15" s="35"/>
      <c r="O15" s="35"/>
      <c r="P15" s="35"/>
      <c r="Q15" s="31"/>
      <c r="R15" s="31"/>
    </row>
    <row r="16" spans="1:18" x14ac:dyDescent="0.2">
      <c r="B16" s="30">
        <v>43919</v>
      </c>
      <c r="C16" s="31">
        <v>58</v>
      </c>
      <c r="D16" s="31">
        <v>81.099999999999994</v>
      </c>
      <c r="E16" s="35">
        <v>24</v>
      </c>
      <c r="F16" s="35">
        <v>28.8</v>
      </c>
      <c r="G16" s="35">
        <v>7</v>
      </c>
      <c r="H16" s="35">
        <v>13.4</v>
      </c>
      <c r="I16" s="35"/>
      <c r="J16" s="35"/>
      <c r="K16" s="35"/>
      <c r="L16" s="35"/>
      <c r="M16" s="35"/>
      <c r="N16" s="35"/>
      <c r="O16" s="35"/>
      <c r="P16" s="35"/>
      <c r="Q16" s="35"/>
      <c r="R16" s="31"/>
    </row>
    <row r="17" spans="2:18" x14ac:dyDescent="0.2">
      <c r="B17" s="30">
        <v>43920</v>
      </c>
      <c r="C17" s="31"/>
      <c r="D17" s="31"/>
      <c r="E17" s="35"/>
      <c r="F17" s="35"/>
      <c r="G17" s="35">
        <v>8</v>
      </c>
      <c r="H17" s="35">
        <v>14.6</v>
      </c>
      <c r="I17" s="35"/>
      <c r="J17" s="35"/>
      <c r="K17" s="35"/>
      <c r="L17" s="35"/>
      <c r="M17" s="35"/>
      <c r="N17" s="35"/>
      <c r="O17" s="35"/>
      <c r="P17" s="35"/>
      <c r="Q17" s="35"/>
      <c r="R17" s="31"/>
    </row>
    <row r="18" spans="2:18" x14ac:dyDescent="0.2">
      <c r="B18" s="30">
        <v>43921</v>
      </c>
      <c r="C18" s="31"/>
      <c r="D18" s="31"/>
      <c r="E18" s="35"/>
      <c r="F18" s="35"/>
      <c r="G18" s="35">
        <v>9</v>
      </c>
      <c r="H18" s="35">
        <v>15.8</v>
      </c>
      <c r="I18" s="35"/>
      <c r="J18" s="35"/>
      <c r="K18" s="35"/>
      <c r="L18" s="35"/>
      <c r="M18" s="35"/>
      <c r="N18" s="35"/>
      <c r="O18" s="35"/>
      <c r="P18" s="35"/>
      <c r="Q18" s="35"/>
      <c r="R18" s="31"/>
    </row>
    <row r="19" spans="2:18" x14ac:dyDescent="0.2">
      <c r="B19" s="30">
        <v>43922</v>
      </c>
      <c r="C19" s="31">
        <v>79</v>
      </c>
      <c r="D19" s="31">
        <v>103.9</v>
      </c>
      <c r="E19" s="35">
        <v>35</v>
      </c>
      <c r="F19" s="35">
        <v>39.5</v>
      </c>
      <c r="G19" s="35">
        <v>12</v>
      </c>
      <c r="H19" s="35">
        <v>19.399999999999999</v>
      </c>
      <c r="I19" s="35"/>
      <c r="J19" s="35"/>
      <c r="K19" s="35"/>
      <c r="L19" s="35"/>
      <c r="M19" s="35"/>
      <c r="N19" s="35"/>
      <c r="O19" s="35"/>
      <c r="P19" s="35"/>
      <c r="Q19" s="35"/>
      <c r="R19" s="31"/>
    </row>
    <row r="20" spans="2:18" x14ac:dyDescent="0.2">
      <c r="B20" s="30">
        <v>43923</v>
      </c>
      <c r="C20" s="31">
        <v>76</v>
      </c>
      <c r="D20" s="31">
        <v>92.2</v>
      </c>
      <c r="E20" s="35">
        <v>36</v>
      </c>
      <c r="F20" s="35">
        <v>38.4</v>
      </c>
      <c r="G20" s="35">
        <v>12</v>
      </c>
      <c r="H20" s="35">
        <v>19.399999999999999</v>
      </c>
      <c r="I20" s="35"/>
      <c r="J20" s="35"/>
      <c r="K20" s="35"/>
      <c r="L20" s="35"/>
      <c r="M20" s="35"/>
      <c r="N20" s="35"/>
      <c r="O20" s="35"/>
      <c r="P20" s="35"/>
      <c r="Q20" s="35"/>
      <c r="R20" s="31"/>
    </row>
    <row r="21" spans="2:18" x14ac:dyDescent="0.2">
      <c r="B21" s="30">
        <v>43924</v>
      </c>
      <c r="C21" s="31"/>
      <c r="D21" s="31"/>
      <c r="E21" s="35"/>
      <c r="F21" s="35"/>
      <c r="G21" s="35">
        <v>12</v>
      </c>
      <c r="H21" s="35">
        <v>19.399999999999999</v>
      </c>
      <c r="I21" s="35"/>
      <c r="J21" s="35"/>
      <c r="K21" s="35"/>
      <c r="L21" s="35"/>
      <c r="M21" s="35"/>
      <c r="N21" s="35"/>
      <c r="O21" s="35"/>
      <c r="P21" s="35"/>
      <c r="Q21" s="35"/>
      <c r="R21" s="31"/>
    </row>
    <row r="22" spans="2:18" x14ac:dyDescent="0.2">
      <c r="B22" s="30">
        <v>43925</v>
      </c>
      <c r="C22" s="31"/>
      <c r="D22" s="31"/>
      <c r="E22" s="35"/>
      <c r="F22" s="35"/>
      <c r="G22" s="35">
        <v>12</v>
      </c>
      <c r="H22" s="35">
        <v>19.399999999999999</v>
      </c>
      <c r="I22" s="35"/>
      <c r="J22" s="35"/>
      <c r="K22" s="35"/>
      <c r="L22" s="35"/>
      <c r="M22" s="35"/>
      <c r="N22" s="35"/>
      <c r="O22" s="35"/>
      <c r="P22" s="35"/>
      <c r="Q22" s="35"/>
      <c r="R22" s="31"/>
    </row>
    <row r="23" spans="2:18" x14ac:dyDescent="0.2">
      <c r="B23" s="30">
        <v>43926</v>
      </c>
      <c r="C23" s="31">
        <v>82</v>
      </c>
      <c r="D23" s="31">
        <v>118.6</v>
      </c>
      <c r="E23" s="35">
        <v>34</v>
      </c>
      <c r="F23" s="35">
        <v>37.299999999999997</v>
      </c>
      <c r="G23" s="35">
        <v>13</v>
      </c>
      <c r="H23" s="35">
        <v>20.6</v>
      </c>
      <c r="I23" s="35"/>
      <c r="J23" s="35"/>
      <c r="K23" s="35"/>
      <c r="L23" s="35"/>
      <c r="M23" s="35"/>
      <c r="N23" s="35"/>
      <c r="O23" s="35"/>
      <c r="P23" s="35"/>
      <c r="Q23" s="35"/>
      <c r="R23" s="31"/>
    </row>
    <row r="24" spans="2:18" x14ac:dyDescent="0.2">
      <c r="B24" s="30">
        <v>43927</v>
      </c>
      <c r="C24" s="31">
        <v>93</v>
      </c>
      <c r="D24" s="31">
        <v>128.69999999999999</v>
      </c>
      <c r="E24" s="35">
        <v>36</v>
      </c>
      <c r="F24" s="35">
        <v>39</v>
      </c>
      <c r="G24" s="35">
        <v>14</v>
      </c>
      <c r="H24" s="35">
        <v>21.8</v>
      </c>
      <c r="I24" s="35"/>
      <c r="J24" s="35"/>
      <c r="K24" s="35"/>
      <c r="L24" s="35"/>
      <c r="M24" s="35"/>
      <c r="N24" s="35"/>
      <c r="O24" s="35"/>
      <c r="P24" s="35"/>
      <c r="Q24" s="35"/>
      <c r="R24" s="31"/>
    </row>
    <row r="25" spans="2:18" x14ac:dyDescent="0.2">
      <c r="B25" s="32">
        <v>43928</v>
      </c>
      <c r="C25" s="31">
        <v>91</v>
      </c>
      <c r="D25" s="31">
        <v>107.8</v>
      </c>
      <c r="E25" s="35">
        <v>37</v>
      </c>
      <c r="F25" s="35">
        <v>39.4</v>
      </c>
      <c r="G25" s="35">
        <v>15</v>
      </c>
      <c r="H25" s="35">
        <v>23</v>
      </c>
      <c r="I25" s="35"/>
      <c r="J25" s="35"/>
      <c r="K25" s="35"/>
      <c r="L25" s="35"/>
      <c r="M25" s="35"/>
      <c r="N25" s="35"/>
      <c r="O25" s="35"/>
      <c r="P25" s="35"/>
      <c r="Q25" s="35"/>
      <c r="R25" s="31"/>
    </row>
    <row r="26" spans="2:18" x14ac:dyDescent="0.2">
      <c r="B26" s="32">
        <v>43929</v>
      </c>
      <c r="C26" s="31">
        <v>89</v>
      </c>
      <c r="D26" s="31">
        <v>105.2</v>
      </c>
      <c r="E26" s="35">
        <v>33</v>
      </c>
      <c r="F26" s="35">
        <v>37.200000000000003</v>
      </c>
      <c r="G26" s="35">
        <v>16</v>
      </c>
      <c r="H26" s="35">
        <v>24.2</v>
      </c>
      <c r="I26" s="35"/>
      <c r="J26" s="35"/>
      <c r="K26" s="35"/>
      <c r="L26" s="35"/>
      <c r="M26" s="35"/>
      <c r="N26" s="35"/>
      <c r="O26" s="35"/>
      <c r="P26" s="35"/>
      <c r="Q26" s="35"/>
      <c r="R26" s="31"/>
    </row>
    <row r="27" spans="2:18" x14ac:dyDescent="0.2">
      <c r="B27" s="32">
        <v>43930</v>
      </c>
      <c r="C27" s="31">
        <v>86</v>
      </c>
      <c r="D27" s="31">
        <v>98</v>
      </c>
      <c r="E27" s="35">
        <v>32</v>
      </c>
      <c r="F27" s="35">
        <v>35.6</v>
      </c>
      <c r="G27" s="35">
        <v>16</v>
      </c>
      <c r="H27" s="35">
        <v>24.2</v>
      </c>
      <c r="I27" s="35"/>
      <c r="J27" s="35"/>
      <c r="K27" s="35"/>
      <c r="L27" s="35"/>
      <c r="M27" s="35"/>
      <c r="N27" s="35"/>
      <c r="O27" s="35"/>
      <c r="P27" s="35"/>
      <c r="Q27" s="35"/>
      <c r="R27" s="31"/>
    </row>
    <row r="28" spans="2:18" x14ac:dyDescent="0.2">
      <c r="B28" s="32">
        <v>43931</v>
      </c>
      <c r="C28" s="31">
        <v>83</v>
      </c>
      <c r="D28" s="31">
        <v>94.7</v>
      </c>
      <c r="E28" s="35">
        <v>29</v>
      </c>
      <c r="F28" s="35">
        <v>32.9</v>
      </c>
      <c r="G28" s="35">
        <v>18</v>
      </c>
      <c r="H28" s="35">
        <v>26.6</v>
      </c>
      <c r="I28" s="35"/>
      <c r="J28" s="35"/>
      <c r="K28" s="35"/>
      <c r="L28" s="35"/>
      <c r="M28" s="35"/>
      <c r="N28" s="35"/>
      <c r="O28" s="35"/>
      <c r="P28" s="35"/>
      <c r="Q28" s="35"/>
      <c r="R28" s="31"/>
    </row>
    <row r="29" spans="2:18" x14ac:dyDescent="0.2">
      <c r="B29" s="32">
        <v>43932</v>
      </c>
      <c r="C29" s="31">
        <v>94</v>
      </c>
      <c r="D29" s="31">
        <v>104.5</v>
      </c>
      <c r="E29" s="35">
        <v>31</v>
      </c>
      <c r="F29" s="35">
        <v>33.1</v>
      </c>
      <c r="G29" s="35">
        <v>19</v>
      </c>
      <c r="H29" s="35">
        <v>27.8</v>
      </c>
      <c r="I29" s="35"/>
      <c r="J29" s="35"/>
      <c r="K29" s="35"/>
      <c r="L29" s="35"/>
      <c r="M29" s="35"/>
      <c r="N29" s="35"/>
      <c r="O29" s="35"/>
      <c r="P29" s="35"/>
      <c r="Q29" s="35"/>
      <c r="R29" s="31"/>
    </row>
    <row r="30" spans="2:18" x14ac:dyDescent="0.2">
      <c r="B30" s="32">
        <v>43933</v>
      </c>
      <c r="C30" s="31">
        <v>90</v>
      </c>
      <c r="D30" s="31">
        <v>102.6</v>
      </c>
      <c r="E30" s="35">
        <v>31</v>
      </c>
      <c r="F30" s="35">
        <v>33.700000000000003</v>
      </c>
      <c r="G30" s="35">
        <v>19</v>
      </c>
      <c r="H30" s="35">
        <v>27.8</v>
      </c>
      <c r="I30" s="35"/>
      <c r="J30" s="35"/>
      <c r="K30" s="35"/>
      <c r="L30" s="35"/>
      <c r="M30" s="35"/>
      <c r="N30" s="35"/>
      <c r="O30" s="35"/>
      <c r="P30" s="35"/>
      <c r="Q30" s="35"/>
      <c r="R30" s="31"/>
    </row>
    <row r="31" spans="2:18" x14ac:dyDescent="0.2">
      <c r="B31" s="32">
        <v>43934</v>
      </c>
      <c r="C31" s="31">
        <v>88</v>
      </c>
      <c r="D31" s="31">
        <v>100.9</v>
      </c>
      <c r="E31" s="35">
        <v>28</v>
      </c>
      <c r="F31" s="35">
        <v>29.5</v>
      </c>
      <c r="G31" s="35">
        <v>20</v>
      </c>
      <c r="H31" s="35">
        <v>29</v>
      </c>
      <c r="I31" s="35"/>
      <c r="J31" s="35"/>
      <c r="K31" s="35"/>
      <c r="L31" s="35"/>
      <c r="M31" s="35"/>
      <c r="N31" s="35"/>
      <c r="O31" s="35"/>
      <c r="P31" s="35"/>
      <c r="Q31" s="35"/>
      <c r="R31" s="31"/>
    </row>
    <row r="32" spans="2:18" x14ac:dyDescent="0.2">
      <c r="B32" s="32">
        <v>43935</v>
      </c>
      <c r="C32" s="31">
        <v>88</v>
      </c>
      <c r="D32" s="31">
        <v>113.8</v>
      </c>
      <c r="E32" s="35">
        <v>25</v>
      </c>
      <c r="F32" s="35">
        <v>27.1</v>
      </c>
      <c r="G32" s="35">
        <v>22</v>
      </c>
      <c r="H32" s="35">
        <v>31.4</v>
      </c>
      <c r="I32" s="35"/>
      <c r="J32" s="35"/>
      <c r="K32" s="35"/>
      <c r="L32" s="35"/>
      <c r="M32" s="35"/>
      <c r="N32" s="35"/>
      <c r="O32" s="35"/>
      <c r="P32" s="35"/>
      <c r="Q32" s="35"/>
      <c r="R32" s="31"/>
    </row>
    <row r="33" spans="2:18" x14ac:dyDescent="0.2">
      <c r="B33" s="32">
        <v>43936</v>
      </c>
      <c r="C33" s="31">
        <v>89</v>
      </c>
      <c r="D33" s="31">
        <v>100.4</v>
      </c>
      <c r="E33" s="35">
        <v>28</v>
      </c>
      <c r="F33" s="35">
        <v>30.7</v>
      </c>
      <c r="G33" s="35">
        <v>23</v>
      </c>
      <c r="H33" s="35">
        <v>32.6</v>
      </c>
      <c r="I33" s="35"/>
      <c r="J33" s="35"/>
      <c r="K33" s="35"/>
      <c r="L33" s="35"/>
      <c r="M33" s="35"/>
      <c r="N33" s="35"/>
      <c r="O33" s="35"/>
      <c r="P33" s="35"/>
      <c r="Q33" s="35"/>
      <c r="R33" s="31"/>
    </row>
    <row r="34" spans="2:18" x14ac:dyDescent="0.2">
      <c r="B34" s="32">
        <v>43937</v>
      </c>
      <c r="C34" s="31">
        <v>84</v>
      </c>
      <c r="D34" s="31">
        <v>94.5</v>
      </c>
      <c r="E34" s="35">
        <v>28</v>
      </c>
      <c r="F34" s="35">
        <v>30.7</v>
      </c>
      <c r="G34" s="35">
        <v>24</v>
      </c>
      <c r="H34" s="35">
        <v>33.799999999999997</v>
      </c>
      <c r="I34" s="35"/>
      <c r="J34" s="35"/>
      <c r="K34" s="35"/>
      <c r="L34" s="35"/>
      <c r="M34" s="35"/>
      <c r="N34" s="35"/>
      <c r="O34" s="35"/>
      <c r="P34" s="35"/>
      <c r="Q34" s="35"/>
      <c r="R34" s="31"/>
    </row>
    <row r="35" spans="2:18" x14ac:dyDescent="0.2">
      <c r="B35" s="32">
        <v>43938</v>
      </c>
      <c r="C35" s="31">
        <v>77</v>
      </c>
      <c r="D35" s="31">
        <v>85.1</v>
      </c>
      <c r="E35" s="35">
        <v>27</v>
      </c>
      <c r="F35" s="35">
        <v>29.4</v>
      </c>
      <c r="G35" s="35">
        <v>24</v>
      </c>
      <c r="H35" s="35">
        <v>33.799999999999997</v>
      </c>
      <c r="I35" s="35"/>
      <c r="J35" s="35"/>
      <c r="K35" s="35"/>
      <c r="L35" s="35"/>
      <c r="M35" s="35"/>
      <c r="N35" s="35"/>
      <c r="O35" s="35"/>
      <c r="P35" s="35"/>
      <c r="Q35" s="35"/>
      <c r="R35" s="31"/>
    </row>
    <row r="36" spans="2:18" x14ac:dyDescent="0.2">
      <c r="B36" s="32">
        <v>43939</v>
      </c>
      <c r="C36" s="31">
        <v>78</v>
      </c>
      <c r="D36" s="31">
        <v>88.8</v>
      </c>
      <c r="E36" s="35">
        <v>27</v>
      </c>
      <c r="F36" s="35">
        <v>29.7</v>
      </c>
      <c r="G36" s="35">
        <v>25</v>
      </c>
      <c r="H36" s="35">
        <v>35</v>
      </c>
      <c r="I36" s="35"/>
      <c r="J36" s="35"/>
      <c r="K36" s="35"/>
      <c r="L36" s="35"/>
      <c r="M36" s="35"/>
      <c r="N36" s="35"/>
      <c r="O36" s="35"/>
      <c r="P36" s="35"/>
      <c r="Q36" s="35"/>
      <c r="R36" s="31"/>
    </row>
    <row r="37" spans="2:18" x14ac:dyDescent="0.2">
      <c r="B37" s="32">
        <v>43940</v>
      </c>
      <c r="C37" s="31">
        <v>84</v>
      </c>
      <c r="D37" s="31">
        <v>93.6</v>
      </c>
      <c r="E37" s="35">
        <v>27</v>
      </c>
      <c r="F37" s="35">
        <v>29.1</v>
      </c>
      <c r="G37" s="35">
        <v>26</v>
      </c>
      <c r="H37" s="35">
        <v>36.200000000000003</v>
      </c>
      <c r="I37" s="35"/>
      <c r="J37" s="35"/>
      <c r="K37" s="35"/>
      <c r="L37" s="35"/>
      <c r="M37" s="35"/>
      <c r="N37" s="35"/>
      <c r="O37" s="35"/>
      <c r="P37" s="35"/>
      <c r="Q37" s="35"/>
      <c r="R37" s="31"/>
    </row>
    <row r="38" spans="2:18" x14ac:dyDescent="0.2">
      <c r="B38" s="32">
        <v>43941</v>
      </c>
      <c r="C38" s="31">
        <v>81</v>
      </c>
      <c r="D38" s="31">
        <v>94.8</v>
      </c>
      <c r="E38" s="35">
        <v>25</v>
      </c>
      <c r="F38" s="35">
        <v>26.5</v>
      </c>
      <c r="G38" s="35">
        <v>26</v>
      </c>
      <c r="H38" s="35">
        <v>36.200000000000003</v>
      </c>
      <c r="I38" s="35"/>
      <c r="J38" s="35"/>
      <c r="K38" s="35"/>
      <c r="L38" s="35"/>
      <c r="M38" s="35"/>
      <c r="N38" s="35"/>
      <c r="O38" s="35"/>
      <c r="P38" s="35"/>
      <c r="Q38" s="35"/>
      <c r="R38" s="31"/>
    </row>
    <row r="39" spans="2:18" x14ac:dyDescent="0.2">
      <c r="B39" s="32">
        <v>43942</v>
      </c>
      <c r="C39" s="31">
        <v>80</v>
      </c>
      <c r="D39" s="31">
        <v>88.4</v>
      </c>
      <c r="E39" s="35">
        <v>27</v>
      </c>
      <c r="F39" s="35">
        <v>28.2</v>
      </c>
      <c r="G39" s="35">
        <v>26</v>
      </c>
      <c r="H39" s="35">
        <v>36.200000000000003</v>
      </c>
      <c r="I39" s="35"/>
      <c r="J39" s="35"/>
      <c r="K39" s="35"/>
      <c r="L39" s="35"/>
      <c r="M39" s="35"/>
      <c r="N39" s="35"/>
      <c r="O39" s="35"/>
      <c r="P39" s="35"/>
      <c r="Q39" s="35"/>
      <c r="R39" s="31"/>
    </row>
    <row r="40" spans="2:18" x14ac:dyDescent="0.2">
      <c r="B40" s="32">
        <v>43943</v>
      </c>
      <c r="C40" s="31">
        <v>82</v>
      </c>
      <c r="D40" s="31">
        <v>90.4</v>
      </c>
      <c r="E40" s="35">
        <v>33</v>
      </c>
      <c r="F40" s="35">
        <v>34.799999999999997</v>
      </c>
      <c r="G40" s="35">
        <v>27</v>
      </c>
      <c r="H40" s="35">
        <v>37.4</v>
      </c>
      <c r="I40" s="35"/>
      <c r="J40" s="35"/>
      <c r="K40" s="35"/>
      <c r="L40" s="35"/>
      <c r="M40" s="35"/>
      <c r="N40" s="35"/>
      <c r="O40" s="35"/>
      <c r="P40" s="35"/>
      <c r="Q40" s="35"/>
      <c r="R40" s="31"/>
    </row>
    <row r="41" spans="2:18" x14ac:dyDescent="0.2">
      <c r="B41" s="32">
        <v>43944</v>
      </c>
      <c r="C41" s="31">
        <v>77</v>
      </c>
      <c r="D41" s="31">
        <v>84.5</v>
      </c>
      <c r="E41" s="35">
        <v>30</v>
      </c>
      <c r="F41" s="35">
        <v>31.5</v>
      </c>
      <c r="G41" s="35">
        <v>27</v>
      </c>
      <c r="H41" s="35">
        <v>37.4</v>
      </c>
      <c r="I41" s="35"/>
      <c r="J41" s="35"/>
      <c r="K41" s="35"/>
      <c r="L41" s="35"/>
      <c r="M41" s="35"/>
      <c r="N41" s="35"/>
      <c r="O41" s="35"/>
      <c r="P41" s="35"/>
      <c r="Q41" s="35"/>
      <c r="R41" s="31"/>
    </row>
    <row r="42" spans="2:18" x14ac:dyDescent="0.2">
      <c r="B42" s="32">
        <v>43945</v>
      </c>
      <c r="C42" s="31">
        <v>78</v>
      </c>
      <c r="D42" s="31">
        <v>84.6</v>
      </c>
      <c r="E42" s="35">
        <v>30</v>
      </c>
      <c r="F42" s="35">
        <v>30.9</v>
      </c>
      <c r="G42" s="35">
        <v>27</v>
      </c>
      <c r="H42" s="35">
        <v>37.4</v>
      </c>
      <c r="I42" s="35"/>
      <c r="J42" s="35"/>
      <c r="K42" s="35"/>
      <c r="L42" s="35"/>
      <c r="M42" s="35"/>
      <c r="N42" s="35"/>
      <c r="O42" s="35"/>
      <c r="P42" s="35"/>
      <c r="Q42" s="35"/>
      <c r="R42" s="31"/>
    </row>
    <row r="43" spans="2:18" x14ac:dyDescent="0.2">
      <c r="B43" s="32">
        <v>43946</v>
      </c>
      <c r="C43" s="31">
        <v>85</v>
      </c>
      <c r="D43" s="31">
        <v>97.6</v>
      </c>
      <c r="E43" s="35">
        <v>31</v>
      </c>
      <c r="F43" s="35">
        <v>32.200000000000003</v>
      </c>
      <c r="G43" s="35">
        <v>28</v>
      </c>
      <c r="H43" s="35">
        <v>38.6</v>
      </c>
      <c r="I43" s="35"/>
      <c r="J43" s="35"/>
      <c r="K43" s="35"/>
      <c r="L43" s="35"/>
      <c r="M43" s="35"/>
      <c r="N43" s="35"/>
      <c r="O43" s="35"/>
      <c r="P43" s="35"/>
      <c r="Q43" s="35"/>
      <c r="R43" s="31"/>
    </row>
    <row r="44" spans="2:18" x14ac:dyDescent="0.2">
      <c r="B44" s="32">
        <v>43947</v>
      </c>
      <c r="C44" s="31">
        <v>87</v>
      </c>
      <c r="D44" s="31">
        <v>111.9</v>
      </c>
      <c r="E44" s="35">
        <v>29</v>
      </c>
      <c r="F44" s="35">
        <v>29.6</v>
      </c>
      <c r="G44" s="35">
        <v>28</v>
      </c>
      <c r="H44" s="35">
        <v>38.6</v>
      </c>
      <c r="I44" s="35"/>
      <c r="J44" s="35"/>
      <c r="K44" s="35"/>
      <c r="L44" s="35"/>
      <c r="M44" s="35"/>
      <c r="N44" s="35"/>
      <c r="O44" s="35"/>
      <c r="P44" s="35"/>
      <c r="Q44" s="35"/>
      <c r="R44" s="31"/>
    </row>
    <row r="45" spans="2:18" x14ac:dyDescent="0.2">
      <c r="B45" s="32">
        <v>43948</v>
      </c>
      <c r="C45" s="31">
        <v>89</v>
      </c>
      <c r="D45" s="31">
        <v>100.7</v>
      </c>
      <c r="E45" s="35">
        <v>28</v>
      </c>
      <c r="F45" s="35">
        <v>30.7</v>
      </c>
      <c r="G45" s="35">
        <v>28</v>
      </c>
      <c r="H45" s="35">
        <v>38.6</v>
      </c>
      <c r="I45" s="35"/>
      <c r="J45" s="35"/>
      <c r="K45" s="35"/>
      <c r="L45" s="35"/>
      <c r="M45" s="35"/>
      <c r="N45" s="35"/>
      <c r="O45" s="35"/>
      <c r="P45" s="35"/>
      <c r="Q45" s="35"/>
      <c r="R45" s="31"/>
    </row>
    <row r="46" spans="2:18" x14ac:dyDescent="0.2">
      <c r="B46" s="32">
        <v>43949</v>
      </c>
      <c r="C46" s="31">
        <v>84</v>
      </c>
      <c r="D46" s="31">
        <v>92.4</v>
      </c>
      <c r="E46" s="35">
        <v>27</v>
      </c>
      <c r="F46" s="35">
        <v>29.4</v>
      </c>
      <c r="G46" s="35">
        <v>29</v>
      </c>
      <c r="H46" s="35">
        <v>39.799999999999997</v>
      </c>
      <c r="I46" s="35"/>
      <c r="J46" s="35"/>
      <c r="K46" s="35"/>
      <c r="L46" s="35"/>
      <c r="M46" s="35"/>
      <c r="N46" s="35"/>
      <c r="O46" s="35"/>
      <c r="P46" s="35"/>
      <c r="Q46" s="35"/>
      <c r="R46" s="31"/>
    </row>
    <row r="47" spans="2:18" x14ac:dyDescent="0.2">
      <c r="B47" s="32">
        <v>43950</v>
      </c>
      <c r="C47" s="31">
        <v>90</v>
      </c>
      <c r="D47" s="31">
        <v>96.6</v>
      </c>
      <c r="E47" s="35">
        <v>32</v>
      </c>
      <c r="F47" s="35">
        <v>32.299999999999997</v>
      </c>
      <c r="G47" s="35">
        <v>32</v>
      </c>
      <c r="H47" s="35">
        <v>43.4</v>
      </c>
      <c r="I47" s="35"/>
      <c r="J47" s="35"/>
      <c r="K47" s="35"/>
      <c r="L47" s="35"/>
      <c r="M47" s="35"/>
      <c r="N47" s="35"/>
      <c r="O47" s="35"/>
      <c r="P47" s="35"/>
      <c r="Q47" s="35"/>
      <c r="R47" s="31"/>
    </row>
    <row r="48" spans="2:18" x14ac:dyDescent="0.2">
      <c r="B48" s="32">
        <v>43951</v>
      </c>
      <c r="C48" s="31">
        <v>90</v>
      </c>
      <c r="D48" s="31">
        <v>96</v>
      </c>
      <c r="E48" s="35">
        <v>32</v>
      </c>
      <c r="F48" s="35">
        <v>32.299999999999997</v>
      </c>
      <c r="G48" s="35">
        <v>33</v>
      </c>
      <c r="H48" s="35">
        <v>44.6</v>
      </c>
      <c r="I48" s="35"/>
      <c r="J48" s="35"/>
      <c r="K48" s="35"/>
      <c r="L48" s="35"/>
      <c r="M48" s="35"/>
      <c r="N48" s="35"/>
      <c r="O48" s="35"/>
      <c r="P48" s="35"/>
      <c r="Q48" s="35"/>
      <c r="R48" s="31"/>
    </row>
    <row r="49" spans="2:18" x14ac:dyDescent="0.2">
      <c r="B49" s="32">
        <v>43952</v>
      </c>
      <c r="C49" s="31">
        <v>87</v>
      </c>
      <c r="D49" s="31">
        <v>95.7</v>
      </c>
      <c r="E49" s="35">
        <v>29</v>
      </c>
      <c r="F49" s="35">
        <v>30.8</v>
      </c>
      <c r="G49" s="35">
        <v>34</v>
      </c>
      <c r="H49" s="35">
        <v>45.8</v>
      </c>
      <c r="I49" s="35"/>
      <c r="J49" s="35"/>
      <c r="K49" s="35"/>
      <c r="L49" s="35"/>
      <c r="M49" s="35"/>
      <c r="N49" s="35"/>
      <c r="O49" s="35"/>
      <c r="P49" s="35"/>
      <c r="Q49" s="35"/>
      <c r="R49" s="31"/>
    </row>
    <row r="50" spans="2:18" x14ac:dyDescent="0.2">
      <c r="B50" s="32">
        <v>43953</v>
      </c>
      <c r="C50" s="31">
        <v>90</v>
      </c>
      <c r="D50" s="31">
        <v>96</v>
      </c>
      <c r="E50" s="35">
        <v>30</v>
      </c>
      <c r="F50" s="35">
        <v>30.9</v>
      </c>
      <c r="G50" s="35">
        <v>34</v>
      </c>
      <c r="H50" s="35">
        <v>45.8</v>
      </c>
      <c r="I50" s="35"/>
      <c r="J50" s="35"/>
      <c r="K50" s="35"/>
      <c r="L50" s="35"/>
      <c r="M50" s="35"/>
      <c r="N50" s="35"/>
      <c r="O50" s="35"/>
      <c r="P50" s="35"/>
      <c r="Q50" s="35"/>
      <c r="R50" s="31"/>
    </row>
    <row r="51" spans="2:18" x14ac:dyDescent="0.2">
      <c r="B51" s="32">
        <v>43954</v>
      </c>
      <c r="C51" s="31">
        <v>86</v>
      </c>
      <c r="D51" s="31">
        <v>91.1</v>
      </c>
      <c r="E51" s="35">
        <v>26</v>
      </c>
      <c r="F51" s="35">
        <v>26.6</v>
      </c>
      <c r="G51" s="35">
        <v>34</v>
      </c>
      <c r="H51" s="35">
        <v>45.8</v>
      </c>
      <c r="I51" s="35"/>
      <c r="J51" s="35"/>
      <c r="K51" s="35"/>
      <c r="L51" s="35"/>
      <c r="M51" s="35"/>
      <c r="N51" s="35"/>
      <c r="O51" s="35"/>
      <c r="P51" s="35"/>
      <c r="Q51" s="35"/>
      <c r="R51" s="31"/>
    </row>
    <row r="52" spans="2:18" x14ac:dyDescent="0.2">
      <c r="B52" s="32">
        <v>43955</v>
      </c>
      <c r="C52" s="31">
        <v>84</v>
      </c>
      <c r="D52" s="31">
        <v>87.9</v>
      </c>
      <c r="E52" s="35">
        <v>27</v>
      </c>
      <c r="F52" s="35">
        <v>27</v>
      </c>
      <c r="G52" s="35">
        <v>34</v>
      </c>
      <c r="H52" s="35">
        <v>45.8</v>
      </c>
      <c r="I52" s="35"/>
      <c r="J52" s="35"/>
      <c r="K52" s="35"/>
      <c r="L52" s="35"/>
      <c r="M52" s="35"/>
      <c r="N52" s="35"/>
      <c r="O52" s="35"/>
      <c r="P52" s="35"/>
      <c r="Q52" s="35"/>
      <c r="R52" s="31"/>
    </row>
    <row r="53" spans="2:18" x14ac:dyDescent="0.2">
      <c r="B53" s="32">
        <v>43956</v>
      </c>
      <c r="C53" s="31">
        <v>80</v>
      </c>
      <c r="D53" s="31">
        <v>90.8</v>
      </c>
      <c r="E53" s="35">
        <v>26</v>
      </c>
      <c r="F53" s="35">
        <v>28.7</v>
      </c>
      <c r="G53" s="35">
        <v>34</v>
      </c>
      <c r="H53" s="35">
        <v>45.8</v>
      </c>
      <c r="I53" s="35"/>
      <c r="J53" s="35"/>
      <c r="K53" s="35"/>
      <c r="L53" s="35"/>
      <c r="M53" s="35"/>
      <c r="N53" s="35"/>
      <c r="O53" s="35"/>
      <c r="P53" s="35"/>
      <c r="Q53" s="35"/>
      <c r="R53" s="31"/>
    </row>
    <row r="54" spans="2:18" x14ac:dyDescent="0.2">
      <c r="B54" s="32">
        <v>43957</v>
      </c>
      <c r="C54" s="31">
        <v>78</v>
      </c>
      <c r="D54" s="31">
        <v>115.8</v>
      </c>
      <c r="E54" s="35">
        <v>30</v>
      </c>
      <c r="F54" s="35">
        <v>30.3</v>
      </c>
      <c r="G54" s="35">
        <v>34</v>
      </c>
      <c r="H54" s="35">
        <v>45.8</v>
      </c>
      <c r="I54" s="35"/>
      <c r="J54" s="35"/>
      <c r="K54" s="35"/>
      <c r="L54" s="35"/>
      <c r="M54" s="35"/>
      <c r="N54" s="35"/>
      <c r="O54" s="35"/>
      <c r="P54" s="35"/>
      <c r="Q54" s="35"/>
      <c r="R54" s="31"/>
    </row>
    <row r="55" spans="2:18" x14ac:dyDescent="0.2">
      <c r="B55" s="32">
        <v>43958</v>
      </c>
      <c r="C55" s="31">
        <v>75</v>
      </c>
      <c r="D55" s="31">
        <v>89.1</v>
      </c>
      <c r="E55" s="35">
        <v>28</v>
      </c>
      <c r="F55" s="35">
        <v>28.9</v>
      </c>
      <c r="G55" s="35">
        <v>34</v>
      </c>
      <c r="H55" s="35">
        <v>45.8</v>
      </c>
      <c r="I55" s="35"/>
      <c r="J55" s="35"/>
      <c r="K55" s="35"/>
      <c r="L55" s="35"/>
      <c r="M55" s="35"/>
      <c r="N55" s="35"/>
      <c r="O55" s="35"/>
      <c r="P55" s="35"/>
      <c r="Q55" s="35"/>
      <c r="R55" s="31"/>
    </row>
    <row r="56" spans="2:18" x14ac:dyDescent="0.2">
      <c r="B56" s="32">
        <v>43959</v>
      </c>
      <c r="C56" s="31">
        <v>70</v>
      </c>
      <c r="D56" s="31">
        <v>79</v>
      </c>
      <c r="E56" s="35">
        <v>27</v>
      </c>
      <c r="F56" s="35">
        <v>28.8</v>
      </c>
      <c r="G56" s="35">
        <v>35</v>
      </c>
      <c r="H56" s="35">
        <v>47</v>
      </c>
      <c r="I56" s="35"/>
      <c r="J56" s="35"/>
      <c r="K56" s="35"/>
      <c r="L56" s="35"/>
      <c r="M56" s="35"/>
      <c r="N56" s="35"/>
      <c r="O56" s="35"/>
      <c r="P56" s="35"/>
      <c r="Q56" s="35"/>
      <c r="R56" s="31"/>
    </row>
    <row r="57" spans="2:18" x14ac:dyDescent="0.2">
      <c r="B57" s="32">
        <v>43960</v>
      </c>
      <c r="C57" s="31">
        <v>71</v>
      </c>
      <c r="D57" s="31">
        <v>79.7</v>
      </c>
      <c r="E57" s="35">
        <v>24</v>
      </c>
      <c r="F57" s="35">
        <v>26.1</v>
      </c>
      <c r="G57" s="35">
        <v>35</v>
      </c>
      <c r="H57" s="35">
        <v>47</v>
      </c>
      <c r="I57" s="35"/>
      <c r="J57" s="35"/>
      <c r="K57" s="35"/>
      <c r="L57" s="35"/>
      <c r="M57" s="35"/>
      <c r="N57" s="35"/>
      <c r="O57" s="35"/>
      <c r="P57" s="35"/>
      <c r="Q57" s="35"/>
      <c r="R57" s="31"/>
    </row>
    <row r="58" spans="2:18" x14ac:dyDescent="0.2">
      <c r="B58" s="32">
        <v>43961</v>
      </c>
      <c r="C58" s="31">
        <v>70</v>
      </c>
      <c r="D58" s="31">
        <v>78.400000000000006</v>
      </c>
      <c r="E58" s="35">
        <v>23</v>
      </c>
      <c r="F58" s="35">
        <v>26</v>
      </c>
      <c r="G58" s="35">
        <v>35</v>
      </c>
      <c r="H58" s="35">
        <v>47</v>
      </c>
      <c r="I58" s="35"/>
      <c r="J58" s="35"/>
      <c r="K58" s="35"/>
      <c r="L58" s="35"/>
      <c r="M58" s="35"/>
      <c r="N58" s="35"/>
      <c r="O58" s="35"/>
      <c r="P58" s="35"/>
      <c r="Q58" s="35"/>
      <c r="R58" s="31"/>
    </row>
    <row r="59" spans="2:18" x14ac:dyDescent="0.2">
      <c r="B59" s="32">
        <v>43962</v>
      </c>
      <c r="C59" s="31">
        <v>70</v>
      </c>
      <c r="D59" s="31">
        <v>90.1</v>
      </c>
      <c r="E59" s="35">
        <v>23</v>
      </c>
      <c r="F59" s="35">
        <v>25.1</v>
      </c>
      <c r="G59" s="35">
        <v>35</v>
      </c>
      <c r="H59" s="35">
        <v>47</v>
      </c>
      <c r="I59" s="35"/>
      <c r="J59" s="35"/>
      <c r="K59" s="35"/>
      <c r="L59" s="35"/>
      <c r="M59" s="35"/>
      <c r="N59" s="35"/>
      <c r="O59" s="35"/>
      <c r="P59" s="35"/>
      <c r="Q59" s="35"/>
      <c r="R59" s="31"/>
    </row>
    <row r="60" spans="2:18" x14ac:dyDescent="0.2">
      <c r="B60" s="32">
        <v>43963</v>
      </c>
      <c r="C60" s="31">
        <v>65</v>
      </c>
      <c r="D60" s="31">
        <v>72.8</v>
      </c>
      <c r="E60" s="35">
        <v>25</v>
      </c>
      <c r="F60" s="35">
        <v>26.8</v>
      </c>
      <c r="G60" s="35">
        <v>36</v>
      </c>
      <c r="H60" s="35">
        <v>48.2</v>
      </c>
      <c r="I60" s="35"/>
      <c r="J60" s="35"/>
      <c r="K60" s="35"/>
      <c r="L60" s="35"/>
      <c r="M60" s="35"/>
      <c r="N60" s="35"/>
      <c r="O60" s="35"/>
      <c r="P60" s="35"/>
      <c r="Q60" s="35"/>
      <c r="R60" s="31"/>
    </row>
    <row r="61" spans="2:18" x14ac:dyDescent="0.2">
      <c r="B61" s="32">
        <v>43964</v>
      </c>
      <c r="C61" s="31">
        <v>64</v>
      </c>
      <c r="D61" s="31">
        <v>73.599999999999994</v>
      </c>
      <c r="E61" s="35">
        <v>22</v>
      </c>
      <c r="F61" s="35">
        <v>24.1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1"/>
    </row>
    <row r="62" spans="2:18" x14ac:dyDescent="0.2">
      <c r="B62" s="32">
        <v>43965</v>
      </c>
      <c r="C62" s="31">
        <v>63</v>
      </c>
      <c r="D62" s="31">
        <v>73.2</v>
      </c>
      <c r="E62" s="35">
        <v>20</v>
      </c>
      <c r="F62" s="35">
        <v>22.7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1"/>
    </row>
    <row r="63" spans="2:18" x14ac:dyDescent="0.2">
      <c r="B63" s="32"/>
      <c r="C63" s="31"/>
      <c r="D63" s="3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1"/>
    </row>
    <row r="64" spans="2:18" x14ac:dyDescent="0.2">
      <c r="B64" s="32"/>
      <c r="C64" s="31"/>
      <c r="D64" s="31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1"/>
    </row>
    <row r="65" spans="2:18" x14ac:dyDescent="0.2">
      <c r="B65" s="32"/>
      <c r="C65" s="31"/>
      <c r="D65" s="3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1"/>
    </row>
    <row r="66" spans="2:18" x14ac:dyDescent="0.2">
      <c r="B66" s="32"/>
      <c r="C66" s="31"/>
      <c r="D66" s="3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1"/>
    </row>
    <row r="67" spans="2:18" x14ac:dyDescent="0.2">
      <c r="B67" s="32"/>
      <c r="C67" s="31"/>
      <c r="D67" s="31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1"/>
    </row>
    <row r="68" spans="2:18" x14ac:dyDescent="0.2">
      <c r="B68" s="32"/>
      <c r="C68" s="31"/>
      <c r="D68" s="31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1"/>
    </row>
    <row r="69" spans="2:18" x14ac:dyDescent="0.2">
      <c r="B69" s="32"/>
      <c r="C69" s="31"/>
      <c r="D69" s="31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1"/>
    </row>
    <row r="70" spans="2:18" x14ac:dyDescent="0.2">
      <c r="B70" s="32"/>
      <c r="C70" s="31"/>
      <c r="D70" s="31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1"/>
    </row>
    <row r="71" spans="2:18" x14ac:dyDescent="0.2">
      <c r="B71" s="32"/>
      <c r="C71" s="31"/>
      <c r="D71" s="31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1"/>
      <c r="R71" s="31"/>
    </row>
    <row r="72" spans="2:18" x14ac:dyDescent="0.2">
      <c r="B72" s="32"/>
      <c r="C72" s="31"/>
      <c r="D72" s="31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1"/>
      <c r="R72" s="31"/>
    </row>
    <row r="73" spans="2:18" x14ac:dyDescent="0.2">
      <c r="B73" s="32"/>
      <c r="C73" s="31"/>
      <c r="D73" s="31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1"/>
      <c r="R73" s="31"/>
    </row>
    <row r="74" spans="2:18" x14ac:dyDescent="0.2">
      <c r="B74" s="32"/>
      <c r="C74" s="31"/>
      <c r="D74" s="31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1"/>
      <c r="R74" s="31"/>
    </row>
    <row r="75" spans="2:18" x14ac:dyDescent="0.2">
      <c r="B75" s="32"/>
      <c r="C75" s="31"/>
      <c r="D75" s="31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1"/>
      <c r="R75" s="31"/>
    </row>
    <row r="76" spans="2:18" x14ac:dyDescent="0.2">
      <c r="B76" s="32"/>
      <c r="C76" s="31"/>
      <c r="D76" s="31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1"/>
      <c r="R76" s="31"/>
    </row>
    <row r="77" spans="2:18" x14ac:dyDescent="0.2">
      <c r="B77" s="32"/>
      <c r="C77" s="31"/>
      <c r="D77" s="31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1"/>
      <c r="R77" s="31"/>
    </row>
    <row r="78" spans="2:18" x14ac:dyDescent="0.2">
      <c r="B78" s="32"/>
      <c r="C78" s="31"/>
      <c r="D78" s="31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1"/>
      <c r="R78" s="31"/>
    </row>
    <row r="79" spans="2:18" x14ac:dyDescent="0.2">
      <c r="B79" s="32"/>
      <c r="C79" s="31"/>
      <c r="D79" s="31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1"/>
      <c r="R79" s="31"/>
    </row>
    <row r="80" spans="2:18" x14ac:dyDescent="0.2">
      <c r="B80" s="32"/>
      <c r="C80" s="31"/>
      <c r="D80" s="31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1"/>
      <c r="R80" s="31"/>
    </row>
    <row r="81" spans="2:18" x14ac:dyDescent="0.2">
      <c r="B81" s="32"/>
      <c r="C81" s="31"/>
      <c r="D81" s="31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1"/>
      <c r="R81" s="31"/>
    </row>
    <row r="82" spans="2:18" x14ac:dyDescent="0.2">
      <c r="B82" s="32"/>
      <c r="C82" s="31"/>
      <c r="D82" s="31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1"/>
      <c r="R82" s="31"/>
    </row>
    <row r="83" spans="2:18" x14ac:dyDescent="0.2">
      <c r="B83" s="32"/>
      <c r="C83" s="31"/>
      <c r="D83" s="31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1"/>
      <c r="R83" s="31"/>
    </row>
    <row r="84" spans="2:18" x14ac:dyDescent="0.2">
      <c r="B84" s="32"/>
      <c r="C84" s="31"/>
      <c r="D84" s="31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1"/>
      <c r="R84" s="31"/>
    </row>
    <row r="85" spans="2:18" x14ac:dyDescent="0.2">
      <c r="B85" s="32"/>
      <c r="C85" s="31"/>
      <c r="D85" s="31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1"/>
      <c r="R85" s="31"/>
    </row>
    <row r="86" spans="2:18" x14ac:dyDescent="0.2">
      <c r="B86" s="32"/>
      <c r="C86" s="31"/>
      <c r="D86" s="31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1"/>
      <c r="R86" s="31"/>
    </row>
    <row r="87" spans="2:18" x14ac:dyDescent="0.2">
      <c r="B87" s="32"/>
      <c r="C87" s="31"/>
      <c r="D87" s="31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1"/>
      <c r="R87" s="31"/>
    </row>
    <row r="88" spans="2:18" x14ac:dyDescent="0.2">
      <c r="B88" s="32"/>
      <c r="C88" s="31"/>
      <c r="D88" s="31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1"/>
      <c r="R88" s="31"/>
    </row>
    <row r="89" spans="2:18" x14ac:dyDescent="0.2">
      <c r="B89" s="32"/>
      <c r="C89" s="31"/>
      <c r="D89" s="31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1"/>
      <c r="R89" s="31"/>
    </row>
    <row r="90" spans="2:18" x14ac:dyDescent="0.2">
      <c r="B90" s="32"/>
      <c r="C90" s="31"/>
      <c r="D90" s="31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1"/>
      <c r="R90" s="31"/>
    </row>
    <row r="91" spans="2:18" x14ac:dyDescent="0.2">
      <c r="B91" s="32"/>
      <c r="C91" s="31"/>
      <c r="D91" s="31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1"/>
      <c r="R91" s="31"/>
    </row>
    <row r="92" spans="2:18" x14ac:dyDescent="0.2">
      <c r="B92" s="32"/>
      <c r="C92" s="31"/>
      <c r="D92" s="31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1"/>
      <c r="R92" s="31"/>
    </row>
    <row r="93" spans="2:18" x14ac:dyDescent="0.2">
      <c r="B93" s="32"/>
      <c r="C93" s="31"/>
      <c r="D93" s="31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1"/>
      <c r="R93" s="31"/>
    </row>
    <row r="94" spans="2:18" x14ac:dyDescent="0.2">
      <c r="B94" s="32"/>
      <c r="C94" s="31"/>
      <c r="D94" s="31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1"/>
      <c r="R94" s="31"/>
    </row>
    <row r="95" spans="2:18" x14ac:dyDescent="0.2">
      <c r="B95" s="32"/>
      <c r="C95" s="31"/>
      <c r="D95" s="31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1"/>
      <c r="R95" s="31"/>
    </row>
    <row r="96" spans="2:18" x14ac:dyDescent="0.2">
      <c r="B96" s="32"/>
      <c r="C96" s="31"/>
      <c r="D96" s="31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1"/>
      <c r="R96" s="31"/>
    </row>
    <row r="97" spans="2:18" x14ac:dyDescent="0.2">
      <c r="B97" s="32"/>
      <c r="C97" s="31"/>
      <c r="D97" s="31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1"/>
      <c r="R97" s="31"/>
    </row>
    <row r="98" spans="2:18" x14ac:dyDescent="0.2">
      <c r="B98" s="32"/>
      <c r="C98" s="31"/>
      <c r="D98" s="31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1"/>
      <c r="R98" s="31"/>
    </row>
    <row r="99" spans="2:18" x14ac:dyDescent="0.2">
      <c r="B99" s="32"/>
      <c r="C99" s="31"/>
      <c r="D99" s="31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1"/>
      <c r="R99" s="31"/>
    </row>
    <row r="100" spans="2:18" x14ac:dyDescent="0.2">
      <c r="B100" s="32"/>
      <c r="C100" s="31"/>
      <c r="D100" s="31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1"/>
      <c r="R100" s="31"/>
    </row>
    <row r="101" spans="2:18" x14ac:dyDescent="0.2">
      <c r="B101" s="32"/>
      <c r="C101" s="31"/>
      <c r="D101" s="31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1"/>
      <c r="R101" s="31"/>
    </row>
    <row r="102" spans="2:18" x14ac:dyDescent="0.2">
      <c r="B102" s="32"/>
      <c r="C102" s="31"/>
      <c r="D102" s="31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1"/>
      <c r="R102" s="31"/>
    </row>
    <row r="103" spans="2:18" x14ac:dyDescent="0.2">
      <c r="B103" s="32"/>
      <c r="C103" s="31"/>
      <c r="D103" s="31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1"/>
      <c r="R103" s="31"/>
    </row>
    <row r="104" spans="2:18" x14ac:dyDescent="0.2">
      <c r="B104" s="32"/>
      <c r="C104" s="31"/>
      <c r="D104" s="31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1"/>
      <c r="R104" s="31"/>
    </row>
    <row r="105" spans="2:18" x14ac:dyDescent="0.2">
      <c r="B105" s="32"/>
      <c r="C105" s="31"/>
      <c r="D105" s="31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1"/>
      <c r="R105" s="31"/>
    </row>
    <row r="106" spans="2:18" x14ac:dyDescent="0.2">
      <c r="B106" s="32"/>
      <c r="C106" s="31"/>
      <c r="D106" s="31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1"/>
      <c r="R106" s="31"/>
    </row>
    <row r="107" spans="2:18" x14ac:dyDescent="0.2">
      <c r="B107" s="32"/>
      <c r="C107" s="31"/>
      <c r="D107" s="31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1"/>
      <c r="R107" s="31"/>
    </row>
    <row r="108" spans="2:18" x14ac:dyDescent="0.2">
      <c r="B108" s="32"/>
      <c r="C108" s="31"/>
      <c r="D108" s="31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1"/>
      <c r="R108" s="31"/>
    </row>
    <row r="109" spans="2:18" x14ac:dyDescent="0.2">
      <c r="B109" s="32"/>
      <c r="C109" s="31"/>
      <c r="D109" s="31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1"/>
      <c r="R109" s="31"/>
    </row>
    <row r="110" spans="2:18" x14ac:dyDescent="0.2">
      <c r="B110" s="32"/>
      <c r="C110" s="31"/>
      <c r="D110" s="31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1"/>
      <c r="R110" s="31"/>
    </row>
    <row r="111" spans="2:18" x14ac:dyDescent="0.2">
      <c r="B111" s="32"/>
      <c r="C111" s="31"/>
      <c r="D111" s="31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1"/>
      <c r="R111" s="31"/>
    </row>
    <row r="112" spans="2:18" x14ac:dyDescent="0.2">
      <c r="B112" s="32"/>
      <c r="C112" s="31"/>
      <c r="D112" s="31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1"/>
      <c r="R112" s="31"/>
    </row>
    <row r="113" spans="2:18" x14ac:dyDescent="0.2">
      <c r="B113" s="32"/>
      <c r="C113" s="31"/>
      <c r="D113" s="31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1"/>
      <c r="R113" s="31"/>
    </row>
    <row r="114" spans="2:18" x14ac:dyDescent="0.2">
      <c r="B114" s="32"/>
      <c r="C114" s="31"/>
      <c r="D114" s="31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1"/>
      <c r="R114" s="31"/>
    </row>
    <row r="115" spans="2:18" x14ac:dyDescent="0.2">
      <c r="B115" s="32"/>
      <c r="C115" s="31"/>
      <c r="D115" s="31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1"/>
      <c r="R115" s="31"/>
    </row>
    <row r="116" spans="2:18" x14ac:dyDescent="0.2">
      <c r="B116" s="32"/>
      <c r="C116" s="31"/>
      <c r="D116" s="31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1"/>
      <c r="R116" s="31"/>
    </row>
    <row r="117" spans="2:18" x14ac:dyDescent="0.2">
      <c r="B117" s="32"/>
      <c r="C117" s="31"/>
      <c r="D117" s="31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1"/>
      <c r="R117" s="31"/>
    </row>
    <row r="118" spans="2:18" x14ac:dyDescent="0.2">
      <c r="B118" s="32"/>
      <c r="C118" s="31"/>
      <c r="D118" s="31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1"/>
      <c r="R118" s="31"/>
    </row>
    <row r="119" spans="2:18" x14ac:dyDescent="0.2">
      <c r="B119" s="32"/>
      <c r="C119" s="31"/>
      <c r="D119" s="31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1"/>
      <c r="R119" s="31"/>
    </row>
    <row r="120" spans="2:18" x14ac:dyDescent="0.2">
      <c r="B120" s="32"/>
      <c r="C120" s="31"/>
      <c r="D120" s="31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1"/>
      <c r="R120" s="31"/>
    </row>
    <row r="121" spans="2:18" x14ac:dyDescent="0.2">
      <c r="B121" s="32"/>
      <c r="C121" s="31"/>
      <c r="D121" s="31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1"/>
      <c r="R121" s="31"/>
    </row>
    <row r="122" spans="2:18" x14ac:dyDescent="0.2">
      <c r="B122" s="32"/>
      <c r="C122" s="31"/>
      <c r="D122" s="31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1"/>
      <c r="R122" s="31"/>
    </row>
    <row r="123" spans="2:18" x14ac:dyDescent="0.2">
      <c r="B123" s="32"/>
      <c r="C123" s="31"/>
      <c r="D123" s="31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1"/>
      <c r="R123" s="31"/>
    </row>
    <row r="124" spans="2:18" x14ac:dyDescent="0.2">
      <c r="B124" s="32"/>
      <c r="C124" s="31"/>
      <c r="D124" s="31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1"/>
      <c r="R124" s="31"/>
    </row>
    <row r="125" spans="2:18" x14ac:dyDescent="0.2">
      <c r="B125" s="32"/>
      <c r="C125" s="31"/>
      <c r="D125" s="31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1"/>
      <c r="R125" s="31"/>
    </row>
    <row r="126" spans="2:18" x14ac:dyDescent="0.2">
      <c r="B126" s="32"/>
      <c r="C126" s="31"/>
      <c r="D126" s="31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1"/>
      <c r="R126" s="31"/>
    </row>
    <row r="127" spans="2:18" x14ac:dyDescent="0.2">
      <c r="B127" s="32"/>
      <c r="C127" s="31"/>
      <c r="D127" s="31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1"/>
      <c r="R127" s="31"/>
    </row>
    <row r="128" spans="2:18" x14ac:dyDescent="0.2">
      <c r="B128" s="32"/>
      <c r="C128" s="31"/>
      <c r="D128" s="31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1"/>
      <c r="R128" s="31"/>
    </row>
    <row r="129" spans="2:18" x14ac:dyDescent="0.2">
      <c r="B129" s="32"/>
      <c r="C129" s="31"/>
      <c r="D129" s="31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1"/>
      <c r="R129" s="31"/>
    </row>
    <row r="130" spans="2:18" x14ac:dyDescent="0.2">
      <c r="B130" s="32"/>
      <c r="C130" s="31"/>
      <c r="D130" s="31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1"/>
      <c r="R130" s="31"/>
    </row>
    <row r="131" spans="2:18" x14ac:dyDescent="0.2">
      <c r="B131" s="32"/>
      <c r="C131" s="31"/>
      <c r="D131" s="31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1"/>
      <c r="R131" s="31"/>
    </row>
    <row r="132" spans="2:18" x14ac:dyDescent="0.2">
      <c r="B132" s="32"/>
      <c r="C132" s="31"/>
      <c r="D132" s="31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1"/>
      <c r="R132" s="31"/>
    </row>
    <row r="133" spans="2:18" x14ac:dyDescent="0.2">
      <c r="B133" s="32"/>
      <c r="C133" s="31"/>
      <c r="D133" s="31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1"/>
      <c r="R133" s="31"/>
    </row>
    <row r="134" spans="2:18" x14ac:dyDescent="0.2">
      <c r="B134" s="32"/>
      <c r="C134" s="31"/>
      <c r="D134" s="31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1"/>
      <c r="R134" s="31"/>
    </row>
    <row r="135" spans="2:18" x14ac:dyDescent="0.2">
      <c r="B135" s="32"/>
      <c r="C135" s="31"/>
      <c r="D135" s="31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1"/>
      <c r="R135" s="31"/>
    </row>
    <row r="136" spans="2:18" x14ac:dyDescent="0.2">
      <c r="B136" s="32"/>
      <c r="C136" s="31"/>
      <c r="D136" s="31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1"/>
      <c r="R136" s="31"/>
    </row>
    <row r="137" spans="2:18" x14ac:dyDescent="0.2">
      <c r="B137" s="32"/>
      <c r="C137" s="31"/>
      <c r="D137" s="31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1"/>
      <c r="R137" s="31"/>
    </row>
    <row r="138" spans="2:18" x14ac:dyDescent="0.2">
      <c r="B138" s="32"/>
      <c r="C138" s="31"/>
      <c r="D138" s="31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1"/>
      <c r="R138" s="31"/>
    </row>
    <row r="139" spans="2:18" x14ac:dyDescent="0.2">
      <c r="B139" s="32"/>
      <c r="C139" s="31"/>
      <c r="D139" s="31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1"/>
      <c r="R139" s="31"/>
    </row>
    <row r="140" spans="2:18" x14ac:dyDescent="0.2">
      <c r="B140" s="32"/>
      <c r="C140" s="31"/>
      <c r="D140" s="31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1"/>
      <c r="R140" s="31"/>
    </row>
    <row r="141" spans="2:18" x14ac:dyDescent="0.2">
      <c r="B141" s="32"/>
      <c r="C141" s="31"/>
      <c r="D141" s="31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1"/>
      <c r="R141" s="31"/>
    </row>
    <row r="142" spans="2:18" x14ac:dyDescent="0.2">
      <c r="B142" s="32"/>
      <c r="C142" s="31"/>
      <c r="D142" s="31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1"/>
      <c r="R142" s="31"/>
    </row>
    <row r="143" spans="2:18" x14ac:dyDescent="0.2">
      <c r="B143" s="32"/>
      <c r="C143" s="31"/>
      <c r="D143" s="31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1"/>
      <c r="R143" s="31"/>
    </row>
    <row r="144" spans="2:18" x14ac:dyDescent="0.2">
      <c r="B144" s="32"/>
      <c r="C144" s="31"/>
      <c r="D144" s="31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1"/>
      <c r="R144" s="31"/>
    </row>
    <row r="145" spans="2:18" x14ac:dyDescent="0.2">
      <c r="B145" s="32"/>
      <c r="C145" s="31"/>
      <c r="D145" s="31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1"/>
      <c r="R145" s="31"/>
    </row>
    <row r="146" spans="2:18" x14ac:dyDescent="0.2">
      <c r="B146" s="32"/>
      <c r="C146" s="31"/>
      <c r="D146" s="31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1"/>
      <c r="R146" s="31"/>
    </row>
    <row r="147" spans="2:18" x14ac:dyDescent="0.2">
      <c r="B147" s="32"/>
      <c r="C147" s="31"/>
      <c r="D147" s="31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1"/>
      <c r="R147" s="31"/>
    </row>
    <row r="148" spans="2:18" x14ac:dyDescent="0.2">
      <c r="B148" s="32"/>
      <c r="C148" s="31"/>
      <c r="D148" s="31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1"/>
      <c r="R148" s="31"/>
    </row>
    <row r="149" spans="2:18" x14ac:dyDescent="0.2">
      <c r="B149" s="32"/>
      <c r="C149" s="31"/>
      <c r="D149" s="31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1"/>
      <c r="R149" s="31"/>
    </row>
    <row r="150" spans="2:18" x14ac:dyDescent="0.2">
      <c r="B150" s="32"/>
      <c r="C150" s="31"/>
      <c r="D150" s="31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1"/>
      <c r="R150" s="31"/>
    </row>
    <row r="151" spans="2:18" x14ac:dyDescent="0.2">
      <c r="B151" s="32"/>
      <c r="C151" s="31"/>
      <c r="D151" s="31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1"/>
      <c r="R151" s="31"/>
    </row>
    <row r="152" spans="2:18" x14ac:dyDescent="0.2">
      <c r="B152" s="32"/>
      <c r="C152" s="31"/>
      <c r="D152" s="31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1"/>
      <c r="R152" s="31"/>
    </row>
    <row r="153" spans="2:18" x14ac:dyDescent="0.2">
      <c r="B153" s="32"/>
      <c r="C153" s="31"/>
      <c r="D153" s="31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1"/>
      <c r="R153" s="31"/>
    </row>
    <row r="154" spans="2:18" x14ac:dyDescent="0.2">
      <c r="B154" s="32"/>
      <c r="C154" s="31"/>
      <c r="D154" s="31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1"/>
      <c r="R154" s="31"/>
    </row>
    <row r="155" spans="2:18" x14ac:dyDescent="0.2">
      <c r="B155" s="32"/>
      <c r="C155" s="31"/>
      <c r="D155" s="31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1"/>
      <c r="R155" s="31"/>
    </row>
    <row r="156" spans="2:18" x14ac:dyDescent="0.2">
      <c r="B156" s="32"/>
      <c r="C156" s="31"/>
      <c r="D156" s="31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1"/>
      <c r="R156" s="31"/>
    </row>
    <row r="157" spans="2:18" x14ac:dyDescent="0.2">
      <c r="B157" s="32"/>
      <c r="C157" s="31"/>
      <c r="D157" s="31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1"/>
      <c r="R157" s="31"/>
    </row>
    <row r="158" spans="2:18" x14ac:dyDescent="0.2">
      <c r="B158" s="32"/>
      <c r="C158" s="31"/>
      <c r="D158" s="31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1"/>
      <c r="R158" s="31"/>
    </row>
    <row r="159" spans="2:18" x14ac:dyDescent="0.2">
      <c r="B159" s="32"/>
      <c r="C159" s="31"/>
      <c r="D159" s="31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1"/>
      <c r="R159" s="31"/>
    </row>
    <row r="160" spans="2:18" x14ac:dyDescent="0.2">
      <c r="B160" s="32"/>
      <c r="C160" s="31"/>
      <c r="D160" s="31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1"/>
      <c r="R160" s="31"/>
    </row>
    <row r="161" spans="2:18" x14ac:dyDescent="0.2">
      <c r="B161" s="32"/>
      <c r="C161" s="31"/>
      <c r="D161" s="31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1"/>
      <c r="R161" s="31"/>
    </row>
    <row r="162" spans="2:18" x14ac:dyDescent="0.2">
      <c r="B162" s="32"/>
      <c r="C162" s="31"/>
      <c r="D162" s="31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1"/>
      <c r="R162" s="31"/>
    </row>
    <row r="163" spans="2:18" x14ac:dyDescent="0.2">
      <c r="B163" s="32"/>
      <c r="C163" s="31"/>
      <c r="D163" s="31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1"/>
      <c r="R163" s="31"/>
    </row>
    <row r="164" spans="2:18" x14ac:dyDescent="0.2">
      <c r="B164" s="32"/>
      <c r="C164" s="31"/>
      <c r="D164" s="31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1"/>
      <c r="R164" s="31"/>
    </row>
    <row r="165" spans="2:18" x14ac:dyDescent="0.2">
      <c r="B165" s="32"/>
      <c r="C165" s="31"/>
      <c r="D165" s="31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1"/>
      <c r="R165" s="31"/>
    </row>
    <row r="166" spans="2:18" x14ac:dyDescent="0.2">
      <c r="B166" s="32"/>
      <c r="C166" s="31"/>
      <c r="D166" s="31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1"/>
      <c r="R166" s="31"/>
    </row>
    <row r="167" spans="2:18" x14ac:dyDescent="0.2">
      <c r="B167" s="32"/>
      <c r="C167" s="31"/>
      <c r="D167" s="31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1"/>
      <c r="R167" s="31"/>
    </row>
    <row r="168" spans="2:18" x14ac:dyDescent="0.2">
      <c r="B168" s="32"/>
      <c r="C168" s="31"/>
      <c r="D168" s="31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1"/>
      <c r="R168" s="31"/>
    </row>
    <row r="169" spans="2:18" x14ac:dyDescent="0.2">
      <c r="B169" s="32"/>
      <c r="C169" s="31"/>
      <c r="D169" s="31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1"/>
      <c r="R169" s="31"/>
    </row>
    <row r="170" spans="2:18" x14ac:dyDescent="0.2">
      <c r="B170" s="32"/>
      <c r="C170" s="31"/>
      <c r="D170" s="31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1"/>
      <c r="R170" s="31"/>
    </row>
    <row r="171" spans="2:18" x14ac:dyDescent="0.2">
      <c r="B171" s="32"/>
      <c r="C171" s="31"/>
      <c r="D171" s="31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1"/>
      <c r="R171" s="31"/>
    </row>
    <row r="172" spans="2:18" x14ac:dyDescent="0.2">
      <c r="B172" s="32"/>
      <c r="C172" s="31"/>
      <c r="D172" s="31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1"/>
      <c r="R172" s="31"/>
    </row>
    <row r="173" spans="2:18" x14ac:dyDescent="0.2">
      <c r="B173" s="32"/>
      <c r="C173" s="31"/>
      <c r="D173" s="31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1"/>
      <c r="R173" s="31"/>
    </row>
    <row r="174" spans="2:18" x14ac:dyDescent="0.2">
      <c r="B174" s="32"/>
      <c r="C174" s="31"/>
      <c r="D174" s="31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1"/>
      <c r="R174" s="31"/>
    </row>
    <row r="175" spans="2:18" x14ac:dyDescent="0.2">
      <c r="B175" s="32"/>
      <c r="C175" s="31"/>
      <c r="D175" s="31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1"/>
      <c r="R175" s="31"/>
    </row>
    <row r="176" spans="2:18" x14ac:dyDescent="0.2">
      <c r="B176" s="32"/>
      <c r="C176" s="31"/>
      <c r="D176" s="31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1"/>
      <c r="R176" s="31"/>
    </row>
    <row r="177" spans="2:18" x14ac:dyDescent="0.2">
      <c r="B177" s="32"/>
      <c r="C177" s="31"/>
      <c r="D177" s="31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1"/>
      <c r="R177" s="31"/>
    </row>
    <row r="178" spans="2:18" x14ac:dyDescent="0.2">
      <c r="B178" s="32"/>
      <c r="C178" s="31"/>
      <c r="D178" s="31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1"/>
      <c r="R178" s="31"/>
    </row>
    <row r="179" spans="2:18" x14ac:dyDescent="0.2">
      <c r="B179" s="32"/>
      <c r="C179" s="31"/>
      <c r="D179" s="31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1"/>
      <c r="R179" s="31"/>
    </row>
    <row r="180" spans="2:18" x14ac:dyDescent="0.2">
      <c r="B180" s="32"/>
      <c r="C180" s="31"/>
      <c r="D180" s="31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1"/>
      <c r="R180" s="31"/>
    </row>
    <row r="181" spans="2:18" x14ac:dyDescent="0.2">
      <c r="B181" s="32"/>
      <c r="C181" s="31"/>
      <c r="D181" s="31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1"/>
      <c r="R181" s="31"/>
    </row>
    <row r="182" spans="2:18" x14ac:dyDescent="0.2">
      <c r="B182" s="32"/>
      <c r="C182" s="31"/>
      <c r="D182" s="31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1"/>
      <c r="R182" s="31"/>
    </row>
    <row r="183" spans="2:18" x14ac:dyDescent="0.2">
      <c r="B183" s="32"/>
      <c r="C183" s="31"/>
      <c r="D183" s="31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1"/>
      <c r="R183" s="31"/>
    </row>
    <row r="184" spans="2:18" x14ac:dyDescent="0.2">
      <c r="B184" s="32"/>
      <c r="C184" s="31"/>
      <c r="D184" s="31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1"/>
      <c r="R184" s="31"/>
    </row>
    <row r="185" spans="2:18" x14ac:dyDescent="0.2">
      <c r="B185" s="32"/>
      <c r="C185" s="31"/>
      <c r="D185" s="31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1"/>
      <c r="R185" s="31"/>
    </row>
    <row r="186" spans="2:18" x14ac:dyDescent="0.2">
      <c r="B186" s="32"/>
      <c r="C186" s="31"/>
      <c r="D186" s="31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1"/>
      <c r="R186" s="31"/>
    </row>
    <row r="187" spans="2:18" x14ac:dyDescent="0.2">
      <c r="B187" s="32"/>
      <c r="C187" s="31"/>
      <c r="D187" s="31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1"/>
      <c r="R187" s="31"/>
    </row>
    <row r="188" spans="2:18" x14ac:dyDescent="0.2">
      <c r="B188" s="32"/>
      <c r="C188" s="31"/>
      <c r="D188" s="31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1"/>
      <c r="R188" s="31"/>
    </row>
    <row r="189" spans="2:18" x14ac:dyDescent="0.2">
      <c r="B189" s="32"/>
      <c r="C189" s="31"/>
      <c r="D189" s="31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1"/>
      <c r="R189" s="31"/>
    </row>
    <row r="190" spans="2:18" x14ac:dyDescent="0.2">
      <c r="B190" s="32"/>
      <c r="C190" s="31"/>
      <c r="D190" s="31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1"/>
      <c r="R190" s="31"/>
    </row>
    <row r="191" spans="2:18" x14ac:dyDescent="0.2">
      <c r="B191" s="32"/>
      <c r="C191" s="31"/>
      <c r="D191" s="31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1"/>
      <c r="R191" s="31"/>
    </row>
    <row r="192" spans="2:18" x14ac:dyDescent="0.2">
      <c r="B192" s="32"/>
      <c r="C192" s="31"/>
      <c r="D192" s="31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1"/>
      <c r="R192" s="31"/>
    </row>
    <row r="193" spans="2:18" x14ac:dyDescent="0.2">
      <c r="B193" s="32"/>
      <c r="C193" s="31"/>
      <c r="D193" s="31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1"/>
      <c r="R193" s="31"/>
    </row>
    <row r="194" spans="2:18" x14ac:dyDescent="0.2">
      <c r="B194" s="32"/>
      <c r="C194" s="31"/>
      <c r="D194" s="31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1"/>
      <c r="R194" s="31"/>
    </row>
    <row r="195" spans="2:18" x14ac:dyDescent="0.2">
      <c r="B195" s="32"/>
      <c r="C195" s="31"/>
      <c r="D195" s="31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1"/>
      <c r="R195" s="31"/>
    </row>
    <row r="196" spans="2:18" x14ac:dyDescent="0.2">
      <c r="B196" s="32"/>
      <c r="C196" s="31"/>
      <c r="D196" s="31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1"/>
      <c r="R196" s="31"/>
    </row>
    <row r="197" spans="2:18" x14ac:dyDescent="0.2">
      <c r="B197" s="32"/>
      <c r="C197" s="31"/>
      <c r="D197" s="31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1"/>
      <c r="R197" s="31"/>
    </row>
    <row r="198" spans="2:18" x14ac:dyDescent="0.2">
      <c r="B198" s="32"/>
      <c r="C198" s="31"/>
      <c r="D198" s="31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1"/>
      <c r="R198" s="31"/>
    </row>
    <row r="199" spans="2:18" x14ac:dyDescent="0.2">
      <c r="B199" s="32"/>
      <c r="C199" s="31"/>
      <c r="D199" s="31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1"/>
      <c r="R199" s="31"/>
    </row>
    <row r="200" spans="2:18" x14ac:dyDescent="0.2">
      <c r="B200" s="32"/>
      <c r="C200" s="31"/>
      <c r="D200" s="31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1"/>
      <c r="R200" s="31"/>
    </row>
    <row r="201" spans="2:18" x14ac:dyDescent="0.2">
      <c r="B201" s="32"/>
      <c r="C201" s="31"/>
      <c r="D201" s="31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1"/>
      <c r="R201" s="31"/>
    </row>
    <row r="202" spans="2:18" x14ac:dyDescent="0.2">
      <c r="B202" s="32"/>
      <c r="C202" s="31"/>
      <c r="D202" s="31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1"/>
      <c r="R202" s="31"/>
    </row>
    <row r="203" spans="2:18" x14ac:dyDescent="0.2">
      <c r="B203" s="32"/>
      <c r="C203" s="31"/>
      <c r="D203" s="31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1"/>
      <c r="R203" s="31"/>
    </row>
    <row r="204" spans="2:18" x14ac:dyDescent="0.2">
      <c r="B204" s="32"/>
      <c r="C204" s="31"/>
      <c r="D204" s="31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1"/>
      <c r="R204" s="31"/>
    </row>
    <row r="205" spans="2:18" x14ac:dyDescent="0.2">
      <c r="B205" s="32"/>
      <c r="C205" s="31"/>
      <c r="D205" s="31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1"/>
      <c r="R205" s="31"/>
    </row>
    <row r="206" spans="2:18" x14ac:dyDescent="0.2">
      <c r="B206" s="32"/>
      <c r="C206" s="31"/>
      <c r="D206" s="31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1"/>
      <c r="R206" s="31"/>
    </row>
    <row r="207" spans="2:18" x14ac:dyDescent="0.2">
      <c r="B207" s="32"/>
      <c r="C207" s="31"/>
      <c r="D207" s="31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1"/>
      <c r="R207" s="31"/>
    </row>
    <row r="208" spans="2:18" x14ac:dyDescent="0.2">
      <c r="B208" s="32"/>
      <c r="C208" s="31"/>
      <c r="D208" s="31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1"/>
      <c r="R208" s="31"/>
    </row>
    <row r="209" spans="2:18" x14ac:dyDescent="0.2">
      <c r="B209" s="32"/>
      <c r="C209" s="31"/>
      <c r="D209" s="31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1"/>
      <c r="R209" s="31"/>
    </row>
    <row r="210" spans="2:18" x14ac:dyDescent="0.2">
      <c r="B210" s="32"/>
      <c r="C210" s="31"/>
      <c r="D210" s="31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1"/>
      <c r="R210" s="31"/>
    </row>
    <row r="211" spans="2:18" x14ac:dyDescent="0.2">
      <c r="B211" s="32"/>
      <c r="C211" s="31"/>
      <c r="D211" s="31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1"/>
      <c r="R211" s="31"/>
    </row>
    <row r="212" spans="2:18" x14ac:dyDescent="0.2">
      <c r="B212" s="32"/>
      <c r="C212" s="31"/>
      <c r="D212" s="31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1"/>
      <c r="R212" s="31"/>
    </row>
    <row r="213" spans="2:18" x14ac:dyDescent="0.2">
      <c r="B213" s="32"/>
      <c r="C213" s="31"/>
      <c r="D213" s="31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1"/>
      <c r="R213" s="31"/>
    </row>
    <row r="214" spans="2:18" x14ac:dyDescent="0.2">
      <c r="B214" s="32"/>
      <c r="C214" s="31"/>
      <c r="D214" s="31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1"/>
      <c r="R214" s="31"/>
    </row>
    <row r="215" spans="2:18" x14ac:dyDescent="0.2">
      <c r="B215" s="32"/>
      <c r="C215" s="31"/>
      <c r="D215" s="31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1"/>
      <c r="R215" s="31"/>
    </row>
    <row r="216" spans="2:18" x14ac:dyDescent="0.2">
      <c r="B216" s="32"/>
      <c r="C216" s="31"/>
      <c r="D216" s="31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1"/>
      <c r="R216" s="31"/>
    </row>
    <row r="217" spans="2:18" x14ac:dyDescent="0.2">
      <c r="B217" s="32"/>
      <c r="C217" s="31"/>
      <c r="D217" s="31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1"/>
      <c r="R217" s="31"/>
    </row>
    <row r="218" spans="2:18" x14ac:dyDescent="0.2">
      <c r="B218" s="32"/>
      <c r="C218" s="31"/>
      <c r="D218" s="31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1"/>
      <c r="R218" s="31"/>
    </row>
    <row r="219" spans="2:18" x14ac:dyDescent="0.2">
      <c r="B219" s="32"/>
      <c r="C219" s="31"/>
      <c r="D219" s="31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1"/>
      <c r="R219" s="31"/>
    </row>
    <row r="220" spans="2:18" x14ac:dyDescent="0.2">
      <c r="B220" s="32"/>
      <c r="C220" s="31"/>
      <c r="D220" s="31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1"/>
      <c r="R220" s="31"/>
    </row>
    <row r="221" spans="2:18" x14ac:dyDescent="0.2">
      <c r="B221" s="32"/>
      <c r="C221" s="31"/>
      <c r="D221" s="31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1"/>
      <c r="R221" s="31"/>
    </row>
    <row r="222" spans="2:18" x14ac:dyDescent="0.2">
      <c r="B222" s="32"/>
      <c r="C222" s="31"/>
      <c r="D222" s="31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1"/>
      <c r="R222" s="31"/>
    </row>
    <row r="223" spans="2:18" x14ac:dyDescent="0.2">
      <c r="B223" s="32"/>
      <c r="C223" s="31"/>
      <c r="D223" s="31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1"/>
      <c r="R223" s="31"/>
    </row>
    <row r="224" spans="2:18" x14ac:dyDescent="0.2">
      <c r="B224" s="32"/>
      <c r="C224" s="31"/>
      <c r="D224" s="31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1"/>
      <c r="R224" s="31"/>
    </row>
    <row r="225" spans="2:18" x14ac:dyDescent="0.2">
      <c r="B225" s="32"/>
      <c r="C225" s="31"/>
      <c r="D225" s="31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1"/>
      <c r="R225" s="31"/>
    </row>
    <row r="226" spans="2:18" x14ac:dyDescent="0.2">
      <c r="B226" s="32"/>
      <c r="C226" s="31"/>
      <c r="D226" s="31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1"/>
      <c r="R226" s="31"/>
    </row>
    <row r="227" spans="2:18" x14ac:dyDescent="0.2">
      <c r="B227" s="32"/>
      <c r="C227" s="31"/>
      <c r="D227" s="31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1"/>
      <c r="R227" s="31"/>
    </row>
    <row r="228" spans="2:18" x14ac:dyDescent="0.2">
      <c r="B228" s="32"/>
      <c r="C228" s="31"/>
      <c r="D228" s="31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1"/>
      <c r="R228" s="31"/>
    </row>
    <row r="229" spans="2:18" x14ac:dyDescent="0.2">
      <c r="B229" s="32"/>
      <c r="C229" s="31"/>
      <c r="D229" s="31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1"/>
      <c r="R229" s="31"/>
    </row>
    <row r="230" spans="2:18" x14ac:dyDescent="0.2">
      <c r="B230" s="32"/>
      <c r="C230" s="31"/>
      <c r="D230" s="31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1"/>
      <c r="R230" s="31"/>
    </row>
    <row r="231" spans="2:18" x14ac:dyDescent="0.2">
      <c r="B231" s="32"/>
      <c r="C231" s="31"/>
      <c r="D231" s="31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1"/>
      <c r="R231" s="31"/>
    </row>
    <row r="232" spans="2:18" x14ac:dyDescent="0.2">
      <c r="B232" s="32"/>
      <c r="C232" s="31"/>
      <c r="D232" s="31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1"/>
      <c r="R232" s="31"/>
    </row>
    <row r="233" spans="2:18" x14ac:dyDescent="0.2">
      <c r="B233" s="32"/>
      <c r="C233" s="31"/>
      <c r="D233" s="31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1"/>
      <c r="R233" s="31"/>
    </row>
    <row r="234" spans="2:18" x14ac:dyDescent="0.2">
      <c r="B234" s="32"/>
      <c r="C234" s="31"/>
      <c r="D234" s="31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1"/>
      <c r="R234" s="31"/>
    </row>
    <row r="235" spans="2:18" x14ac:dyDescent="0.2">
      <c r="B235" s="32"/>
      <c r="C235" s="31"/>
      <c r="D235" s="31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1"/>
      <c r="R235" s="31"/>
    </row>
    <row r="236" spans="2:18" x14ac:dyDescent="0.2">
      <c r="B236" s="32"/>
      <c r="C236" s="31"/>
      <c r="D236" s="31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1"/>
      <c r="R236" s="31"/>
    </row>
    <row r="237" spans="2:18" x14ac:dyDescent="0.2">
      <c r="B237" s="32"/>
      <c r="C237" s="31"/>
      <c r="D237" s="31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1"/>
      <c r="R237" s="31"/>
    </row>
    <row r="238" spans="2:18" x14ac:dyDescent="0.2">
      <c r="B238" s="32"/>
      <c r="C238" s="31"/>
      <c r="D238" s="31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1"/>
      <c r="R238" s="31"/>
    </row>
    <row r="239" spans="2:18" x14ac:dyDescent="0.2">
      <c r="B239" s="32"/>
      <c r="C239" s="31"/>
      <c r="D239" s="31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1"/>
      <c r="R239" s="31"/>
    </row>
    <row r="240" spans="2:18" x14ac:dyDescent="0.2">
      <c r="B240" s="32"/>
      <c r="C240" s="31"/>
      <c r="D240" s="31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1"/>
      <c r="R240" s="31"/>
    </row>
    <row r="241" spans="2:18" x14ac:dyDescent="0.2">
      <c r="B241" s="32"/>
      <c r="C241" s="31"/>
      <c r="D241" s="31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1"/>
      <c r="R241" s="31"/>
    </row>
    <row r="242" spans="2:18" x14ac:dyDescent="0.2">
      <c r="B242" s="32"/>
      <c r="C242" s="31"/>
      <c r="D242" s="31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1"/>
      <c r="R242" s="31"/>
    </row>
    <row r="243" spans="2:18" x14ac:dyDescent="0.2">
      <c r="B243" s="32"/>
      <c r="C243" s="31"/>
      <c r="D243" s="31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1"/>
      <c r="R243" s="31"/>
    </row>
    <row r="244" spans="2:18" x14ac:dyDescent="0.2">
      <c r="B244" s="32"/>
      <c r="C244" s="31"/>
      <c r="D244" s="31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1"/>
      <c r="R244" s="31"/>
    </row>
    <row r="245" spans="2:18" x14ac:dyDescent="0.2">
      <c r="B245" s="32"/>
      <c r="C245" s="31"/>
      <c r="D245" s="31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1"/>
      <c r="R245" s="31"/>
    </row>
    <row r="246" spans="2:18" x14ac:dyDescent="0.2">
      <c r="B246" s="32"/>
      <c r="C246" s="31"/>
      <c r="D246" s="31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1"/>
      <c r="R246" s="31"/>
    </row>
    <row r="247" spans="2:18" x14ac:dyDescent="0.2">
      <c r="B247" s="32"/>
      <c r="C247" s="31"/>
      <c r="D247" s="31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1"/>
      <c r="R247" s="31"/>
    </row>
    <row r="248" spans="2:18" x14ac:dyDescent="0.2">
      <c r="B248" s="32"/>
      <c r="C248" s="31"/>
      <c r="D248" s="31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1"/>
      <c r="R248" s="31"/>
    </row>
    <row r="249" spans="2:18" x14ac:dyDescent="0.2">
      <c r="B249" s="32"/>
      <c r="C249" s="31"/>
      <c r="D249" s="31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1"/>
      <c r="R249" s="31"/>
    </row>
    <row r="250" spans="2:18" x14ac:dyDescent="0.2">
      <c r="B250" s="32"/>
      <c r="C250" s="31"/>
      <c r="D250" s="31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1"/>
      <c r="R250" s="31"/>
    </row>
    <row r="251" spans="2:18" x14ac:dyDescent="0.2">
      <c r="B251" s="32"/>
      <c r="C251" s="31"/>
      <c r="D251" s="31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1"/>
      <c r="R251" s="31"/>
    </row>
    <row r="252" spans="2:18" x14ac:dyDescent="0.2">
      <c r="B252" s="32"/>
      <c r="C252" s="31"/>
      <c r="D252" s="31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1"/>
      <c r="R252" s="31"/>
    </row>
    <row r="253" spans="2:18" x14ac:dyDescent="0.2">
      <c r="B253" s="32"/>
      <c r="C253" s="31"/>
      <c r="D253" s="31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1"/>
      <c r="R253" s="31"/>
    </row>
    <row r="254" spans="2:18" x14ac:dyDescent="0.2">
      <c r="B254" s="32"/>
      <c r="C254" s="31"/>
      <c r="D254" s="31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1"/>
      <c r="R254" s="31"/>
    </row>
    <row r="255" spans="2:18" x14ac:dyDescent="0.2">
      <c r="B255" s="32"/>
      <c r="C255" s="31"/>
      <c r="D255" s="31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1"/>
      <c r="R255" s="31"/>
    </row>
    <row r="256" spans="2:18" x14ac:dyDescent="0.2">
      <c r="B256" s="32"/>
      <c r="C256" s="31"/>
      <c r="D256" s="31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1"/>
      <c r="R256" s="31"/>
    </row>
    <row r="257" spans="2:18" x14ac:dyDescent="0.2">
      <c r="B257" s="32"/>
      <c r="C257" s="31"/>
      <c r="D257" s="31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1"/>
      <c r="R257" s="31"/>
    </row>
    <row r="258" spans="2:18" x14ac:dyDescent="0.2">
      <c r="B258" s="32"/>
      <c r="C258" s="31"/>
      <c r="D258" s="31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1"/>
      <c r="R258" s="31"/>
    </row>
    <row r="259" spans="2:18" x14ac:dyDescent="0.2">
      <c r="B259" s="32"/>
      <c r="C259" s="31"/>
      <c r="D259" s="31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1"/>
      <c r="R259" s="31"/>
    </row>
    <row r="260" spans="2:18" x14ac:dyDescent="0.2">
      <c r="B260" s="32"/>
      <c r="C260" s="31"/>
      <c r="D260" s="31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1"/>
      <c r="R260" s="31"/>
    </row>
    <row r="261" spans="2:18" x14ac:dyDescent="0.2">
      <c r="B261" s="32"/>
      <c r="C261" s="31"/>
      <c r="D261" s="31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1"/>
      <c r="R261" s="31"/>
    </row>
    <row r="262" spans="2:18" x14ac:dyDescent="0.2">
      <c r="B262" s="32"/>
      <c r="C262" s="31"/>
      <c r="D262" s="31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1"/>
      <c r="R262" s="31"/>
    </row>
    <row r="263" spans="2:18" x14ac:dyDescent="0.2">
      <c r="B263" s="32"/>
      <c r="C263" s="31"/>
      <c r="D263" s="31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1"/>
      <c r="R263" s="31"/>
    </row>
    <row r="264" spans="2:18" x14ac:dyDescent="0.2">
      <c r="B264" s="32"/>
      <c r="C264" s="31"/>
      <c r="D264" s="31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1"/>
      <c r="R264" s="31"/>
    </row>
    <row r="265" spans="2:18" x14ac:dyDescent="0.2">
      <c r="B265" s="32"/>
      <c r="C265" s="31"/>
      <c r="D265" s="31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1"/>
      <c r="R265" s="31"/>
    </row>
    <row r="266" spans="2:18" x14ac:dyDescent="0.2">
      <c r="B266" s="32"/>
      <c r="C266" s="31"/>
      <c r="D266" s="31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1"/>
      <c r="R266" s="31"/>
    </row>
    <row r="267" spans="2:18" x14ac:dyDescent="0.2">
      <c r="B267" s="32"/>
      <c r="C267" s="31"/>
      <c r="D267" s="31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1"/>
      <c r="R267" s="31"/>
    </row>
    <row r="268" spans="2:18" x14ac:dyDescent="0.2">
      <c r="B268" s="32"/>
      <c r="C268" s="31"/>
      <c r="D268" s="31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1"/>
      <c r="R268" s="31"/>
    </row>
    <row r="269" spans="2:18" x14ac:dyDescent="0.2">
      <c r="B269" s="32"/>
      <c r="C269" s="31"/>
      <c r="D269" s="31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1"/>
      <c r="R269" s="31"/>
    </row>
    <row r="270" spans="2:18" x14ac:dyDescent="0.2">
      <c r="B270" s="32"/>
      <c r="C270" s="31"/>
      <c r="D270" s="31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1"/>
      <c r="R270" s="31"/>
    </row>
    <row r="271" spans="2:18" x14ac:dyDescent="0.2">
      <c r="B271" s="32"/>
      <c r="C271" s="31"/>
      <c r="D271" s="31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1"/>
      <c r="R271" s="31"/>
    </row>
    <row r="272" spans="2:18" x14ac:dyDescent="0.2">
      <c r="B272" s="32"/>
      <c r="C272" s="31"/>
      <c r="D272" s="31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1"/>
      <c r="R272" s="31"/>
    </row>
    <row r="273" spans="2:18" x14ac:dyDescent="0.2">
      <c r="B273" s="32"/>
      <c r="C273" s="31"/>
      <c r="D273" s="31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1"/>
      <c r="R273" s="31"/>
    </row>
    <row r="274" spans="2:18" x14ac:dyDescent="0.2">
      <c r="B274" s="32"/>
      <c r="C274" s="31"/>
      <c r="D274" s="31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1"/>
      <c r="R274" s="31"/>
    </row>
    <row r="275" spans="2:18" x14ac:dyDescent="0.2">
      <c r="B275" s="32"/>
      <c r="C275" s="31"/>
      <c r="D275" s="31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1"/>
      <c r="R275" s="31"/>
    </row>
    <row r="276" spans="2:18" x14ac:dyDescent="0.2">
      <c r="B276" s="32"/>
      <c r="C276" s="31"/>
      <c r="D276" s="31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1"/>
      <c r="R276" s="31"/>
    </row>
    <row r="277" spans="2:18" x14ac:dyDescent="0.2">
      <c r="B277" s="32"/>
      <c r="C277" s="31"/>
      <c r="D277" s="31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1"/>
      <c r="R277" s="31"/>
    </row>
    <row r="278" spans="2:18" x14ac:dyDescent="0.2">
      <c r="B278" s="32"/>
      <c r="C278" s="31"/>
      <c r="D278" s="31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1"/>
      <c r="R278" s="31"/>
    </row>
    <row r="279" spans="2:18" x14ac:dyDescent="0.2">
      <c r="B279" s="32"/>
      <c r="C279" s="31"/>
      <c r="D279" s="31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1"/>
      <c r="R279" s="31"/>
    </row>
    <row r="280" spans="2:18" x14ac:dyDescent="0.2">
      <c r="B280" s="32"/>
      <c r="C280" s="31"/>
      <c r="D280" s="31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1"/>
      <c r="R280" s="31"/>
    </row>
    <row r="281" spans="2:18" x14ac:dyDescent="0.2">
      <c r="B281" s="32"/>
      <c r="C281" s="31"/>
      <c r="D281" s="31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1"/>
      <c r="R281" s="31"/>
    </row>
    <row r="282" spans="2:18" x14ac:dyDescent="0.2">
      <c r="B282" s="32"/>
      <c r="C282" s="31"/>
      <c r="D282" s="31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1"/>
      <c r="R282" s="31"/>
    </row>
    <row r="283" spans="2:18" x14ac:dyDescent="0.2">
      <c r="B283" s="32"/>
      <c r="C283" s="31"/>
      <c r="D283" s="31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1"/>
      <c r="R283" s="31"/>
    </row>
    <row r="284" spans="2:18" x14ac:dyDescent="0.2">
      <c r="B284" s="32"/>
      <c r="C284" s="31"/>
      <c r="D284" s="31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1"/>
      <c r="R284" s="31"/>
    </row>
    <row r="285" spans="2:18" x14ac:dyDescent="0.2">
      <c r="B285" s="32"/>
      <c r="C285" s="31"/>
      <c r="D285" s="31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1"/>
      <c r="R285" s="31"/>
    </row>
    <row r="286" spans="2:18" x14ac:dyDescent="0.2">
      <c r="B286" s="32"/>
      <c r="C286" s="31"/>
      <c r="D286" s="31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4"/>
      <c r="R286" s="34"/>
    </row>
    <row r="287" spans="2:18" x14ac:dyDescent="0.2">
      <c r="B287" s="32"/>
      <c r="C287" s="31"/>
      <c r="D287" s="31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</row>
    <row r="288" spans="2:18" x14ac:dyDescent="0.2">
      <c r="B288" s="32"/>
      <c r="C288" s="31"/>
      <c r="D288" s="31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</row>
    <row r="289" spans="2:16" x14ac:dyDescent="0.2">
      <c r="B289" s="32"/>
      <c r="C289" s="31"/>
      <c r="D289" s="31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</row>
    <row r="290" spans="2:16" x14ac:dyDescent="0.2">
      <c r="B290" s="32"/>
      <c r="C290" s="31"/>
      <c r="D290" s="31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</row>
    <row r="291" spans="2:16" x14ac:dyDescent="0.2">
      <c r="B291" s="32"/>
      <c r="C291" s="31"/>
      <c r="D291" s="31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</row>
    <row r="292" spans="2:16" x14ac:dyDescent="0.2">
      <c r="B292" s="32"/>
      <c r="C292" s="31"/>
      <c r="D292" s="31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</row>
    <row r="293" spans="2:16" x14ac:dyDescent="0.2">
      <c r="B293" s="32"/>
      <c r="C293" s="31"/>
      <c r="D293" s="31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</row>
    <row r="294" spans="2:16" x14ac:dyDescent="0.2">
      <c r="B294" s="32"/>
      <c r="C294" s="31"/>
      <c r="D294" s="31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</row>
    <row r="295" spans="2:16" x14ac:dyDescent="0.2">
      <c r="B295" s="32"/>
      <c r="C295" s="31"/>
      <c r="D295" s="31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</row>
    <row r="296" spans="2:16" x14ac:dyDescent="0.2">
      <c r="B296" s="32"/>
      <c r="C296" s="31"/>
      <c r="D296" s="31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</row>
    <row r="297" spans="2:16" x14ac:dyDescent="0.2">
      <c r="B297" s="32"/>
      <c r="C297" s="31"/>
      <c r="D297" s="31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</row>
    <row r="298" spans="2:16" x14ac:dyDescent="0.2">
      <c r="B298" s="32"/>
      <c r="C298" s="31"/>
      <c r="D298" s="31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</row>
    <row r="299" spans="2:16" x14ac:dyDescent="0.2">
      <c r="B299" s="32"/>
      <c r="C299" s="31"/>
      <c r="D299" s="31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</row>
    <row r="300" spans="2:16" x14ac:dyDescent="0.2">
      <c r="B300" s="32"/>
      <c r="C300" s="31"/>
      <c r="D300" s="31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</row>
    <row r="301" spans="2:16" x14ac:dyDescent="0.2">
      <c r="B301" s="32"/>
      <c r="C301" s="31"/>
      <c r="D301" s="31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</row>
    <row r="302" spans="2:16" x14ac:dyDescent="0.2">
      <c r="B302" s="32"/>
      <c r="C302" s="31"/>
      <c r="D302" s="31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</row>
    <row r="303" spans="2:16" x14ac:dyDescent="0.2">
      <c r="B303" s="32"/>
      <c r="C303" s="31"/>
      <c r="D303" s="31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</row>
    <row r="304" spans="2:16" x14ac:dyDescent="0.2">
      <c r="B304" s="32"/>
      <c r="C304" s="31"/>
      <c r="D304" s="31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</row>
    <row r="305" spans="2:16" x14ac:dyDescent="0.2">
      <c r="B305" s="32"/>
      <c r="C305" s="31"/>
      <c r="D305" s="31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</row>
    <row r="306" spans="2:16" x14ac:dyDescent="0.2">
      <c r="B306" s="32"/>
      <c r="C306" s="31"/>
      <c r="D306" s="31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</row>
    <row r="307" spans="2:16" x14ac:dyDescent="0.2">
      <c r="B307" s="32"/>
      <c r="C307" s="31"/>
      <c r="D307" s="31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</row>
    <row r="308" spans="2:16" x14ac:dyDescent="0.2">
      <c r="B308" s="32"/>
      <c r="C308" s="31"/>
      <c r="D308" s="31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</row>
    <row r="309" spans="2:16" x14ac:dyDescent="0.2">
      <c r="B309" s="32"/>
      <c r="C309" s="31"/>
      <c r="D309" s="31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</row>
    <row r="310" spans="2:16" x14ac:dyDescent="0.2">
      <c r="B310" s="33"/>
      <c r="C310" s="34"/>
      <c r="D310" s="34"/>
    </row>
  </sheetData>
  <mergeCells count="32">
    <mergeCell ref="M5:N5"/>
    <mergeCell ref="O5:P5"/>
    <mergeCell ref="G3:H3"/>
    <mergeCell ref="I3:J3"/>
    <mergeCell ref="K3:L3"/>
    <mergeCell ref="M3:N3"/>
    <mergeCell ref="O3:P3"/>
    <mergeCell ref="C5:D5"/>
    <mergeCell ref="E5:F5"/>
    <mergeCell ref="G5:H5"/>
    <mergeCell ref="I5:J5"/>
    <mergeCell ref="K5:L5"/>
    <mergeCell ref="M4:N4"/>
    <mergeCell ref="O4:P4"/>
    <mergeCell ref="C3:D3"/>
    <mergeCell ref="E3:F3"/>
    <mergeCell ref="C2:D2"/>
    <mergeCell ref="E2:F2"/>
    <mergeCell ref="G2:H2"/>
    <mergeCell ref="I2:J2"/>
    <mergeCell ref="K2:L2"/>
    <mergeCell ref="M2:N2"/>
    <mergeCell ref="C4:D4"/>
    <mergeCell ref="E4:F4"/>
    <mergeCell ref="G4:H4"/>
    <mergeCell ref="I4:J4"/>
    <mergeCell ref="K4:L4"/>
    <mergeCell ref="Q2:R2"/>
    <mergeCell ref="Q3:R3"/>
    <mergeCell ref="Q4:R4"/>
    <mergeCell ref="Q5:R5"/>
    <mergeCell ref="O2:P2"/>
  </mergeCells>
  <dataValidations count="3">
    <dataValidation type="date" allowBlank="1" showInputMessage="1" showErrorMessage="1" sqref="B10:B520" xr:uid="{140C1EC3-30A5-2448-BEAA-24AD135906D1}">
      <formula1>43831</formula1>
      <formula2>44561</formula2>
    </dataValidation>
    <dataValidation type="decimal" allowBlank="1" showInputMessage="1" showErrorMessage="1" sqref="C10:D328 Q68:Q304 Q10:Q65 R10:R304" xr:uid="{41FC32AD-2E84-E042-9905-63CAE446C667}">
      <formula1>0</formula1>
      <formula2>10000000</formula2>
    </dataValidation>
    <dataValidation showInputMessage="1" showErrorMessage="1" sqref="C7:F7 Q7:R7" xr:uid="{55C98B28-A668-5D43-9BC8-5705BAAFBB0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5"/>
  <sheetViews>
    <sheetView workbookViewId="0">
      <selection activeCell="B12" sqref="B12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43</v>
      </c>
      <c r="B1" s="2" t="s">
        <v>51</v>
      </c>
      <c r="C1" s="1" t="s">
        <v>9</v>
      </c>
    </row>
    <row r="2" spans="1:3" x14ac:dyDescent="0.2">
      <c r="A2" s="13" t="s">
        <v>62</v>
      </c>
      <c r="B2" s="3">
        <v>20</v>
      </c>
    </row>
    <row r="3" spans="1:3" x14ac:dyDescent="0.2">
      <c r="A3" s="13" t="s">
        <v>52</v>
      </c>
      <c r="B3" s="3">
        <v>2</v>
      </c>
      <c r="C3" s="1" t="s">
        <v>67</v>
      </c>
    </row>
    <row r="4" spans="1:3" x14ac:dyDescent="0.2">
      <c r="A4" s="13" t="s">
        <v>53</v>
      </c>
      <c r="B4" s="3">
        <v>9</v>
      </c>
      <c r="C4" s="1" t="s">
        <v>35</v>
      </c>
    </row>
    <row r="5" spans="1:3" x14ac:dyDescent="0.2">
      <c r="A5" s="13" t="s">
        <v>65</v>
      </c>
      <c r="B5" s="4">
        <v>0.01</v>
      </c>
    </row>
    <row r="6" spans="1:3" x14ac:dyDescent="0.2">
      <c r="A6" s="13" t="s">
        <v>54</v>
      </c>
      <c r="B6" s="3">
        <v>12345</v>
      </c>
    </row>
    <row r="7" spans="1:3" x14ac:dyDescent="0.2">
      <c r="A7" s="13" t="s">
        <v>55</v>
      </c>
      <c r="B7" s="3"/>
      <c r="C7" s="1" t="s">
        <v>66</v>
      </c>
    </row>
    <row r="8" spans="1:3" x14ac:dyDescent="0.2">
      <c r="A8" s="13" t="s">
        <v>60</v>
      </c>
      <c r="B8" s="3" t="b">
        <v>0</v>
      </c>
    </row>
    <row r="9" spans="1:3" x14ac:dyDescent="0.2">
      <c r="A9" s="13" t="s">
        <v>36</v>
      </c>
      <c r="B9" s="10"/>
      <c r="C9" s="1" t="s">
        <v>56</v>
      </c>
    </row>
    <row r="10" spans="1:3" x14ac:dyDescent="0.2">
      <c r="A10" s="13" t="s">
        <v>37</v>
      </c>
      <c r="B10" s="10"/>
      <c r="C10" s="1" t="s">
        <v>56</v>
      </c>
    </row>
    <row r="11" spans="1:3" x14ac:dyDescent="0.2">
      <c r="A11" s="13" t="s">
        <v>57</v>
      </c>
      <c r="B11" s="3">
        <v>10000</v>
      </c>
    </row>
    <row r="12" spans="1:3" x14ac:dyDescent="0.2">
      <c r="A12" s="13" t="s">
        <v>58</v>
      </c>
      <c r="B12" s="11">
        <v>43853</v>
      </c>
    </row>
    <row r="13" spans="1:3" x14ac:dyDescent="0.2">
      <c r="A13" s="13" t="s">
        <v>64</v>
      </c>
      <c r="B13" s="3" t="b">
        <v>1</v>
      </c>
    </row>
    <row r="14" spans="1:3" x14ac:dyDescent="0.2">
      <c r="A14" s="13" t="s">
        <v>73</v>
      </c>
      <c r="B14" s="3" t="b">
        <v>0</v>
      </c>
      <c r="C14"/>
    </row>
    <row r="15" spans="1:3" x14ac:dyDescent="0.2">
      <c r="A15" s="13" t="s">
        <v>74</v>
      </c>
      <c r="B15" s="3" t="b">
        <v>1</v>
      </c>
    </row>
  </sheetData>
  <dataValidations count="6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Distributions'!$A$31:$A$32</xm:f>
          </x14:formula1>
          <xm:sqref>B8 B13:B15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2020-05-21T21:13:55Z</dcterms:modified>
</cp:coreProperties>
</file>