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hs-fs1\home$\shw255\UCSD\Project\Metabolic plasticity miR-105 (Wei)\Jason Locasale LC-MS\"/>
    </mc:Choice>
  </mc:AlternateContent>
  <bookViews>
    <workbookView xWindow="0" yWindow="0" windowWidth="28800" windowHeight="12300" activeTab="1"/>
  </bookViews>
  <sheets>
    <sheet name="Sheet1" sheetId="1" r:id="rId1"/>
    <sheet name="Selected" sheetId="2" r:id="rId2"/>
  </sheets>
  <calcPr calcId="162913"/>
</workbook>
</file>

<file path=xl/calcChain.xml><?xml version="1.0" encoding="utf-8"?>
<calcChain xmlns="http://schemas.openxmlformats.org/spreadsheetml/2006/main">
  <c r="D65" i="2" l="1"/>
  <c r="C65" i="2"/>
  <c r="B65" i="2"/>
  <c r="A65" i="2"/>
  <c r="D73" i="2"/>
  <c r="C73" i="2"/>
  <c r="B73" i="2"/>
  <c r="A73" i="2"/>
  <c r="D63" i="2"/>
  <c r="C63" i="2"/>
  <c r="B63" i="2"/>
  <c r="A63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" i="2"/>
  <c r="C26" i="2"/>
  <c r="B26" i="2"/>
  <c r="A26" i="2"/>
  <c r="D22" i="2"/>
  <c r="C22" i="2"/>
  <c r="B22" i="2"/>
  <c r="A22" i="2"/>
  <c r="D17" i="2"/>
  <c r="C17" i="2"/>
  <c r="B17" i="2"/>
  <c r="A17" i="2"/>
  <c r="D18" i="2"/>
  <c r="C18" i="2"/>
  <c r="B18" i="2"/>
  <c r="A18" i="2"/>
  <c r="D49" i="2"/>
  <c r="C49" i="2"/>
  <c r="B49" i="2"/>
  <c r="A49" i="2"/>
  <c r="D54" i="2"/>
  <c r="C54" i="2"/>
  <c r="B54" i="2"/>
  <c r="A54" i="2"/>
  <c r="D53" i="2"/>
  <c r="C53" i="2"/>
  <c r="B53" i="2"/>
  <c r="A53" i="2"/>
  <c r="D76" i="2"/>
  <c r="C76" i="2"/>
  <c r="B76" i="2"/>
  <c r="A76" i="2"/>
  <c r="D56" i="2"/>
  <c r="C56" i="2"/>
  <c r="B56" i="2"/>
  <c r="A56" i="2"/>
  <c r="D67" i="2"/>
  <c r="C67" i="2"/>
  <c r="B67" i="2"/>
  <c r="A67" i="2"/>
  <c r="D75" i="2"/>
  <c r="C75" i="2"/>
  <c r="B75" i="2"/>
  <c r="A75" i="2"/>
  <c r="D78" i="2"/>
  <c r="C78" i="2"/>
  <c r="B78" i="2"/>
  <c r="A78" i="2"/>
  <c r="D77" i="2"/>
  <c r="C77" i="2"/>
  <c r="B77" i="2"/>
  <c r="A77" i="2"/>
  <c r="D74" i="2"/>
  <c r="C74" i="2"/>
  <c r="B74" i="2"/>
  <c r="A74" i="2"/>
  <c r="D47" i="2"/>
  <c r="C47" i="2"/>
  <c r="B47" i="2"/>
  <c r="A47" i="2"/>
  <c r="D57" i="2"/>
  <c r="C57" i="2"/>
  <c r="B57" i="2"/>
  <c r="A57" i="2"/>
  <c r="D52" i="2"/>
  <c r="C52" i="2"/>
  <c r="B52" i="2"/>
  <c r="A52" i="2"/>
  <c r="D62" i="2"/>
  <c r="C62" i="2"/>
  <c r="B62" i="2"/>
  <c r="A62" i="2"/>
  <c r="D80" i="2"/>
  <c r="C80" i="2"/>
  <c r="B80" i="2"/>
  <c r="A80" i="2"/>
  <c r="D59" i="2"/>
  <c r="C59" i="2"/>
  <c r="B59" i="2"/>
  <c r="A59" i="2"/>
  <c r="D61" i="2"/>
  <c r="C61" i="2"/>
  <c r="B61" i="2"/>
  <c r="A61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68" i="2"/>
  <c r="C68" i="2"/>
  <c r="B68" i="2"/>
  <c r="A68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70" i="2"/>
  <c r="C70" i="2"/>
  <c r="B70" i="2"/>
  <c r="A7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34" i="2"/>
  <c r="C34" i="2"/>
  <c r="B34" i="2"/>
  <c r="A34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41" i="2"/>
  <c r="C41" i="2"/>
  <c r="B41" i="2"/>
  <c r="A41" i="2"/>
  <c r="D40" i="2"/>
  <c r="C40" i="2"/>
  <c r="B40" i="2"/>
  <c r="A40" i="2"/>
  <c r="D36" i="2"/>
  <c r="C36" i="2"/>
  <c r="B36" i="2"/>
  <c r="A36" i="2"/>
  <c r="D30" i="2"/>
  <c r="C30" i="2"/>
  <c r="B30" i="2"/>
  <c r="A30" i="2"/>
  <c r="D25" i="2"/>
  <c r="C25" i="2"/>
  <c r="B25" i="2"/>
  <c r="A25" i="2"/>
  <c r="D23" i="2"/>
  <c r="C23" i="2"/>
  <c r="B23" i="2"/>
  <c r="A23" i="2"/>
  <c r="D37" i="2"/>
  <c r="C37" i="2"/>
  <c r="B37" i="2"/>
  <c r="A37" i="2"/>
  <c r="D35" i="2"/>
  <c r="C35" i="2"/>
  <c r="B35" i="2"/>
  <c r="A35" i="2"/>
  <c r="D33" i="2"/>
  <c r="C33" i="2"/>
  <c r="B33" i="2"/>
  <c r="A33" i="2"/>
  <c r="D32" i="2"/>
  <c r="C32" i="2"/>
  <c r="B32" i="2"/>
  <c r="A32" i="2"/>
  <c r="D31" i="2"/>
  <c r="C31" i="2"/>
  <c r="B31" i="2"/>
  <c r="A31" i="2"/>
  <c r="D28" i="2"/>
  <c r="C28" i="2"/>
  <c r="B28" i="2"/>
  <c r="A28" i="2"/>
  <c r="D27" i="2"/>
  <c r="C27" i="2"/>
  <c r="B27" i="2"/>
  <c r="A27" i="2"/>
  <c r="D21" i="2"/>
  <c r="C21" i="2"/>
  <c r="B21" i="2"/>
  <c r="A21" i="2"/>
  <c r="D20" i="2"/>
  <c r="C20" i="2"/>
  <c r="B20" i="2"/>
  <c r="A20" i="2"/>
  <c r="D19" i="2"/>
  <c r="C19" i="2"/>
  <c r="B19" i="2"/>
  <c r="A19" i="2"/>
  <c r="D24" i="2"/>
  <c r="C24" i="2"/>
  <c r="B24" i="2"/>
  <c r="A24" i="2"/>
  <c r="D38" i="2"/>
  <c r="C38" i="2"/>
  <c r="B38" i="2"/>
  <c r="A38" i="2"/>
  <c r="D187" i="2"/>
  <c r="C187" i="2"/>
  <c r="B187" i="2"/>
  <c r="A187" i="2"/>
  <c r="D55" i="2"/>
  <c r="C55" i="2"/>
  <c r="B55" i="2"/>
  <c r="A55" i="2"/>
  <c r="D29" i="2"/>
  <c r="C29" i="2"/>
  <c r="B29" i="2"/>
  <c r="A29" i="2"/>
  <c r="D186" i="2"/>
  <c r="C186" i="2"/>
  <c r="B186" i="2"/>
  <c r="A186" i="2"/>
  <c r="D48" i="2"/>
  <c r="C48" i="2"/>
  <c r="B48" i="2"/>
  <c r="A48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46" i="2"/>
  <c r="C46" i="2"/>
  <c r="B46" i="2"/>
  <c r="A46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71" i="2"/>
  <c r="C71" i="2"/>
  <c r="B71" i="2"/>
  <c r="A71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44" i="2"/>
  <c r="C44" i="2"/>
  <c r="B44" i="2"/>
  <c r="A44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69" i="2"/>
  <c r="C69" i="2"/>
  <c r="B69" i="2"/>
  <c r="A69" i="2"/>
  <c r="D142" i="2"/>
  <c r="C142" i="2"/>
  <c r="B142" i="2"/>
  <c r="A142" i="2"/>
  <c r="D141" i="2"/>
  <c r="C141" i="2"/>
  <c r="B141" i="2"/>
  <c r="A141" i="2"/>
  <c r="D43" i="2"/>
  <c r="C43" i="2"/>
  <c r="B43" i="2"/>
  <c r="A43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51" i="2"/>
  <c r="C51" i="2"/>
  <c r="B51" i="2"/>
  <c r="A51" i="2"/>
  <c r="D39" i="2"/>
  <c r="C39" i="2"/>
  <c r="B39" i="2"/>
  <c r="A3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58" i="2"/>
  <c r="C58" i="2"/>
  <c r="B58" i="2"/>
  <c r="A58" i="2"/>
  <c r="D94" i="2"/>
  <c r="C94" i="2"/>
  <c r="B94" i="2"/>
  <c r="A94" i="2"/>
  <c r="D93" i="2"/>
  <c r="C93" i="2"/>
  <c r="B93" i="2"/>
  <c r="A93" i="2"/>
  <c r="D50" i="2"/>
  <c r="C50" i="2"/>
  <c r="B50" i="2"/>
  <c r="A50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42" i="2"/>
  <c r="C42" i="2"/>
  <c r="B42" i="2"/>
  <c r="A42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72" i="2"/>
  <c r="C72" i="2"/>
  <c r="B72" i="2"/>
  <c r="A72" i="2"/>
  <c r="D60" i="2"/>
  <c r="C60" i="2"/>
  <c r="B60" i="2"/>
  <c r="A60" i="2"/>
  <c r="D64" i="2"/>
  <c r="C64" i="2"/>
  <c r="B64" i="2"/>
  <c r="A64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B3" i="1"/>
  <c r="C3" i="1"/>
  <c r="A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3" i="1"/>
</calcChain>
</file>

<file path=xl/sharedStrings.xml><?xml version="1.0" encoding="utf-8"?>
<sst xmlns="http://schemas.openxmlformats.org/spreadsheetml/2006/main" count="1593" uniqueCount="1126">
  <si>
    <t>II_PDXGluca</t>
  </si>
  <si>
    <t>II_PDXGlucb</t>
  </si>
  <si>
    <t>II_PDXGlucc</t>
  </si>
  <si>
    <t>II_PDXGlucd</t>
  </si>
  <si>
    <t>II_PDXscGluca</t>
  </si>
  <si>
    <t>II_PDXscGlucb</t>
  </si>
  <si>
    <t>II_PDXscGlucc</t>
  </si>
  <si>
    <t>II_PDXscGlucd</t>
  </si>
  <si>
    <t>II_PDX105iGluca</t>
  </si>
  <si>
    <t>II_PDX105iGlucb</t>
  </si>
  <si>
    <t>II_PDX105iGlucc</t>
  </si>
  <si>
    <t>II_PDX105iGlucd</t>
  </si>
  <si>
    <t>nII_PDXGluca</t>
  </si>
  <si>
    <t>nII_PDXGlucb</t>
  </si>
  <si>
    <t>nII_PDXGlucc</t>
  </si>
  <si>
    <t>nII_PDXGlucd</t>
  </si>
  <si>
    <t>nII_PDXscGluca</t>
  </si>
  <si>
    <t>nII_PDXscGlucb</t>
  </si>
  <si>
    <t>nII_PDXscGlucc</t>
  </si>
  <si>
    <t>nII_PDXscGlucd</t>
  </si>
  <si>
    <t>nII_PDX105iGluca</t>
  </si>
  <si>
    <t>nII_PDX105iGlucb</t>
  </si>
  <si>
    <t>nII_PDX105iGlucc</t>
  </si>
  <si>
    <t>nII_PDX105iGlucd</t>
  </si>
  <si>
    <t>Hypotaurine</t>
  </si>
  <si>
    <t>Taurine</t>
  </si>
  <si>
    <t>Glycerol 3-phosphate</t>
  </si>
  <si>
    <t>O-Phospho-L-serine</t>
  </si>
  <si>
    <t>L-erythrulose</t>
  </si>
  <si>
    <t>L-threonate</t>
  </si>
  <si>
    <t>D-Erythrose 4-phosphate</t>
  </si>
  <si>
    <t>N-phosphocreatinate</t>
  </si>
  <si>
    <t>beta-hydroxy-beta-methylbutyrate</t>
  </si>
  <si>
    <t>Xanthine</t>
  </si>
  <si>
    <t>(S)-dihydroorotate</t>
  </si>
  <si>
    <t>7,9-dihydro-1H-purine-2688(3H)-trione</t>
  </si>
  <si>
    <t>N-Carbamoyl-L-aspartate</t>
  </si>
  <si>
    <t>(R)-2-hydroxy-4-methylpentanoate</t>
  </si>
  <si>
    <t>4-nitrophenolate</t>
  </si>
  <si>
    <t>adipic acid</t>
  </si>
  <si>
    <t>lysine</t>
  </si>
  <si>
    <t>2-aminomuconate</t>
  </si>
  <si>
    <t>erythro-5-hydroxy-L-lysinium</t>
  </si>
  <si>
    <t>arginine</t>
  </si>
  <si>
    <t>L-Fucose 1-phosphate</t>
  </si>
  <si>
    <t>D-Glucosamine 6-phosphate</t>
  </si>
  <si>
    <t>6-Phosphogluconic acid</t>
  </si>
  <si>
    <t>4-hydroxybenzoate/Gentisate aldehyde</t>
  </si>
  <si>
    <t>3-hydroxyanthranilate</t>
  </si>
  <si>
    <t>2-acetamido-5-oxopentanoate</t>
  </si>
  <si>
    <t>(Z)-but-2-ene-123-tricarboxylate</t>
  </si>
  <si>
    <t>N-acetyl-L-glutamate</t>
  </si>
  <si>
    <t>L-cystathionine</t>
  </si>
  <si>
    <t>Sedoheptulose 7-phosphate</t>
  </si>
  <si>
    <t>sedoheptulose 1,7-bisphosphate</t>
  </si>
  <si>
    <t>N2-Formyl-N1-(5-phospho-D-ribosyl)glycinamide</t>
  </si>
  <si>
    <t>nonanoate</t>
  </si>
  <si>
    <t>(4-hydroxy-3-methoxyphenyl)acetaldehyde</t>
  </si>
  <si>
    <t>4-hydroperoxy-2-nonenal</t>
  </si>
  <si>
    <t>Azelaic acid</t>
  </si>
  <si>
    <t>(R)-Pantothenate</t>
  </si>
  <si>
    <t>carnosine</t>
  </si>
  <si>
    <t>Galactosylglycerol</t>
  </si>
  <si>
    <t>N-acetyl-seryl-aspartate</t>
  </si>
  <si>
    <t>3-Deoxy-D-glycero-D-galacto-2-nonulosonic acid</t>
  </si>
  <si>
    <t>caprate</t>
  </si>
  <si>
    <t>w-hydroxydecanoicacid</t>
  </si>
  <si>
    <t>N(omega)-(L-Arginino)succinate</t>
  </si>
  <si>
    <t>dIMP</t>
  </si>
  <si>
    <t>L-tryptophan</t>
  </si>
  <si>
    <t>5-Methoxyindoleacetate</t>
  </si>
  <si>
    <t>Glycyl-phenylalanine</t>
  </si>
  <si>
    <t>laurate</t>
  </si>
  <si>
    <t>omega hydroxy dodecanoate (n-C12:0)</t>
  </si>
  <si>
    <t>fructosyllysine</t>
  </si>
  <si>
    <t>tetradecenoate (n-C14:1)</t>
  </si>
  <si>
    <t>myristate</t>
  </si>
  <si>
    <t>6(S)-hydroxy-tetradeca-2E4E8Z-trienoate/6(R)-hydroxy-tetradeca-2E4E8Z-trienoate</t>
  </si>
  <si>
    <t>omega hydroxy tetradecanoate (n-C14:0)</t>
  </si>
  <si>
    <t>pentadecanoate</t>
  </si>
  <si>
    <t>palmitoleate</t>
  </si>
  <si>
    <t>palmitate</t>
  </si>
  <si>
    <t>omega hydroxy hexadecanoate (n-C16:0)</t>
  </si>
  <si>
    <t>Hexadecanedioic acid</t>
  </si>
  <si>
    <t>margarate</t>
  </si>
  <si>
    <t>stearate</t>
  </si>
  <si>
    <t>8,11,14-Eicosatrienoic acid (DGLA)</t>
  </si>
  <si>
    <t>Eicosenoic acid</t>
  </si>
  <si>
    <t>15(S)-Hydroxyeicosatrienoic acid</t>
  </si>
  <si>
    <t>fructoselysine 3-phosphate</t>
  </si>
  <si>
    <t>(R)-S-lactoylglutathionate</t>
  </si>
  <si>
    <t>UDP-alpha-D-xylose</t>
  </si>
  <si>
    <t>ADP-ribose</t>
  </si>
  <si>
    <t>UDP-D-glucuronate</t>
  </si>
  <si>
    <t>GDP-D-mannose</t>
  </si>
  <si>
    <t>NADH</t>
  </si>
  <si>
    <t>D-glycerate</t>
  </si>
  <si>
    <t>5,6-dihydrouracil/L-3-Cyanoalanine</t>
  </si>
  <si>
    <t>5-oxoproline/L-1-Pyrroline-3-hydroxy-5-carboxylate</t>
  </si>
  <si>
    <t>itaconate/Mesaconate</t>
  </si>
  <si>
    <t>L-4-hydroxyglutamate semialdehyde</t>
  </si>
  <si>
    <t>L-arabinitol/xylitol/D-ribitol</t>
  </si>
  <si>
    <t>L-xylonate/L-lyxonate</t>
  </si>
  <si>
    <t>2-deoxy-D-ribose 5-phosphate/2-Deoxy-D-ribose 1-phosphate</t>
  </si>
  <si>
    <t>ribose-phosphate</t>
  </si>
  <si>
    <t>3-methyl-2-oxopentanoate/4-methyl-2-oxopentanoate(ketoleucine)</t>
  </si>
  <si>
    <t>L-2-aminoadipate</t>
  </si>
  <si>
    <t>N-Formimidoyl-L-glutamate</t>
  </si>
  <si>
    <t>N-acetyl-L-aspartate/2-Amino-3-oxoadipate</t>
  </si>
  <si>
    <t>3-Keto-beta-D-galactose/L-Gulonolactone</t>
  </si>
  <si>
    <t>C6H12O6(5)</t>
  </si>
  <si>
    <t>L-Iditol/D-glucitol/galactitol</t>
  </si>
  <si>
    <t>3-dehydro-L-gulonate/D-glucuronate/L-iduronate</t>
  </si>
  <si>
    <t>gulonate</t>
  </si>
  <si>
    <t>5-Methylthio-5-deoxy-D-ribulose 1-phosphate/5-Methylthio-5-deoxy-D-ribose 1-phosphate</t>
  </si>
  <si>
    <t>Methylisocitric acid/2-methylcitrate</t>
  </si>
  <si>
    <t>4(R)-hydroxy-dodec-6Z-enoate/4(S)-hydroxy-dodec-6Z-enoate</t>
  </si>
  <si>
    <t>C14H24O3(4)</t>
  </si>
  <si>
    <t>linoleic acid/linoelaidic acid (all trans C18:2)/octadecadienoate (n-C18:2)</t>
  </si>
  <si>
    <t>oleic acid/elaidate/trans-vaccenate</t>
  </si>
  <si>
    <t>9(10)-EpOME/12(13)-EpOME</t>
  </si>
  <si>
    <t>9,10-hydroxyoctadec-12(Z)-enoate/12,13-hydroxyoctadec-9(Z)-enoate</t>
  </si>
  <si>
    <t>pristanic acid</t>
  </si>
  <si>
    <t>C20H30O2(4)</t>
  </si>
  <si>
    <t>arachidonic acid</t>
  </si>
  <si>
    <t>phytanic acid/arachidic acid</t>
  </si>
  <si>
    <t>C20H30O3(6)</t>
  </si>
  <si>
    <t>C20H32O3(12)</t>
  </si>
  <si>
    <t>C20H30O4(18)</t>
  </si>
  <si>
    <t>C20H32O4(21)</t>
  </si>
  <si>
    <t>docosahexaenoate(DHA)</t>
  </si>
  <si>
    <t>clupanodonic acid/docosa-4,7,10,13,16-pentaenoic acid</t>
  </si>
  <si>
    <t>UDP-D-glucose/UDP-D-galactose</t>
  </si>
  <si>
    <t>ADP-mannose/GDP-L-fucose/ADP alpha-D-glucoside</t>
  </si>
  <si>
    <t>UDP-N-acetyl-alpha-D-glucosamine/UDP-N-acetyl-alpha-D-galactosamine</t>
  </si>
  <si>
    <t>Taurodeoxycholic acid/taurochenodeoxycholate</t>
  </si>
  <si>
    <t>L-isoleucine/L-leucine</t>
  </si>
  <si>
    <t>thiosulfate</t>
  </si>
  <si>
    <t>Diphosphate</t>
  </si>
  <si>
    <t>L-cysteate</t>
  </si>
  <si>
    <t>D-Glucuronate 1-phosphate</t>
  </si>
  <si>
    <t>N-acetyl-L-cystathionine</t>
  </si>
  <si>
    <t>L-glutamate</t>
  </si>
  <si>
    <t>myo-inositol</t>
  </si>
  <si>
    <t>uracil</t>
  </si>
  <si>
    <t>aspartate</t>
  </si>
  <si>
    <t>S-Adenosyl-L-homocysteine</t>
  </si>
  <si>
    <t xml:space="preserve"> Hypoxanthine </t>
  </si>
  <si>
    <t xml:space="preserve"> IMP </t>
  </si>
  <si>
    <t xml:space="preserve"> GMP </t>
  </si>
  <si>
    <t>AMP</t>
  </si>
  <si>
    <t>ADP</t>
  </si>
  <si>
    <t>ATP</t>
  </si>
  <si>
    <t xml:space="preserve"> CMP </t>
  </si>
  <si>
    <t xml:space="preserve"> CDP</t>
  </si>
  <si>
    <t xml:space="preserve"> UMP</t>
  </si>
  <si>
    <t xml:space="preserve"> UDP</t>
  </si>
  <si>
    <t xml:space="preserve"> UTP</t>
  </si>
  <si>
    <t xml:space="preserve"> dUDP</t>
  </si>
  <si>
    <t xml:space="preserve"> inosine </t>
  </si>
  <si>
    <t xml:space="preserve"> guanosine </t>
  </si>
  <si>
    <t xml:space="preserve"> cytidine </t>
  </si>
  <si>
    <t xml:space="preserve"> uridine </t>
  </si>
  <si>
    <t xml:space="preserve"> Thymidine </t>
  </si>
  <si>
    <t xml:space="preserve"> Deoxyinosine </t>
  </si>
  <si>
    <t xml:space="preserve"> Deoxyuridine </t>
  </si>
  <si>
    <t>alpha-D-glucose</t>
  </si>
  <si>
    <t>G6P/F6P</t>
  </si>
  <si>
    <t>beta-D-Fructose 1,6-bisphosphate</t>
  </si>
  <si>
    <t>Dihydroxyacetone phosphate</t>
  </si>
  <si>
    <t>D-Glycerate 3-phosphate/D-Glycerate 2-phosphate</t>
  </si>
  <si>
    <t>Phosphoenolpyruvate</t>
  </si>
  <si>
    <t>lactate</t>
  </si>
  <si>
    <t>citrate/isocitrate</t>
  </si>
  <si>
    <t>cis-aconitate</t>
  </si>
  <si>
    <t>2-oxoglutarate(2-)</t>
  </si>
  <si>
    <t>succinate(2-)</t>
  </si>
  <si>
    <t>fumarate</t>
  </si>
  <si>
    <t>malate(2-)</t>
  </si>
  <si>
    <t>2-Hydroxyglutarate</t>
  </si>
  <si>
    <t>dUMP</t>
  </si>
  <si>
    <t>C2H7NO2S</t>
  </si>
  <si>
    <t>C2H7NO3S</t>
  </si>
  <si>
    <t>C3H9O6P</t>
  </si>
  <si>
    <t>C3H8NO6P</t>
  </si>
  <si>
    <t>C4H8O4</t>
  </si>
  <si>
    <t>C4H8O5</t>
  </si>
  <si>
    <t>C4H9O7P</t>
  </si>
  <si>
    <t>C4H10N3O5P</t>
  </si>
  <si>
    <t>C5H10O3</t>
  </si>
  <si>
    <t>C5H4N4O2</t>
  </si>
  <si>
    <t>C5H6N2O4</t>
  </si>
  <si>
    <t>C5H4N4O3</t>
  </si>
  <si>
    <t>C5H8N2O5</t>
  </si>
  <si>
    <t>C6H12O3</t>
  </si>
  <si>
    <t>C6H5NO3</t>
  </si>
  <si>
    <t>C6H10O4</t>
  </si>
  <si>
    <t>C6H14N2O2</t>
  </si>
  <si>
    <t>C6H7NO4</t>
  </si>
  <si>
    <t>C6H14N2O3</t>
  </si>
  <si>
    <t>C6H14N4O2</t>
  </si>
  <si>
    <t>C6H13O8P</t>
  </si>
  <si>
    <t>C6H14NO8P</t>
  </si>
  <si>
    <t>C6H13O10P</t>
  </si>
  <si>
    <t>C7H6O3</t>
  </si>
  <si>
    <t>C7H7NO3</t>
  </si>
  <si>
    <t>C7H11NO4</t>
  </si>
  <si>
    <t>C7H8O6</t>
  </si>
  <si>
    <t>C7H11NO5</t>
  </si>
  <si>
    <t>C7H14N2O4S</t>
  </si>
  <si>
    <t>C7H15O10P</t>
  </si>
  <si>
    <t>C7H16O13P2</t>
  </si>
  <si>
    <t>C8H15N2O9P</t>
  </si>
  <si>
    <t>C9H18O2</t>
  </si>
  <si>
    <t>C9H10O3</t>
  </si>
  <si>
    <t>C9H16O3</t>
  </si>
  <si>
    <t>C9H16O4</t>
  </si>
  <si>
    <t>C9H17NO5</t>
  </si>
  <si>
    <t>C9H14N4O3</t>
  </si>
  <si>
    <t>C9H18O8</t>
  </si>
  <si>
    <t>C9H14N2O7</t>
  </si>
  <si>
    <t>C9H16O9</t>
  </si>
  <si>
    <t>C10H20O2</t>
  </si>
  <si>
    <t>C10H20O3</t>
  </si>
  <si>
    <t>C10H18N4O6</t>
  </si>
  <si>
    <t>C10H13N4O7P</t>
  </si>
  <si>
    <t>C11H12N2O2</t>
  </si>
  <si>
    <t>C11H11NO3</t>
  </si>
  <si>
    <t>C11H14N2O3</t>
  </si>
  <si>
    <t>C12H24O2</t>
  </si>
  <si>
    <t>C12H24O3</t>
  </si>
  <si>
    <t>C12H24N2O7</t>
  </si>
  <si>
    <t>C14H26O2</t>
  </si>
  <si>
    <t>C14H28O2</t>
  </si>
  <si>
    <t>C14H22O3</t>
  </si>
  <si>
    <t>C14H28O3</t>
  </si>
  <si>
    <t>C15H30O2</t>
  </si>
  <si>
    <t>C16H30O2</t>
  </si>
  <si>
    <t>C16H32O2</t>
  </si>
  <si>
    <t>C16H32O3</t>
  </si>
  <si>
    <t>C16H30O4</t>
  </si>
  <si>
    <t>C17H34O2</t>
  </si>
  <si>
    <t>C18H36O2</t>
  </si>
  <si>
    <t>C20H34O2</t>
  </si>
  <si>
    <t>C20H38O2</t>
  </si>
  <si>
    <t>C20H34O3</t>
  </si>
  <si>
    <t>C12H25N2O10P</t>
  </si>
  <si>
    <t>C13H21N3O8S</t>
  </si>
  <si>
    <t>C14H22N2O16P2</t>
  </si>
  <si>
    <t>C15H23N5O14P2</t>
  </si>
  <si>
    <t>C15H22N2O18P2</t>
  </si>
  <si>
    <t>C16H25N5O16P2</t>
  </si>
  <si>
    <t>C21H29N7O14P2</t>
  </si>
  <si>
    <t>C3H6O4</t>
  </si>
  <si>
    <t>C4H6N2O2</t>
  </si>
  <si>
    <t>C5H7NO3</t>
  </si>
  <si>
    <t>C5H6O4</t>
  </si>
  <si>
    <t>C5H9NO4</t>
  </si>
  <si>
    <t>C5H12O5</t>
  </si>
  <si>
    <t>C5H10O6</t>
  </si>
  <si>
    <t>C5H11O7P</t>
  </si>
  <si>
    <t>C5H11O8P</t>
  </si>
  <si>
    <t>C6H10O3</t>
  </si>
  <si>
    <t>C6H11NO4</t>
  </si>
  <si>
    <t>C6H10N2O4</t>
  </si>
  <si>
    <t>C6H9NO5</t>
  </si>
  <si>
    <t>C6H10O6</t>
  </si>
  <si>
    <t>C6H12O6</t>
  </si>
  <si>
    <t>C6H14O6</t>
  </si>
  <si>
    <t>C6H10O7</t>
  </si>
  <si>
    <t>C6H12O7</t>
  </si>
  <si>
    <t>C6H13O7PS</t>
  </si>
  <si>
    <t>C7H10O7</t>
  </si>
  <si>
    <t>C12H22O3</t>
  </si>
  <si>
    <t>C14H24O3</t>
  </si>
  <si>
    <t>C18H32O2</t>
  </si>
  <si>
    <t>C18H34O2</t>
  </si>
  <si>
    <t>C18H32O3</t>
  </si>
  <si>
    <t>C18H34O4</t>
  </si>
  <si>
    <t>C19H38O2</t>
  </si>
  <si>
    <t>C20H30O2</t>
  </si>
  <si>
    <t>C20H32O2</t>
  </si>
  <si>
    <t>C20H40O2</t>
  </si>
  <si>
    <t>C20H30O3</t>
  </si>
  <si>
    <t>C20H32O3</t>
  </si>
  <si>
    <t>C20H30O4</t>
  </si>
  <si>
    <t>C20H32O4</t>
  </si>
  <si>
    <t>C22H32O2</t>
  </si>
  <si>
    <t>C22H34O2</t>
  </si>
  <si>
    <t>C15H24N2O17P2</t>
  </si>
  <si>
    <t>C16H25N5O15P2</t>
  </si>
  <si>
    <t>C17H27N3O17P2</t>
  </si>
  <si>
    <t>C26H45NO6S</t>
  </si>
  <si>
    <t>C6H13NO2</t>
  </si>
  <si>
    <t>H2O3S2</t>
  </si>
  <si>
    <t>H4O7P2</t>
  </si>
  <si>
    <t>C3H7NO5S</t>
  </si>
  <si>
    <t>C6H11O10P</t>
  </si>
  <si>
    <t>C9H16N2O5S</t>
  </si>
  <si>
    <t>C4H4N2O2</t>
  </si>
  <si>
    <t>C4H7NO4</t>
  </si>
  <si>
    <t>C14H20N6O5S</t>
  </si>
  <si>
    <t xml:space="preserve"> C5H4N4O </t>
  </si>
  <si>
    <t xml:space="preserve">C10H13N4O8P </t>
  </si>
  <si>
    <t xml:space="preserve">C10H14N5O8P </t>
  </si>
  <si>
    <t xml:space="preserve">C10H14N5O7P </t>
  </si>
  <si>
    <t xml:space="preserve">C10H15N5O10P2 </t>
  </si>
  <si>
    <t xml:space="preserve">C10H16N5O13P3 </t>
  </si>
  <si>
    <t xml:space="preserve">C9H14N3O8P </t>
  </si>
  <si>
    <t xml:space="preserve">C9H15N3O11P2 </t>
  </si>
  <si>
    <t xml:space="preserve">C9H13N2O9P </t>
  </si>
  <si>
    <t xml:space="preserve">C9H14N2O12P2 </t>
  </si>
  <si>
    <t xml:space="preserve">C9H15N2O15P3 </t>
  </si>
  <si>
    <t xml:space="preserve">C9H14N2O11P2 </t>
  </si>
  <si>
    <t xml:space="preserve"> C10H12N4O5 </t>
  </si>
  <si>
    <t xml:space="preserve"> C10H13N5O5 </t>
  </si>
  <si>
    <t xml:space="preserve"> C9H13N3O5 </t>
  </si>
  <si>
    <t xml:space="preserve"> C9H12N2O6 </t>
  </si>
  <si>
    <t xml:space="preserve"> C10H14N2O5 </t>
  </si>
  <si>
    <t xml:space="preserve"> C10H12N4O4 </t>
  </si>
  <si>
    <t xml:space="preserve"> C9H12N2O5 </t>
  </si>
  <si>
    <t>C6H13O9P</t>
  </si>
  <si>
    <t>C6H14O12P2</t>
  </si>
  <si>
    <t>C3H7O6P</t>
  </si>
  <si>
    <t>C3H7O7P</t>
  </si>
  <si>
    <t>C3H5O6P</t>
  </si>
  <si>
    <t>C3H6O3</t>
  </si>
  <si>
    <t>C6H8O7</t>
  </si>
  <si>
    <t>C6H6O6</t>
  </si>
  <si>
    <t>C5H6O5</t>
  </si>
  <si>
    <t>C4H6O4</t>
  </si>
  <si>
    <t>C4H4O4</t>
  </si>
  <si>
    <t>C4H6O5</t>
  </si>
  <si>
    <t>C5H8O5</t>
  </si>
  <si>
    <t>C9H13N2O8P</t>
  </si>
  <si>
    <t>Metabolites</t>
  </si>
  <si>
    <t>Chemical Formula</t>
  </si>
  <si>
    <t>HMDB00965</t>
  </si>
  <si>
    <t>C00519</t>
  </si>
  <si>
    <t>HMDB00251</t>
  </si>
  <si>
    <t>C00245</t>
  </si>
  <si>
    <t>HMDB00126</t>
  </si>
  <si>
    <t>C00093</t>
  </si>
  <si>
    <t>HMDB01721</t>
  </si>
  <si>
    <t>C01005</t>
  </si>
  <si>
    <t>HMDB06293</t>
  </si>
  <si>
    <t>C02045</t>
  </si>
  <si>
    <t>HMDB00943</t>
  </si>
  <si>
    <t>C01620</t>
  </si>
  <si>
    <t>HMDB01321</t>
  </si>
  <si>
    <t>C00279</t>
  </si>
  <si>
    <t>HMDB01511</t>
  </si>
  <si>
    <t>C02305</t>
  </si>
  <si>
    <t>HMDB00754</t>
  </si>
  <si>
    <t>HMDB00292</t>
  </si>
  <si>
    <t>C00385</t>
  </si>
  <si>
    <t>HMDB03349</t>
  </si>
  <si>
    <t>C00337</t>
  </si>
  <si>
    <t>NA</t>
  </si>
  <si>
    <t>HMDB00828</t>
  </si>
  <si>
    <t>C00438</t>
  </si>
  <si>
    <t>HMDB00624</t>
  </si>
  <si>
    <t>C03264</t>
  </si>
  <si>
    <t>HMDB00448</t>
  </si>
  <si>
    <t>C06104</t>
  </si>
  <si>
    <t>HMDB00182</t>
  </si>
  <si>
    <t>C00047</t>
  </si>
  <si>
    <t>HMDB01241</t>
  </si>
  <si>
    <t>C02220</t>
  </si>
  <si>
    <t>HMDB00450</t>
  </si>
  <si>
    <t>C16741</t>
  </si>
  <si>
    <t>HMDB00517</t>
  </si>
  <si>
    <t>C00062</t>
  </si>
  <si>
    <t>HMDB01265</t>
  </si>
  <si>
    <t>C02985</t>
  </si>
  <si>
    <t>HMDB01254</t>
  </si>
  <si>
    <t>C00352</t>
  </si>
  <si>
    <t>HMDB01316</t>
  </si>
  <si>
    <t>C00345</t>
  </si>
  <si>
    <t>HMDB00500</t>
  </si>
  <si>
    <t>C00156</t>
  </si>
  <si>
    <t>HMDB04062</t>
  </si>
  <si>
    <t>C05585</t>
  </si>
  <si>
    <t>HMDB01476</t>
  </si>
  <si>
    <t>C00632</t>
  </si>
  <si>
    <t>HMDB06488</t>
  </si>
  <si>
    <t>C01250</t>
  </si>
  <si>
    <t>HMDB06357</t>
  </si>
  <si>
    <t>C04225</t>
  </si>
  <si>
    <t>HMDB01138</t>
  </si>
  <si>
    <t>C00624</t>
  </si>
  <si>
    <t>HMDB00099</t>
  </si>
  <si>
    <t>C02291</t>
  </si>
  <si>
    <t>METPA0585</t>
  </si>
  <si>
    <t>C05382</t>
  </si>
  <si>
    <t>HMDB60274</t>
  </si>
  <si>
    <t>C00447</t>
  </si>
  <si>
    <t>METPA0491</t>
  </si>
  <si>
    <t>C04376</t>
  </si>
  <si>
    <t>HMDB00847</t>
  </si>
  <si>
    <t>C01601</t>
  </si>
  <si>
    <t>HMDB05175</t>
  </si>
  <si>
    <t>C05581</t>
  </si>
  <si>
    <t>HMDB60287</t>
  </si>
  <si>
    <t>HMDB00784</t>
  </si>
  <si>
    <t>C08261</t>
  </si>
  <si>
    <t>HMDB00210</t>
  </si>
  <si>
    <t>C00864</t>
  </si>
  <si>
    <t>HMDB00033</t>
  </si>
  <si>
    <t>C00386</t>
  </si>
  <si>
    <t>HMDB06790</t>
  </si>
  <si>
    <t>C05401</t>
  </si>
  <si>
    <t>HMDB00425</t>
  </si>
  <si>
    <t>HMDB00511</t>
  </si>
  <si>
    <t>C01571</t>
  </si>
  <si>
    <t>HMDB02203</t>
  </si>
  <si>
    <t>HMDB00052</t>
  </si>
  <si>
    <t>C03406</t>
  </si>
  <si>
    <t>HMDB06555</t>
  </si>
  <si>
    <t>C06196</t>
  </si>
  <si>
    <t>HMDB00929</t>
  </si>
  <si>
    <t>C00078</t>
  </si>
  <si>
    <t>HMDB04096</t>
  </si>
  <si>
    <t>C05660</t>
  </si>
  <si>
    <t>HMDB28848</t>
  </si>
  <si>
    <t>HMDB00638</t>
  </si>
  <si>
    <t>C02679</t>
  </si>
  <si>
    <t>HMDB00806</t>
  </si>
  <si>
    <t>C06424</t>
  </si>
  <si>
    <t>HMDB00826</t>
  </si>
  <si>
    <t>C16537</t>
  </si>
  <si>
    <t>HMDB03229</t>
  </si>
  <si>
    <t>C08362</t>
  </si>
  <si>
    <t>HMDB00220</t>
  </si>
  <si>
    <t>C00249</t>
  </si>
  <si>
    <t>HMDB06294</t>
  </si>
  <si>
    <t>HMDB00672</t>
  </si>
  <si>
    <t>C19615</t>
  </si>
  <si>
    <t>HMDB02259</t>
  </si>
  <si>
    <t>HMDB00827</t>
  </si>
  <si>
    <t>C01530</t>
  </si>
  <si>
    <t>HMDB02925</t>
  </si>
  <si>
    <t>C03242</t>
  </si>
  <si>
    <t>HMDB02231</t>
  </si>
  <si>
    <t>C16526</t>
  </si>
  <si>
    <t>HMDB05045</t>
  </si>
  <si>
    <t>HMDB01066</t>
  </si>
  <si>
    <t>C03451</t>
  </si>
  <si>
    <t>HMDB01018</t>
  </si>
  <si>
    <t>C00190</t>
  </si>
  <si>
    <t>HMDB01178</t>
  </si>
  <si>
    <t>C00301</t>
  </si>
  <si>
    <t>HMDB00935</t>
  </si>
  <si>
    <t>C00167</t>
  </si>
  <si>
    <t>HMDB01163</t>
  </si>
  <si>
    <t>C00096</t>
  </si>
  <si>
    <t>HMDB01487</t>
  </si>
  <si>
    <t>C00004</t>
  </si>
  <si>
    <t>HMDB00139</t>
  </si>
  <si>
    <t>C00258</t>
  </si>
  <si>
    <t>HMDB00076</t>
  </si>
  <si>
    <t>C00429</t>
  </si>
  <si>
    <t>HMDB60245</t>
  </si>
  <si>
    <t>C02512</t>
  </si>
  <si>
    <t>HMDB00267</t>
  </si>
  <si>
    <t>C01879  </t>
  </si>
  <si>
    <t>HMDB01369</t>
  </si>
  <si>
    <t>C04281</t>
  </si>
  <si>
    <t>HMDB02092</t>
  </si>
  <si>
    <t>C00490</t>
  </si>
  <si>
    <t>HMDB00749</t>
  </si>
  <si>
    <t>C01732</t>
  </si>
  <si>
    <t>HMDB06556</t>
  </si>
  <si>
    <t>C05938 </t>
  </si>
  <si>
    <t>HMDB60256</t>
  </si>
  <si>
    <t>C05411</t>
  </si>
  <si>
    <t>HMDB60255</t>
  </si>
  <si>
    <t>C05412</t>
  </si>
  <si>
    <t>HMDB01031</t>
  </si>
  <si>
    <t>C00673</t>
  </si>
  <si>
    <t>HMDB01351</t>
  </si>
  <si>
    <t>C00672</t>
  </si>
  <si>
    <t>HMDB01548</t>
  </si>
  <si>
    <t>C00117</t>
  </si>
  <si>
    <t>HMDB00491</t>
  </si>
  <si>
    <t>C03465  </t>
  </si>
  <si>
    <t>HMDB00695</t>
  </si>
  <si>
    <t>C00233</t>
  </si>
  <si>
    <t>HMDB00510</t>
  </si>
  <si>
    <t>C00956</t>
  </si>
  <si>
    <t>HMDB00854</t>
  </si>
  <si>
    <t>C00439</t>
  </si>
  <si>
    <t>HMDB00812</t>
  </si>
  <si>
    <t>C01042</t>
  </si>
  <si>
    <t>HMDB60273</t>
  </si>
  <si>
    <t>HMDB01385</t>
  </si>
  <si>
    <t>C05394</t>
  </si>
  <si>
    <t>HMDB03466</t>
  </si>
  <si>
    <t>C01040</t>
  </si>
  <si>
    <t>HMDB06334</t>
  </si>
  <si>
    <t>C00618</t>
  </si>
  <si>
    <t>HMDB00127</t>
  </si>
  <si>
    <t>C00191</t>
  </si>
  <si>
    <t>HMDB02704</t>
  </si>
  <si>
    <t>C06472</t>
  </si>
  <si>
    <t>HMDB03290</t>
  </si>
  <si>
    <t>C00800</t>
  </si>
  <si>
    <t>HMDB01299</t>
  </si>
  <si>
    <t>C04582</t>
  </si>
  <si>
    <t>HMDB00963</t>
  </si>
  <si>
    <t>C04188</t>
  </si>
  <si>
    <t>HMDB06471</t>
  </si>
  <si>
    <t>C04593</t>
  </si>
  <si>
    <t>HMDB00379</t>
  </si>
  <si>
    <t>lactose/sucrose/</t>
  </si>
  <si>
    <t>HMDB00673</t>
  </si>
  <si>
    <t>C01595</t>
  </si>
  <si>
    <t>HMDB00207</t>
  </si>
  <si>
    <t>C00712</t>
  </si>
  <si>
    <t>HMDB00573</t>
  </si>
  <si>
    <t>HMDB04701</t>
  </si>
  <si>
    <t>C14825</t>
  </si>
  <si>
    <t>HMDB04702</t>
  </si>
  <si>
    <t>C14826</t>
  </si>
  <si>
    <t>HMDB04704</t>
  </si>
  <si>
    <t>C14828</t>
  </si>
  <si>
    <t>HMDB04705</t>
  </si>
  <si>
    <t>C14829</t>
  </si>
  <si>
    <t>HMDB00795</t>
  </si>
  <si>
    <t>HMDB01043</t>
  </si>
  <si>
    <t>C00219 </t>
  </si>
  <si>
    <t>HMDB00801</t>
  </si>
  <si>
    <t>C01607</t>
  </si>
  <si>
    <t>HMDB02212</t>
  </si>
  <si>
    <t>C06425</t>
  </si>
  <si>
    <t>HMDB02183</t>
  </si>
  <si>
    <t>C06429</t>
  </si>
  <si>
    <t>HMDB06528</t>
  </si>
  <si>
    <t>C16513</t>
  </si>
  <si>
    <t>HMDB60113</t>
  </si>
  <si>
    <t>HMDB00286</t>
  </si>
  <si>
    <t>C00029</t>
  </si>
  <si>
    <t>HMDB00302</t>
  </si>
  <si>
    <t>C00052</t>
  </si>
  <si>
    <t>HMDB06369</t>
  </si>
  <si>
    <t>C06192</t>
  </si>
  <si>
    <t>HMDB01095</t>
  </si>
  <si>
    <t>C00325</t>
  </si>
  <si>
    <t>HMDB00290</t>
  </si>
  <si>
    <t>C00043</t>
  </si>
  <si>
    <t>HMDB60522</t>
  </si>
  <si>
    <t>HMDB00896</t>
  </si>
  <si>
    <t>C05463</t>
  </si>
  <si>
    <t>HMDB00951</t>
  </si>
  <si>
    <t>C05465</t>
  </si>
  <si>
    <t>HMDB00172</t>
  </si>
  <si>
    <t>C00407</t>
  </si>
  <si>
    <t>L-Leucine</t>
  </si>
  <si>
    <t>HMDB00687</t>
  </si>
  <si>
    <t>C00123</t>
  </si>
  <si>
    <t>HMDB00257</t>
  </si>
  <si>
    <t>C00320</t>
  </si>
  <si>
    <t>HMDB00250</t>
  </si>
  <si>
    <t>C00013</t>
  </si>
  <si>
    <t>HMDB02757</t>
  </si>
  <si>
    <t>C00506</t>
  </si>
  <si>
    <t>HMDB03976</t>
  </si>
  <si>
    <t>C05385</t>
  </si>
  <si>
    <t>HMDB00148</t>
  </si>
  <si>
    <t>C00025</t>
  </si>
  <si>
    <t>HMDB00211</t>
  </si>
  <si>
    <t>C00137</t>
  </si>
  <si>
    <t>HMDB00300</t>
  </si>
  <si>
    <t>C00106</t>
  </si>
  <si>
    <t>HMDB00191</t>
  </si>
  <si>
    <t>C00049</t>
  </si>
  <si>
    <t>HMDB00939</t>
  </si>
  <si>
    <t>C00021</t>
  </si>
  <si>
    <t>HMDB00157</t>
  </si>
  <si>
    <t>C00262</t>
  </si>
  <si>
    <t>HMDB00175</t>
  </si>
  <si>
    <t>C00130</t>
  </si>
  <si>
    <t>HMDB01397</t>
  </si>
  <si>
    <t>C00144 </t>
  </si>
  <si>
    <t>HMDB00045</t>
  </si>
  <si>
    <t>C00020</t>
  </si>
  <si>
    <t>HMDB01341</t>
  </si>
  <si>
    <t>C00008</t>
  </si>
  <si>
    <t>HMDB00538</t>
  </si>
  <si>
    <t>C00002</t>
  </si>
  <si>
    <t>HMDB00095</t>
  </si>
  <si>
    <t>C00055</t>
  </si>
  <si>
    <t>HMDB01546</t>
  </si>
  <si>
    <t>C00112</t>
  </si>
  <si>
    <t>HMDB00288</t>
  </si>
  <si>
    <t>C00105</t>
  </si>
  <si>
    <t>METPA0176</t>
  </si>
  <si>
    <t>C01368</t>
  </si>
  <si>
    <t>HMDB00295</t>
  </si>
  <si>
    <t>C00015</t>
  </si>
  <si>
    <t>HMDB00285</t>
  </si>
  <si>
    <t>C00075</t>
  </si>
  <si>
    <t>HMDB01000</t>
  </si>
  <si>
    <t>C01346</t>
  </si>
  <si>
    <t>HMDB00195</t>
  </si>
  <si>
    <t>C00294</t>
  </si>
  <si>
    <t>HMDB00133</t>
  </si>
  <si>
    <t>C00387 </t>
  </si>
  <si>
    <t>HMDB00089</t>
  </si>
  <si>
    <t>C00475</t>
  </si>
  <si>
    <t>HMDB00296</t>
  </si>
  <si>
    <t>C00299</t>
  </si>
  <si>
    <t>HMDB00273</t>
  </si>
  <si>
    <t>C00214</t>
  </si>
  <si>
    <t>HMDB00071</t>
  </si>
  <si>
    <t>C05512</t>
  </si>
  <si>
    <t>HMDB00012</t>
  </si>
  <si>
    <t>C00526</t>
  </si>
  <si>
    <t>HMDB03345</t>
  </si>
  <si>
    <t>C00267</t>
  </si>
  <si>
    <t>HMDB01401</t>
  </si>
  <si>
    <t>C00092</t>
  </si>
  <si>
    <t>HMDB03971</t>
  </si>
  <si>
    <t>C05345</t>
  </si>
  <si>
    <t>HMDB60444</t>
  </si>
  <si>
    <t>C05378</t>
  </si>
  <si>
    <t>C6H14O12P2(7)</t>
  </si>
  <si>
    <t>HMDB01473</t>
  </si>
  <si>
    <t>C00111</t>
  </si>
  <si>
    <t>HMDB00807</t>
  </si>
  <si>
    <t>C00197</t>
  </si>
  <si>
    <t>HMDB03391</t>
  </si>
  <si>
    <t>C00631</t>
  </si>
  <si>
    <t>HMDB00263</t>
  </si>
  <si>
    <t>C00074</t>
  </si>
  <si>
    <t>HMDB00190</t>
  </si>
  <si>
    <t>C00186</t>
  </si>
  <si>
    <t>HMDB00094</t>
  </si>
  <si>
    <t>C00158</t>
  </si>
  <si>
    <t>HMDB00193</t>
  </si>
  <si>
    <t>C00311</t>
  </si>
  <si>
    <t>HMDB00072</t>
  </si>
  <si>
    <t>C00417</t>
  </si>
  <si>
    <t>HMDB00208</t>
  </si>
  <si>
    <t>C00026</t>
  </si>
  <si>
    <t>HMDB00254</t>
  </si>
  <si>
    <t>C00042</t>
  </si>
  <si>
    <t>HMDB00134</t>
  </si>
  <si>
    <t>C00122</t>
  </si>
  <si>
    <t>HMDB00156</t>
  </si>
  <si>
    <t>C00149</t>
  </si>
  <si>
    <t>HMDB00694</t>
  </si>
  <si>
    <t>C02630</t>
  </si>
  <si>
    <t>HMDB01409</t>
  </si>
  <si>
    <t>C00365</t>
  </si>
  <si>
    <t>HMDB</t>
  </si>
  <si>
    <t>PubChem</t>
  </si>
  <si>
    <t>KEGG</t>
  </si>
  <si>
    <t>2-aminoacrylic acid</t>
  </si>
  <si>
    <t>C3H5NO2</t>
  </si>
  <si>
    <t>HMDB03609</t>
  </si>
  <si>
    <t>C02218</t>
  </si>
  <si>
    <t>N-Methylethanolamine phosphate</t>
  </si>
  <si>
    <t>C3H10NO4P</t>
  </si>
  <si>
    <t>C01210</t>
  </si>
  <si>
    <t>creatinine</t>
  </si>
  <si>
    <t>C4H7N3O</t>
  </si>
  <si>
    <t>HMDB00562</t>
  </si>
  <si>
    <t>C00791</t>
  </si>
  <si>
    <t>creatine</t>
  </si>
  <si>
    <t>C4H9N3O2</t>
  </si>
  <si>
    <t>HMDB00064</t>
  </si>
  <si>
    <t>C00300</t>
  </si>
  <si>
    <t>Phosphodimethylethanolamine</t>
  </si>
  <si>
    <t>C4H12NO4P</t>
  </si>
  <si>
    <t>HMDB60244</t>
  </si>
  <si>
    <t>C13482</t>
  </si>
  <si>
    <t>5,6-dihydrothymine</t>
  </si>
  <si>
    <t>C5H8N2O2</t>
  </si>
  <si>
    <t>HMDB00079</t>
  </si>
  <si>
    <t>C00906</t>
  </si>
  <si>
    <t>2-keto-4-methylthiobutyrate</t>
  </si>
  <si>
    <t>C5H8O3S</t>
  </si>
  <si>
    <t>HMDB01553</t>
  </si>
  <si>
    <t>C01180</t>
  </si>
  <si>
    <t>L-cysteinylglycine</t>
  </si>
  <si>
    <t>C5H10N2O3S</t>
  </si>
  <si>
    <t>HMDB00078</t>
  </si>
  <si>
    <t>C01419</t>
  </si>
  <si>
    <t>choline phosphate</t>
  </si>
  <si>
    <t>C5H14NO4P</t>
  </si>
  <si>
    <t>HMDB01565</t>
  </si>
  <si>
    <t>C00588</t>
  </si>
  <si>
    <t>Nicotinamide</t>
  </si>
  <si>
    <t>C6H6N2O</t>
  </si>
  <si>
    <t>HMDB01406</t>
  </si>
  <si>
    <t>C00153</t>
  </si>
  <si>
    <t>Urocanate</t>
  </si>
  <si>
    <t>C6H6N2O2</t>
  </si>
  <si>
    <t>HMDB00301</t>
  </si>
  <si>
    <t>C00785</t>
  </si>
  <si>
    <t>Methylimidazoleacetic acid</t>
  </si>
  <si>
    <t>C6H8N2O2</t>
  </si>
  <si>
    <t>HMDB02820</t>
  </si>
  <si>
    <t>C05828</t>
  </si>
  <si>
    <t>4-Imidazolone-5-propanoate</t>
  </si>
  <si>
    <t>C6H8N2O3</t>
  </si>
  <si>
    <t>HMDB01014</t>
  </si>
  <si>
    <t>C03680</t>
  </si>
  <si>
    <t>D-Alanyl-D-alanine</t>
  </si>
  <si>
    <t>C6H12N2O3</t>
  </si>
  <si>
    <t>HMDB03459</t>
  </si>
  <si>
    <t>C00993</t>
  </si>
  <si>
    <t>citr_L[e]</t>
  </si>
  <si>
    <t>C6H13N3O3</t>
  </si>
  <si>
    <t>benzoate</t>
  </si>
  <si>
    <t>C7H6O2</t>
  </si>
  <si>
    <t>HMDB01870</t>
  </si>
  <si>
    <t>C00180</t>
  </si>
  <si>
    <t>1-methylnicotinamide</t>
  </si>
  <si>
    <t>C7H8N2O</t>
  </si>
  <si>
    <t>HMDB00699</t>
  </si>
  <si>
    <t>C02918</t>
  </si>
  <si>
    <t>anthranilate</t>
  </si>
  <si>
    <t>C7H7NO2</t>
  </si>
  <si>
    <t>HMDB01123</t>
  </si>
  <si>
    <t>C00108</t>
  </si>
  <si>
    <t>N(2)-acetyl-L-ornithine</t>
  </si>
  <si>
    <t>C7H14N2O3</t>
  </si>
  <si>
    <t>HMDB03357</t>
  </si>
  <si>
    <t>C00437</t>
  </si>
  <si>
    <t>dopaminochrome</t>
  </si>
  <si>
    <t>C8H7NO2</t>
  </si>
  <si>
    <t>Pyridoxal</t>
  </si>
  <si>
    <t>C8H9NO3</t>
  </si>
  <si>
    <t>HMDB01545</t>
  </si>
  <si>
    <t>C00250</t>
  </si>
  <si>
    <t>sn-Glycero-3-phosphocholine</t>
  </si>
  <si>
    <t>C8H20NO6P</t>
  </si>
  <si>
    <t>HMDB00086</t>
  </si>
  <si>
    <t>C00670</t>
  </si>
  <si>
    <t>5-amino-1-(5-phospho-D-ribosyl)imidazole</t>
  </si>
  <si>
    <t>C8H14N3O7P</t>
  </si>
  <si>
    <t>HMDB01235</t>
  </si>
  <si>
    <t>C03373</t>
  </si>
  <si>
    <t>coumarin</t>
  </si>
  <si>
    <t>C9H6O2</t>
  </si>
  <si>
    <t>HMDB01218</t>
  </si>
  <si>
    <t>C05851</t>
  </si>
  <si>
    <t>N6N6N6-Trimethyl-L-lysine</t>
  </si>
  <si>
    <t>C9H20N2O2</t>
  </si>
  <si>
    <t>HMDB01325</t>
  </si>
  <si>
    <t>C03793</t>
  </si>
  <si>
    <t>L-Alanyl-L-leucine</t>
  </si>
  <si>
    <t>C9H18N2O3</t>
  </si>
  <si>
    <t>HMDB28691</t>
  </si>
  <si>
    <t>3-Hydroxy-N6N6N6-trimethyl-L-lysine</t>
  </si>
  <si>
    <t>C9H20N2O3</t>
  </si>
  <si>
    <t>HMDB01422</t>
  </si>
  <si>
    <t>C01259</t>
  </si>
  <si>
    <t>C9H13N5O3(4)</t>
  </si>
  <si>
    <t>C9H13N5O3</t>
  </si>
  <si>
    <t>perillyl aldehyde</t>
  </si>
  <si>
    <t>C10H14O</t>
  </si>
  <si>
    <t>HMDB03647</t>
  </si>
  <si>
    <t>C02576</t>
  </si>
  <si>
    <t>5-Hydroxyindoleacetate</t>
  </si>
  <si>
    <t>C10H9NO3</t>
  </si>
  <si>
    <t>HMDB00763</t>
  </si>
  <si>
    <t>C05635</t>
  </si>
  <si>
    <t>N-methyl-467-trihydroxy-1234-tetrahydroisoquinoline</t>
  </si>
  <si>
    <t>C10H13NO3</t>
  </si>
  <si>
    <t>HMDB60065</t>
  </si>
  <si>
    <t>xanthosine</t>
  </si>
  <si>
    <t>C10H12N4O6</t>
  </si>
  <si>
    <t>HMDB00299</t>
  </si>
  <si>
    <t>C01762</t>
  </si>
  <si>
    <t>glutathione</t>
  </si>
  <si>
    <t>C10H17N3O6S</t>
  </si>
  <si>
    <t>HMDB00125</t>
  </si>
  <si>
    <t>C00051</t>
  </si>
  <si>
    <t>N1,N12-diacetylspermidine</t>
  </si>
  <si>
    <t>C11H23N3O2</t>
  </si>
  <si>
    <t>HMDB41876</t>
  </si>
  <si>
    <t>C03413</t>
  </si>
  <si>
    <t>lysyl-proline</t>
  </si>
  <si>
    <t>C11H21N3O3</t>
  </si>
  <si>
    <t>HMDB28959</t>
  </si>
  <si>
    <t>N-Ribosylnicotinamide</t>
  </si>
  <si>
    <t>C11H14N2O5</t>
  </si>
  <si>
    <t>HMDB00855</t>
  </si>
  <si>
    <t>C03150</t>
  </si>
  <si>
    <t>5-Methylthioadenosine</t>
  </si>
  <si>
    <t>C11H15N5O3S</t>
  </si>
  <si>
    <t>HMDB01173</t>
  </si>
  <si>
    <t>C00170</t>
  </si>
  <si>
    <t>N-acetylneuraminic acid</t>
  </si>
  <si>
    <t>C11H19NO9</t>
  </si>
  <si>
    <t>HMDB00230</t>
  </si>
  <si>
    <t>C19910</t>
  </si>
  <si>
    <t>NeuNGc</t>
  </si>
  <si>
    <t>C11H19NO10</t>
  </si>
  <si>
    <t>C03410 </t>
  </si>
  <si>
    <t>thiamine</t>
  </si>
  <si>
    <t>C12H16N4OS</t>
  </si>
  <si>
    <t>HMDB00235</t>
  </si>
  <si>
    <t>C00378</t>
  </si>
  <si>
    <t>12S-HHT</t>
  </si>
  <si>
    <t>C17H28O3</t>
  </si>
  <si>
    <t>HMDB12535</t>
  </si>
  <si>
    <t>3(S)10(R)-OH-octadeca-6-trans-412-cis-trienoate</t>
  </si>
  <si>
    <t>C18H30O4</t>
  </si>
  <si>
    <t>CDP-ethanolamine</t>
  </si>
  <si>
    <t>C11H20N4O11P2</t>
  </si>
  <si>
    <t>HMDB01564</t>
  </si>
  <si>
    <t>C00570</t>
  </si>
  <si>
    <t>beta-1-4-mannose-N-acetylglucosamine</t>
  </si>
  <si>
    <t>C14H25NO11</t>
  </si>
  <si>
    <t>HMDB06535</t>
  </si>
  <si>
    <t>CMP-N-trimethyl-2-aminoethylphosphonate</t>
  </si>
  <si>
    <t>C14H26N4O10P2</t>
  </si>
  <si>
    <t>HMDB60072</t>
  </si>
  <si>
    <t>C05674</t>
  </si>
  <si>
    <t>CDPcholine</t>
  </si>
  <si>
    <t>C14H26N4O11P2</t>
  </si>
  <si>
    <t>HMDB01413</t>
  </si>
  <si>
    <t>C00307</t>
  </si>
  <si>
    <t>gama-glutamylglutathione</t>
  </si>
  <si>
    <t>C15H24N4O9S</t>
  </si>
  <si>
    <t>GSSG</t>
  </si>
  <si>
    <t>C20H32N6O12S2</t>
  </si>
  <si>
    <t>HMDB03337</t>
  </si>
  <si>
    <t>C00127</t>
  </si>
  <si>
    <t>NAD+</t>
  </si>
  <si>
    <t>C21H27N7O14P2</t>
  </si>
  <si>
    <t>HMDB00902</t>
  </si>
  <si>
    <t>C00003</t>
  </si>
  <si>
    <t>Flavin adenine dinucleotide oxidized</t>
  </si>
  <si>
    <t>C27H33N9O15P2</t>
  </si>
  <si>
    <t>HMDB01248</t>
  </si>
  <si>
    <t>C00016</t>
  </si>
  <si>
    <t>bilirubin</t>
  </si>
  <si>
    <t>C33H36N4O6</t>
  </si>
  <si>
    <t>HMDB00054</t>
  </si>
  <si>
    <t>C00486</t>
  </si>
  <si>
    <t>C4H9NO2(4)</t>
  </si>
  <si>
    <t>C4H9NO2</t>
  </si>
  <si>
    <t>Ureidopropionic acid/Glycyl-glycine</t>
  </si>
  <si>
    <t>C4H8N2O3</t>
  </si>
  <si>
    <t>HMDB00026</t>
  </si>
  <si>
    <t>C02642</t>
  </si>
  <si>
    <t>HMDB11733</t>
  </si>
  <si>
    <t>C02037</t>
  </si>
  <si>
    <t>acetamidopropanal</t>
  </si>
  <si>
    <t>C5H9NO2</t>
  </si>
  <si>
    <t>HMDB12880</t>
  </si>
  <si>
    <t>C18170</t>
  </si>
  <si>
    <t>Ornithine</t>
  </si>
  <si>
    <t>C5H12N2O2</t>
  </si>
  <si>
    <t>HMDB00214</t>
  </si>
  <si>
    <t>C00077</t>
  </si>
  <si>
    <t>3-Ureidoisobutyrate/Glycylsarcosine</t>
  </si>
  <si>
    <t>C5H10N2O3</t>
  </si>
  <si>
    <t>HMDB02031</t>
  </si>
  <si>
    <t>C05100</t>
  </si>
  <si>
    <t>C6H11NO3(4)</t>
  </si>
  <si>
    <t>C6H11NO3</t>
  </si>
  <si>
    <t>(R)-mevalonate</t>
  </si>
  <si>
    <t>C6H12O4</t>
  </si>
  <si>
    <t>HMDB59629</t>
  </si>
  <si>
    <t>C00408</t>
  </si>
  <si>
    <t>spermidine dialdehyde-2</t>
  </si>
  <si>
    <t>C7H13NO2</t>
  </si>
  <si>
    <t>HMDB13076</t>
  </si>
  <si>
    <t>acetylcholine/4-(trimethylammonio)butanoate</t>
  </si>
  <si>
    <t>C7H15NO2</t>
  </si>
  <si>
    <t>HMDB00895</t>
  </si>
  <si>
    <t>C01996</t>
  </si>
  <si>
    <t>HMDB06831</t>
  </si>
  <si>
    <t>C05543</t>
  </si>
  <si>
    <t>isoputreanine/putreanine</t>
  </si>
  <si>
    <t>C7H16N2O2</t>
  </si>
  <si>
    <t>HMDB06009</t>
  </si>
  <si>
    <t>HMDB06078</t>
  </si>
  <si>
    <t>Glycylproline/L-Prolinylglycine</t>
  </si>
  <si>
    <t>C7H12N2O3</t>
  </si>
  <si>
    <t>HMDB00721</t>
  </si>
  <si>
    <t>Glycylleucine</t>
  </si>
  <si>
    <t>C8H16N2O3</t>
  </si>
  <si>
    <t>HMDB00759</t>
  </si>
  <si>
    <t>C02155</t>
  </si>
  <si>
    <t>gama-L-glutamyl-L-alanine/5-L-Glutamyl-L-alanine-1</t>
  </si>
  <si>
    <t>C8H14N2O5</t>
  </si>
  <si>
    <t>HMDB06248</t>
  </si>
  <si>
    <t>C03740</t>
  </si>
  <si>
    <t>HMDB03764</t>
  </si>
  <si>
    <t>C9H8O3(3)</t>
  </si>
  <si>
    <t>C9H8O3</t>
  </si>
  <si>
    <t>Adrenaline/L-Normetanephrine</t>
  </si>
  <si>
    <t>C9H13NO3</t>
  </si>
  <si>
    <t>HMDB00068</t>
  </si>
  <si>
    <t>C00788</t>
  </si>
  <si>
    <t>HMDB00819</t>
  </si>
  <si>
    <t>C05589</t>
  </si>
  <si>
    <t>pseudoecgonine/ecgonine</t>
  </si>
  <si>
    <t>C9H15NO3</t>
  </si>
  <si>
    <t>HMDB06348</t>
  </si>
  <si>
    <t>C12449</t>
  </si>
  <si>
    <t>HMDB06548</t>
  </si>
  <si>
    <t>C10858</t>
  </si>
  <si>
    <t>limonene/(+)-alpha-pinene</t>
  </si>
  <si>
    <t>C10H16</t>
  </si>
  <si>
    <t>HMDB03375</t>
  </si>
  <si>
    <t>C00521</t>
  </si>
  <si>
    <t>HMDB06525</t>
  </si>
  <si>
    <t>C09880</t>
  </si>
  <si>
    <t>(-)-Salsolinol/NN-dimethyldopaminequinone-1</t>
  </si>
  <si>
    <t>C10H13NO2</t>
  </si>
  <si>
    <t>HMDB42012</t>
  </si>
  <si>
    <t>C09642</t>
  </si>
  <si>
    <t>L-kynurenine/Formyl-5-hydroxykynurenamine</t>
  </si>
  <si>
    <t>C10H12N2O3</t>
  </si>
  <si>
    <t>HMDB00684</t>
  </si>
  <si>
    <t>C00328</t>
  </si>
  <si>
    <t>HMDB12948</t>
  </si>
  <si>
    <t>C05647</t>
  </si>
  <si>
    <t>methyl indole-3-acetate</t>
  </si>
  <si>
    <t>C11H11NO2</t>
  </si>
  <si>
    <t>HMDB29738</t>
  </si>
  <si>
    <t>sphingosine/(2S)-1-hydroxy-3-oxooctadecan-2-aminium</t>
  </si>
  <si>
    <t>C18H37NO2</t>
  </si>
  <si>
    <t>HMDB00252</t>
  </si>
  <si>
    <t>C00319</t>
  </si>
  <si>
    <t>3-oxo-10(R)-hydroxy-octadeca-6E8E12Z-trienoate/3-oxo-10(S)-hydroxy-octadeca-6E8E12Z-trienoate</t>
  </si>
  <si>
    <t>C18H28O4</t>
  </si>
  <si>
    <t>C18H32O4(3)</t>
  </si>
  <si>
    <t>C18H32O4</t>
  </si>
  <si>
    <t>C20H28O2(7)</t>
  </si>
  <si>
    <t>C20H28O2</t>
  </si>
  <si>
    <t>C27H44O3(5)</t>
  </si>
  <si>
    <t>C27H44O3</t>
  </si>
  <si>
    <t>5-guanidino-2-oxopentanoic acid</t>
  </si>
  <si>
    <t>C6H11N3O3</t>
  </si>
  <si>
    <t>HMDB04225</t>
  </si>
  <si>
    <t>C03771</t>
  </si>
  <si>
    <t>phenylacetaldehyde</t>
  </si>
  <si>
    <t>C8H8O</t>
  </si>
  <si>
    <t>HMDB06236</t>
  </si>
  <si>
    <t>C00601</t>
  </si>
  <si>
    <t>L-serine</t>
  </si>
  <si>
    <t>C3H7NO3</t>
  </si>
  <si>
    <t>HMDB00187</t>
  </si>
  <si>
    <t>C00065</t>
  </si>
  <si>
    <t>L-cysteine</t>
  </si>
  <si>
    <t>C3H7NO2S</t>
  </si>
  <si>
    <t>HMDB00574</t>
  </si>
  <si>
    <t>C00097</t>
  </si>
  <si>
    <t>NN-dimethylglycine</t>
  </si>
  <si>
    <t>HMDB00092</t>
  </si>
  <si>
    <t>C01026</t>
  </si>
  <si>
    <t>L-asparagine</t>
  </si>
  <si>
    <t>HMDB00168</t>
  </si>
  <si>
    <t>C00152</t>
  </si>
  <si>
    <t>L-methionine</t>
  </si>
  <si>
    <t>C5H11NO2S</t>
  </si>
  <si>
    <t>HMDB00696</t>
  </si>
  <si>
    <t>C00073</t>
  </si>
  <si>
    <t>L-histidine</t>
  </si>
  <si>
    <t>C6H9N3O2</t>
  </si>
  <si>
    <t>HMDB00177</t>
  </si>
  <si>
    <t>C00135</t>
  </si>
  <si>
    <t>L-phenylalanine</t>
  </si>
  <si>
    <t>C9H11NO2</t>
  </si>
  <si>
    <t>HMDB00159</t>
  </si>
  <si>
    <t>C00079</t>
  </si>
  <si>
    <t>Biotin</t>
  </si>
  <si>
    <t>C10H16N2O3S</t>
  </si>
  <si>
    <t>HMDB00030</t>
  </si>
  <si>
    <t>C00120</t>
  </si>
  <si>
    <t>S-adenosyl-L-methionine</t>
  </si>
  <si>
    <t>C15H22N6O5S</t>
  </si>
  <si>
    <t>HMDB01185</t>
  </si>
  <si>
    <t>C00019</t>
  </si>
  <si>
    <t>Riboflavin</t>
  </si>
  <si>
    <t>C17H20N4O6</t>
  </si>
  <si>
    <t>HMDB00244</t>
  </si>
  <si>
    <t>C00255</t>
  </si>
  <si>
    <t>Coenzyme A</t>
  </si>
  <si>
    <t>C21H36N7O16P3S</t>
  </si>
  <si>
    <t>HMDB01423</t>
  </si>
  <si>
    <t>C00010</t>
  </si>
  <si>
    <t>L-threonine</t>
  </si>
  <si>
    <t>C4H9NO3</t>
  </si>
  <si>
    <t>HMDB00167</t>
  </si>
  <si>
    <t>C00188</t>
  </si>
  <si>
    <t>glycine betaine</t>
  </si>
  <si>
    <t>C5H11NO2</t>
  </si>
  <si>
    <t>HMDB00043</t>
  </si>
  <si>
    <t>C00719</t>
  </si>
  <si>
    <t>L-glutamine</t>
  </si>
  <si>
    <t>HMDB00641</t>
  </si>
  <si>
    <t>C00064</t>
  </si>
  <si>
    <t>L-tyrosine</t>
  </si>
  <si>
    <t>C9H11NO3</t>
  </si>
  <si>
    <t>HMDB00158</t>
  </si>
  <si>
    <t>C00082</t>
  </si>
  <si>
    <t>L-alanine</t>
  </si>
  <si>
    <t>C3H7NO2</t>
  </si>
  <si>
    <t>HMDB00161</t>
  </si>
  <si>
    <t>C00041</t>
  </si>
  <si>
    <t>L-proline</t>
  </si>
  <si>
    <t>HMDB00162</t>
  </si>
  <si>
    <t>C00148</t>
  </si>
  <si>
    <t xml:space="preserve"> adenosine </t>
  </si>
  <si>
    <t xml:space="preserve"> C10H13N5O4 </t>
  </si>
  <si>
    <t>HMDB00050</t>
  </si>
  <si>
    <t>C00212</t>
  </si>
  <si>
    <t>adenine</t>
  </si>
  <si>
    <t>C5H5N5</t>
  </si>
  <si>
    <t>HMDB00034</t>
  </si>
  <si>
    <t>C00147</t>
  </si>
  <si>
    <t>Guanine</t>
  </si>
  <si>
    <t>C5H5N5O</t>
  </si>
  <si>
    <t>HMDB00132</t>
  </si>
  <si>
    <t>C00242</t>
  </si>
  <si>
    <t>cytosine</t>
  </si>
  <si>
    <t>C4H5N3O</t>
  </si>
  <si>
    <t>HMDB00630</t>
  </si>
  <si>
    <t>C00380</t>
  </si>
  <si>
    <t>thymine/imidazol-4-ylacetate</t>
  </si>
  <si>
    <t>C5H6N2O2</t>
  </si>
  <si>
    <t>HMDB00262</t>
  </si>
  <si>
    <t>C00178</t>
  </si>
  <si>
    <t>HMDB60261</t>
  </si>
  <si>
    <t>(R)-carnitine</t>
  </si>
  <si>
    <t>C7H15NO3</t>
  </si>
  <si>
    <t>HMDB00062</t>
  </si>
  <si>
    <t>C15025</t>
  </si>
  <si>
    <t>O-acetylcarnitine</t>
  </si>
  <si>
    <t>C9H17NO4</t>
  </si>
  <si>
    <t>HMDB00201</t>
  </si>
  <si>
    <t>C02571</t>
  </si>
  <si>
    <t>propionyl-carnitine</t>
  </si>
  <si>
    <t>C10H19NO4</t>
  </si>
  <si>
    <t>HMDB00824</t>
  </si>
  <si>
    <t>C03017</t>
  </si>
  <si>
    <t>butyryl carnitine</t>
  </si>
  <si>
    <t>C11H21NO4</t>
  </si>
  <si>
    <t>HMDB02013</t>
  </si>
  <si>
    <t>C02862</t>
  </si>
  <si>
    <t>3-Hydroxybutyrylcarnitine</t>
  </si>
  <si>
    <t>C11H21NO5</t>
  </si>
  <si>
    <t>HMDB13127</t>
  </si>
  <si>
    <t>53481617 </t>
  </si>
  <si>
    <t>succinyl carnitine</t>
  </si>
  <si>
    <t>C11H19NO6</t>
  </si>
  <si>
    <t>tiglyl carnitine</t>
  </si>
  <si>
    <t>C12H21NO4</t>
  </si>
  <si>
    <t>HMDB02366</t>
  </si>
  <si>
    <t>3-hydroxy-isovaleryl carnitine</t>
  </si>
  <si>
    <t>C12H23NO5</t>
  </si>
  <si>
    <t>octanoyl carnitine/L-Octanoylcarnitine</t>
  </si>
  <si>
    <t>C15H29NO4</t>
  </si>
  <si>
    <t>HMDB00791</t>
  </si>
  <si>
    <t>C02838</t>
  </si>
  <si>
    <t>decenoyl carnitine</t>
  </si>
  <si>
    <t>C17H31NO4</t>
  </si>
  <si>
    <t>decanoyl carnitine</t>
  </si>
  <si>
    <t>C17H33NO4</t>
  </si>
  <si>
    <t>HMDB06210</t>
  </si>
  <si>
    <t>tetradecenoyl carnitine</t>
  </si>
  <si>
    <t>C21H39NO4</t>
  </si>
  <si>
    <t>HMDB13329</t>
  </si>
  <si>
    <t>pendtadenoyl carnitine</t>
  </si>
  <si>
    <t>C22H43NO4</t>
  </si>
  <si>
    <t>L-palmitoylcarnitine</t>
  </si>
  <si>
    <t>C23H45NO4</t>
  </si>
  <si>
    <t>HMDB00222</t>
  </si>
  <si>
    <t>C02990</t>
  </si>
  <si>
    <t>3-hydroxyhexadecenoylcarnitine</t>
  </si>
  <si>
    <t>C23H43NO5</t>
  </si>
  <si>
    <t>HMDB13333</t>
  </si>
  <si>
    <t>3-hydroxyhexadecanoylcarnitine</t>
  </si>
  <si>
    <t>C23H45NO5</t>
  </si>
  <si>
    <t>HMDB13336</t>
  </si>
  <si>
    <t>heptadecanoyl carnitine</t>
  </si>
  <si>
    <t>C24H47NO4</t>
  </si>
  <si>
    <t>stearoylcarnitine</t>
  </si>
  <si>
    <t>C25H49NO4</t>
  </si>
  <si>
    <t>HMDB00848</t>
  </si>
  <si>
    <t>Tetracosatetraenoyl carnitine</t>
  </si>
  <si>
    <t>C31H53NO4</t>
  </si>
  <si>
    <t>HMDB60158</t>
  </si>
  <si>
    <t>tetradecanoyl carnitine(myristoyl carnitine)</t>
  </si>
  <si>
    <t>C21H41NO4</t>
  </si>
  <si>
    <t>HMDB05066</t>
  </si>
  <si>
    <t>trans-Hexadec-2-enoyl carnitine</t>
  </si>
  <si>
    <t>C23H43NO4</t>
  </si>
  <si>
    <t>HMDB06317</t>
  </si>
  <si>
    <t>alpha-linolenyl carnitine/gamma-linolenyl carnitine</t>
  </si>
  <si>
    <t>C25H43NO4</t>
  </si>
  <si>
    <t>HMDB06319</t>
  </si>
  <si>
    <t>HMDB06318</t>
  </si>
  <si>
    <t>Linoleyl carnitine/Linoelaidyl carnitine</t>
  </si>
  <si>
    <t>C25H45NO4</t>
  </si>
  <si>
    <t>HMDB06469</t>
  </si>
  <si>
    <t>HMDB06461</t>
  </si>
  <si>
    <t>Elaidic carnitine/Vaccenyl carnitine</t>
  </si>
  <si>
    <t>C25H47NO4</t>
  </si>
  <si>
    <t>HMDB06464</t>
  </si>
  <si>
    <t>HMDB06351</t>
  </si>
  <si>
    <t>lauroyl carnitine</t>
  </si>
  <si>
    <t>C19H37NO4</t>
  </si>
  <si>
    <t>HMDB02250</t>
  </si>
  <si>
    <t>1-methylpyrrolinium</t>
  </si>
  <si>
    <t>C5H9N</t>
  </si>
  <si>
    <t>HMDB60253</t>
  </si>
  <si>
    <t>C06178 </t>
  </si>
  <si>
    <t>glycine</t>
  </si>
  <si>
    <t>C2H5NO2</t>
  </si>
  <si>
    <t>HMDB00123</t>
  </si>
  <si>
    <t>C00037</t>
  </si>
  <si>
    <t>sc vs. 105i</t>
  </si>
  <si>
    <t>sc vs. 105i MCTi</t>
  </si>
  <si>
    <t>PDX vs. 105i</t>
  </si>
  <si>
    <t>PDX vs.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</si>
</sst>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Tahoma"/>
    </font>
    <font>
      <sz val="11"/>
      <color theme="1"/>
      <name val="Calibri"/>
      <family val="2"/>
      <scheme val="minor"/>
    </font>
    <font>
      <sz val="8"/>
      <name val="Microsoft Sans Serif"/>
      <family val="2"/>
    </font>
    <font>
      <sz val="8"/>
      <color theme="1"/>
      <name val="Microsoft Sans Serif"/>
      <family val="2"/>
    </font>
    <font>
      <sz val="10"/>
      <color rgb="FFFF0000"/>
      <name val="Tahoma"/>
      <family val="2"/>
    </font>
    <font>
      <sz val="10"/>
      <color theme="3"/>
      <name val="Tahoma"/>
      <family val="2"/>
    </font>
    <font>
      <sz val="10"/>
      <color theme="6" tint="-0.499984740745262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0" fillId="3" borderId="0" xfId="0" applyFill="1"/>
    <xf numFmtId="0" fontId="6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0" fillId="0" borderId="0" xfId="0" applyFill="1"/>
    <xf numFmtId="0" fontId="2" fillId="3" borderId="0" xfId="0" applyFont="1" applyFill="1"/>
    <xf numFmtId="0" fontId="2" fillId="0" borderId="2" xfId="0" applyFont="1" applyFill="1" applyBorder="1" applyAlignment="1">
      <alignment horizontal="center" vertical="center" wrapText="1"/>
    </xf>
    <xf numFmtId="0" fontId="3" fillId="0" borderId="1" xfId="1" applyFont="1" applyFill="1"/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/>
    <xf numFmtId="0" fontId="2" fillId="3" borderId="0" xfId="0" applyFont="1" applyFill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FFFF"/>
      <rgbColor rgb="FF000000"/>
      <rgbColor rgb="FFF0F0F0"/>
      <rgbColor rgb="FF0000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P286"/>
  <sheetViews>
    <sheetView topLeftCell="A107" workbookViewId="0">
      <selection activeCell="E139" sqref="E139"/>
    </sheetView>
  </sheetViews>
  <sheetFormatPr defaultRowHeight="12.75" x14ac:dyDescent="0.2"/>
  <cols>
    <col min="1" max="1" width="14.85546875" style="6" customWidth="1"/>
    <col min="2" max="2" width="14.85546875" style="4" customWidth="1"/>
    <col min="3" max="3" width="14.85546875" style="5" customWidth="1"/>
    <col min="4" max="4" width="12.140625" style="4" bestFit="1" customWidth="1"/>
    <col min="5" max="5" width="25" customWidth="1"/>
    <col min="6" max="6" width="9" customWidth="1"/>
    <col min="7" max="8" width="12.42578125" customWidth="1"/>
    <col min="9" max="9" width="12.28515625" customWidth="1"/>
    <col min="10" max="10" width="12.42578125" customWidth="1"/>
    <col min="11" max="12" width="14" customWidth="1"/>
    <col min="13" max="13" width="13.85546875" customWidth="1"/>
    <col min="14" max="14" width="14" customWidth="1"/>
    <col min="15" max="18" width="15.42578125" customWidth="1"/>
    <col min="19" max="20" width="13.28515625" customWidth="1"/>
    <col min="21" max="21" width="13.140625" customWidth="1"/>
    <col min="22" max="22" width="13.28515625" customWidth="1"/>
    <col min="23" max="26" width="14.85546875" customWidth="1"/>
    <col min="27" max="30" width="16.28515625" customWidth="1"/>
  </cols>
  <sheetData>
    <row r="1" spans="1:68" hidden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 customHeight="1" x14ac:dyDescent="0.2">
      <c r="A2" s="11" t="s">
        <v>1123</v>
      </c>
      <c r="B2" s="12" t="s">
        <v>1125</v>
      </c>
      <c r="C2" s="13" t="s">
        <v>1124</v>
      </c>
      <c r="D2" s="12" t="s">
        <v>1122</v>
      </c>
      <c r="E2" s="16" t="s">
        <v>335</v>
      </c>
      <c r="F2" s="16" t="s">
        <v>336</v>
      </c>
      <c r="G2" s="16" t="s">
        <v>0</v>
      </c>
      <c r="H2" s="16" t="s">
        <v>1</v>
      </c>
      <c r="I2" s="16" t="s">
        <v>2</v>
      </c>
      <c r="J2" s="16" t="s">
        <v>3</v>
      </c>
      <c r="K2" s="16" t="s">
        <v>4</v>
      </c>
      <c r="L2" s="16" t="s">
        <v>5</v>
      </c>
      <c r="M2" s="16" t="s">
        <v>6</v>
      </c>
      <c r="N2" s="16" t="s">
        <v>7</v>
      </c>
      <c r="O2" s="16" t="s">
        <v>8</v>
      </c>
      <c r="P2" s="16" t="s">
        <v>9</v>
      </c>
      <c r="Q2" s="16" t="s">
        <v>10</v>
      </c>
      <c r="R2" s="16" t="s">
        <v>11</v>
      </c>
      <c r="S2" s="16" t="s">
        <v>12</v>
      </c>
      <c r="T2" s="16" t="s">
        <v>13</v>
      </c>
      <c r="U2" s="16" t="s">
        <v>14</v>
      </c>
      <c r="V2" s="16" t="s">
        <v>15</v>
      </c>
      <c r="W2" s="16" t="s">
        <v>16</v>
      </c>
      <c r="X2" s="16" t="s">
        <v>17</v>
      </c>
      <c r="Y2" s="16" t="s">
        <v>18</v>
      </c>
      <c r="Z2" s="16" t="s">
        <v>19</v>
      </c>
      <c r="AA2" s="16" t="s">
        <v>20</v>
      </c>
      <c r="AB2" s="16" t="s">
        <v>21</v>
      </c>
      <c r="AC2" s="16" t="s">
        <v>22</v>
      </c>
      <c r="AD2" s="16" t="s">
        <v>23</v>
      </c>
      <c r="AE2" s="17" t="s">
        <v>655</v>
      </c>
      <c r="AF2" s="17" t="s">
        <v>656</v>
      </c>
      <c r="AG2" s="17" t="s">
        <v>657</v>
      </c>
      <c r="AH2" s="14"/>
      <c r="AI2" s="14"/>
      <c r="AJ2" s="14"/>
      <c r="AK2" s="14"/>
      <c r="AL2" s="14"/>
      <c r="AM2" s="14"/>
    </row>
    <row r="3" spans="1:68" ht="13.5" customHeight="1" x14ac:dyDescent="0.2">
      <c r="A3" s="11">
        <f>TTEST(W3:Z3,AA3:AD3,2,2)</f>
        <v>0.2363212524892217</v>
      </c>
      <c r="B3" s="12">
        <f>TTEST(G3:J3,K3:N3,2,2)</f>
        <v>8.970701645443337E-5</v>
      </c>
      <c r="C3" s="13">
        <f>TTEST(G3:J3,O3:R3,2,2)</f>
        <v>0.28482591297402254</v>
      </c>
      <c r="D3" s="12">
        <f>TTEST(K3:N3,O3:R3,2,2)</f>
        <v>3.3302886049204074E-5</v>
      </c>
      <c r="E3" s="14" t="s">
        <v>24</v>
      </c>
      <c r="F3" s="14" t="s">
        <v>181</v>
      </c>
      <c r="G3" s="18">
        <v>14649910.703999991</v>
      </c>
      <c r="H3" s="18">
        <v>10521422.403000001</v>
      </c>
      <c r="I3" s="18">
        <v>8134206.2339999788</v>
      </c>
      <c r="J3" s="18">
        <v>11899857.701999994</v>
      </c>
      <c r="K3" s="18">
        <v>24347251.103999972</v>
      </c>
      <c r="L3" s="18">
        <v>27621922.389000058</v>
      </c>
      <c r="M3" s="18">
        <v>24941252.358000059</v>
      </c>
      <c r="N3" s="18">
        <v>27358917.594000034</v>
      </c>
      <c r="O3" s="18">
        <v>5775704.9369999869</v>
      </c>
      <c r="P3" s="18">
        <v>8348105.3460000139</v>
      </c>
      <c r="Q3" s="18">
        <v>11545364.361000022</v>
      </c>
      <c r="R3" s="18">
        <v>10708633.329000013</v>
      </c>
      <c r="S3" s="18">
        <v>5754859.3209198723</v>
      </c>
      <c r="T3" s="18">
        <v>7456741.3535587592</v>
      </c>
      <c r="U3" s="18">
        <v>6728535.2072702534</v>
      </c>
      <c r="V3" s="18">
        <v>7126551.0211476274</v>
      </c>
      <c r="W3" s="18">
        <v>8020447.0984663581</v>
      </c>
      <c r="X3" s="18">
        <v>8217747.8580118902</v>
      </c>
      <c r="Y3" s="18">
        <v>8343151.2894178797</v>
      </c>
      <c r="Z3" s="18">
        <v>8859765.8147312365</v>
      </c>
      <c r="AA3" s="18">
        <v>3827031.7796174637</v>
      </c>
      <c r="AB3" s="18">
        <v>8348105.3460000139</v>
      </c>
      <c r="AC3" s="18">
        <v>8069302.117732144</v>
      </c>
      <c r="AD3" s="18">
        <v>7567888.9212971916</v>
      </c>
      <c r="AE3" s="14" t="s">
        <v>337</v>
      </c>
      <c r="AF3" s="14">
        <v>107812</v>
      </c>
      <c r="AG3" s="14" t="s">
        <v>338</v>
      </c>
      <c r="AH3" s="14"/>
      <c r="AI3" s="14"/>
      <c r="AJ3" s="14"/>
      <c r="AK3" s="14"/>
      <c r="AL3" s="14"/>
      <c r="AM3" s="14"/>
    </row>
    <row r="4" spans="1:68" ht="13.5" customHeight="1" x14ac:dyDescent="0.2">
      <c r="A4" s="11">
        <f t="shared" ref="A4:A67" si="0">TTEST(W4:Z4,AA4:AD4,2,2)</f>
        <v>3.0662822127458198E-5</v>
      </c>
      <c r="B4" s="12">
        <f t="shared" ref="B4:B67" si="1">TTEST(G4:J4,K4:N4,2,2)</f>
        <v>8.9912231000820948E-7</v>
      </c>
      <c r="C4" s="13">
        <f t="shared" ref="C4:C67" si="2">TTEST(G4:J4,O4:R4,2,2)</f>
        <v>0.48623339111057395</v>
      </c>
      <c r="D4" s="12">
        <f t="shared" ref="D4:D67" si="3">TTEST(K4:N4,O4:R4,2,2)</f>
        <v>8.9078356609539844E-8</v>
      </c>
      <c r="E4" s="14" t="s">
        <v>25</v>
      </c>
      <c r="F4" s="14" t="s">
        <v>182</v>
      </c>
      <c r="G4" s="18">
        <v>5756557188.6960011</v>
      </c>
      <c r="H4" s="18">
        <v>4626772829.2499981</v>
      </c>
      <c r="I4" s="18">
        <v>3475308971.3129988</v>
      </c>
      <c r="J4" s="18">
        <v>4924855862.3489943</v>
      </c>
      <c r="K4" s="18">
        <v>15129210407.159979</v>
      </c>
      <c r="L4" s="18">
        <v>15638327301.984011</v>
      </c>
      <c r="M4" s="18">
        <v>15108101655.900007</v>
      </c>
      <c r="N4" s="18">
        <v>16115352134.450985</v>
      </c>
      <c r="O4" s="18">
        <v>4818764174.6640034</v>
      </c>
      <c r="P4" s="18">
        <v>3503408770.3289976</v>
      </c>
      <c r="Q4" s="18">
        <v>4565418452.8200054</v>
      </c>
      <c r="R4" s="18">
        <v>4260166054.7760015</v>
      </c>
      <c r="S4" s="18">
        <v>2261322779.5805068</v>
      </c>
      <c r="T4" s="18">
        <v>3279085941.7974949</v>
      </c>
      <c r="U4" s="18">
        <v>2874741320.410655</v>
      </c>
      <c r="V4" s="18">
        <v>2949382879.5053034</v>
      </c>
      <c r="W4" s="18">
        <v>4983849355.0616074</v>
      </c>
      <c r="X4" s="18">
        <v>4652530293.8344917</v>
      </c>
      <c r="Y4" s="18">
        <v>5053843167.2075806</v>
      </c>
      <c r="Z4" s="18">
        <v>5218709601.452837</v>
      </c>
      <c r="AA4" s="18">
        <v>3192954597.9369516</v>
      </c>
      <c r="AB4" s="18">
        <v>3503408770.3289976</v>
      </c>
      <c r="AC4" s="18">
        <v>3190868615.1229391</v>
      </c>
      <c r="AD4" s="18">
        <v>3010698237.4226389</v>
      </c>
      <c r="AE4" s="14" t="s">
        <v>339</v>
      </c>
      <c r="AF4" s="14">
        <v>1123</v>
      </c>
      <c r="AG4" s="14" t="s">
        <v>340</v>
      </c>
      <c r="AH4" s="14"/>
      <c r="AI4" s="14"/>
      <c r="AJ4" s="14"/>
      <c r="AK4" s="14"/>
      <c r="AL4" s="14"/>
      <c r="AM4" s="14"/>
    </row>
    <row r="5" spans="1:68" ht="13.5" customHeight="1" x14ac:dyDescent="0.2">
      <c r="A5" s="11">
        <f t="shared" si="0"/>
        <v>5.1385285913572277E-8</v>
      </c>
      <c r="B5" s="12">
        <f t="shared" si="1"/>
        <v>7.7855317794373997E-8</v>
      </c>
      <c r="C5" s="13">
        <f t="shared" si="2"/>
        <v>0.26637240475146901</v>
      </c>
      <c r="D5" s="12">
        <f t="shared" si="3"/>
        <v>2.1419191931239E-9</v>
      </c>
      <c r="E5" s="14" t="s">
        <v>26</v>
      </c>
      <c r="F5" s="14" t="s">
        <v>183</v>
      </c>
      <c r="G5" s="18">
        <v>129081272.65499996</v>
      </c>
      <c r="H5" s="18">
        <v>84979862.822999924</v>
      </c>
      <c r="I5" s="18">
        <v>57799735.913999945</v>
      </c>
      <c r="J5" s="18">
        <v>92379550.029000118</v>
      </c>
      <c r="K5" s="18">
        <v>598694776.02599931</v>
      </c>
      <c r="L5" s="18">
        <v>613215766.24499929</v>
      </c>
      <c r="M5" s="18">
        <v>582642474.21599805</v>
      </c>
      <c r="N5" s="18">
        <v>616643469.00600135</v>
      </c>
      <c r="O5" s="18">
        <v>76161224.753999934</v>
      </c>
      <c r="P5" s="18">
        <v>56759127.672000118</v>
      </c>
      <c r="Q5" s="18">
        <v>81969676.389000118</v>
      </c>
      <c r="R5" s="18">
        <v>72635118.372000143</v>
      </c>
      <c r="S5" s="18">
        <v>50706422.728706509</v>
      </c>
      <c r="T5" s="18">
        <v>60226919.23777657</v>
      </c>
      <c r="U5" s="18">
        <v>47811371.740574501</v>
      </c>
      <c r="V5" s="18">
        <v>55323987.318073682</v>
      </c>
      <c r="W5" s="18">
        <v>197221434.10497016</v>
      </c>
      <c r="X5" s="18">
        <v>182436706.56195009</v>
      </c>
      <c r="Y5" s="18">
        <v>194900971.30048919</v>
      </c>
      <c r="Z5" s="18">
        <v>199690528.97673073</v>
      </c>
      <c r="AA5" s="18">
        <v>50465082.736643732</v>
      </c>
      <c r="AB5" s="18">
        <v>56759127.672000118</v>
      </c>
      <c r="AC5" s="18">
        <v>57290360.234095335</v>
      </c>
      <c r="AD5" s="18">
        <v>51331901.16202262</v>
      </c>
      <c r="AE5" s="14" t="s">
        <v>341</v>
      </c>
      <c r="AF5" s="14">
        <v>439162</v>
      </c>
      <c r="AG5" s="14" t="s">
        <v>342</v>
      </c>
      <c r="AH5" s="14"/>
      <c r="AI5" s="14"/>
      <c r="AJ5" s="14"/>
      <c r="AK5" s="14"/>
      <c r="AL5" s="14"/>
      <c r="AM5" s="14"/>
    </row>
    <row r="6" spans="1:68" ht="13.5" customHeight="1" x14ac:dyDescent="0.2">
      <c r="A6" s="11">
        <f t="shared" si="0"/>
        <v>1.4919337197618336E-4</v>
      </c>
      <c r="B6" s="12">
        <f t="shared" si="1"/>
        <v>1.5994442940613665E-6</v>
      </c>
      <c r="C6" s="13">
        <f t="shared" si="2"/>
        <v>0.64675260300440618</v>
      </c>
      <c r="D6" s="12">
        <f t="shared" si="3"/>
        <v>4.0005014792733316E-6</v>
      </c>
      <c r="E6" s="14" t="s">
        <v>27</v>
      </c>
      <c r="F6" s="14" t="s">
        <v>184</v>
      </c>
      <c r="G6" s="18">
        <v>2882948.6460000016</v>
      </c>
      <c r="H6" s="18">
        <v>2078450.2709999983</v>
      </c>
      <c r="I6" s="18">
        <v>1306120.6470000001</v>
      </c>
      <c r="J6" s="18">
        <v>2347009.2509999992</v>
      </c>
      <c r="K6" s="18">
        <v>12134036.213999998</v>
      </c>
      <c r="L6" s="18">
        <v>12074871.851999959</v>
      </c>
      <c r="M6" s="18">
        <v>11020600.523999982</v>
      </c>
      <c r="N6" s="18">
        <v>13095075.246000014</v>
      </c>
      <c r="O6" s="18">
        <v>3329070.4380000001</v>
      </c>
      <c r="P6" s="18">
        <v>1223693.5080000006</v>
      </c>
      <c r="Q6" s="18">
        <v>2623878.1890000016</v>
      </c>
      <c r="R6" s="18">
        <v>2494002.0479999976</v>
      </c>
      <c r="S6" s="18">
        <v>1132495.9054280419</v>
      </c>
      <c r="T6" s="18">
        <v>1473039.0524632847</v>
      </c>
      <c r="U6" s="18">
        <v>1080410.1230613238</v>
      </c>
      <c r="V6" s="18">
        <v>1405569.8474063131</v>
      </c>
      <c r="W6" s="18">
        <v>3997182.0691196378</v>
      </c>
      <c r="X6" s="18">
        <v>3592373.1484039151</v>
      </c>
      <c r="Y6" s="18">
        <v>3686524.4837024952</v>
      </c>
      <c r="Z6" s="18">
        <v>4240639.258012454</v>
      </c>
      <c r="AA6" s="18">
        <v>2205870.7121954658</v>
      </c>
      <c r="AB6" s="18">
        <v>1223693.5080000006</v>
      </c>
      <c r="AC6" s="18">
        <v>1833884.5934295806</v>
      </c>
      <c r="AD6" s="18">
        <v>1762534.0124064365</v>
      </c>
      <c r="AE6" s="14" t="s">
        <v>343</v>
      </c>
      <c r="AF6" s="14">
        <v>106</v>
      </c>
      <c r="AG6" s="14" t="s">
        <v>344</v>
      </c>
      <c r="AH6" s="14"/>
      <c r="AI6" s="14"/>
      <c r="AJ6" s="14"/>
      <c r="AK6" s="14"/>
      <c r="AL6" s="14"/>
      <c r="AM6" s="14"/>
    </row>
    <row r="7" spans="1:68" ht="13.5" customHeight="1" x14ac:dyDescent="0.2">
      <c r="A7" s="11">
        <f t="shared" si="0"/>
        <v>0.32346906958023192</v>
      </c>
      <c r="B7" s="12">
        <f t="shared" si="1"/>
        <v>1.8247161377973705E-4</v>
      </c>
      <c r="C7" s="13">
        <f t="shared" si="2"/>
        <v>0.75429363373702774</v>
      </c>
      <c r="D7" s="12">
        <f t="shared" si="3"/>
        <v>3.083442670742174E-5</v>
      </c>
      <c r="E7" s="14" t="s">
        <v>28</v>
      </c>
      <c r="F7" s="14" t="s">
        <v>185</v>
      </c>
      <c r="G7" s="18">
        <v>9082688.1330000032</v>
      </c>
      <c r="H7" s="18">
        <v>6551221.9469999988</v>
      </c>
      <c r="I7" s="18">
        <v>4910048.3430000069</v>
      </c>
      <c r="J7" s="18">
        <v>8002888.3680000063</v>
      </c>
      <c r="K7" s="18">
        <v>14517630.263999999</v>
      </c>
      <c r="L7" s="18">
        <v>15915209.609999999</v>
      </c>
      <c r="M7" s="18">
        <v>14478610.824000027</v>
      </c>
      <c r="N7" s="18">
        <v>15722756.067000022</v>
      </c>
      <c r="O7" s="18">
        <v>8048110.4730000012</v>
      </c>
      <c r="P7" s="18">
        <v>5083299.4949999936</v>
      </c>
      <c r="Q7" s="18">
        <v>7449615.5699999966</v>
      </c>
      <c r="R7" s="18">
        <v>6507936.2279999936</v>
      </c>
      <c r="S7" s="18">
        <v>3567912.0178481201</v>
      </c>
      <c r="T7" s="18">
        <v>4642981.313496897</v>
      </c>
      <c r="U7" s="18">
        <v>4061543.5845703199</v>
      </c>
      <c r="V7" s="18">
        <v>4792745.7369104046</v>
      </c>
      <c r="W7" s="18">
        <v>4782383.2362075886</v>
      </c>
      <c r="X7" s="18">
        <v>4734905.0453661196</v>
      </c>
      <c r="Y7" s="18">
        <v>4843270.8522949945</v>
      </c>
      <c r="Z7" s="18">
        <v>5091573.3868913818</v>
      </c>
      <c r="AA7" s="18">
        <v>5332747.2372647645</v>
      </c>
      <c r="AB7" s="18">
        <v>5083299.4949999936</v>
      </c>
      <c r="AC7" s="18">
        <v>5206695.6759158112</v>
      </c>
      <c r="AD7" s="18">
        <v>4599217.9363366943</v>
      </c>
      <c r="AE7" s="14" t="s">
        <v>345</v>
      </c>
      <c r="AF7" s="14">
        <v>5460032</v>
      </c>
      <c r="AG7" s="14" t="s">
        <v>346</v>
      </c>
      <c r="AH7" s="14"/>
      <c r="AI7" s="14"/>
      <c r="AJ7" s="14"/>
      <c r="AK7" s="14"/>
      <c r="AL7" s="14"/>
      <c r="AM7" s="14"/>
    </row>
    <row r="8" spans="1:68" ht="13.5" customHeight="1" x14ac:dyDescent="0.2">
      <c r="A8" s="11">
        <f t="shared" si="0"/>
        <v>2.6496995697398225E-5</v>
      </c>
      <c r="B8" s="12">
        <f t="shared" si="1"/>
        <v>7.7827422083136453E-7</v>
      </c>
      <c r="C8" s="13">
        <f t="shared" si="2"/>
        <v>0.27234059337971289</v>
      </c>
      <c r="D8" s="12">
        <f t="shared" si="3"/>
        <v>4.414390320064001E-8</v>
      </c>
      <c r="E8" s="14" t="s">
        <v>29</v>
      </c>
      <c r="F8" s="14" t="s">
        <v>186</v>
      </c>
      <c r="G8" s="18">
        <v>170562984.28199995</v>
      </c>
      <c r="H8" s="18">
        <v>138042732.87299991</v>
      </c>
      <c r="I8" s="18">
        <v>103242740.25599992</v>
      </c>
      <c r="J8" s="18">
        <v>153532050.38699996</v>
      </c>
      <c r="K8" s="18">
        <v>473824262.66100091</v>
      </c>
      <c r="L8" s="18">
        <v>478942051.75199926</v>
      </c>
      <c r="M8" s="18">
        <v>459879154.95600063</v>
      </c>
      <c r="N8" s="18">
        <v>494791229.62200111</v>
      </c>
      <c r="O8" s="18">
        <v>125369617.2959999</v>
      </c>
      <c r="P8" s="18">
        <v>100272809.27999991</v>
      </c>
      <c r="Q8" s="18">
        <v>136285635.3269999</v>
      </c>
      <c r="R8" s="18">
        <v>124998912.4439998</v>
      </c>
      <c r="S8" s="18">
        <v>67001499.171675608</v>
      </c>
      <c r="T8" s="18">
        <v>97833630.791105062</v>
      </c>
      <c r="U8" s="18">
        <v>85401376.941232249</v>
      </c>
      <c r="V8" s="18">
        <v>91946812.967391238</v>
      </c>
      <c r="W8" s="18">
        <v>156086714.52926543</v>
      </c>
      <c r="X8" s="18">
        <v>142489178.14149621</v>
      </c>
      <c r="Y8" s="18">
        <v>153835152.68498018</v>
      </c>
      <c r="Z8" s="18">
        <v>160230550.29761913</v>
      </c>
      <c r="AA8" s="18">
        <v>83070986.974532828</v>
      </c>
      <c r="AB8" s="18">
        <v>100272809.27999991</v>
      </c>
      <c r="AC8" s="18">
        <v>95252945.803555042</v>
      </c>
      <c r="AD8" s="18">
        <v>88337872.405934781</v>
      </c>
      <c r="AE8" s="14" t="s">
        <v>347</v>
      </c>
      <c r="AF8" s="14">
        <v>151152</v>
      </c>
      <c r="AG8" s="14" t="s">
        <v>348</v>
      </c>
      <c r="AH8" s="14"/>
      <c r="AI8" s="14"/>
      <c r="AJ8" s="14"/>
      <c r="AK8" s="14"/>
      <c r="AL8" s="14"/>
      <c r="AM8" s="14"/>
    </row>
    <row r="9" spans="1:68" ht="13.5" customHeight="1" x14ac:dyDescent="0.2">
      <c r="A9" s="11">
        <f t="shared" si="0"/>
        <v>5.2256001859070176E-3</v>
      </c>
      <c r="B9" s="12">
        <f t="shared" si="1"/>
        <v>1.0662606464123992E-3</v>
      </c>
      <c r="C9" s="13">
        <f t="shared" si="2"/>
        <v>0.70000803620588603</v>
      </c>
      <c r="D9" s="12">
        <f t="shared" si="3"/>
        <v>1.0090535444847469E-2</v>
      </c>
      <c r="E9" s="14" t="s">
        <v>30</v>
      </c>
      <c r="F9" s="14" t="s">
        <v>187</v>
      </c>
      <c r="G9" s="18">
        <v>4854667.0050000073</v>
      </c>
      <c r="H9" s="18">
        <v>4386688.7220000066</v>
      </c>
      <c r="I9" s="18">
        <v>3528798.8640000038</v>
      </c>
      <c r="J9" s="18">
        <v>4785915.7949999915</v>
      </c>
      <c r="K9" s="18">
        <v>6796413.7170000281</v>
      </c>
      <c r="L9" s="18">
        <v>7433301.99599999</v>
      </c>
      <c r="M9" s="18">
        <v>7407058.9380000103</v>
      </c>
      <c r="N9" s="18">
        <v>6127899.7019999688</v>
      </c>
      <c r="O9" s="18">
        <v>6161901.4500000067</v>
      </c>
      <c r="P9" s="18">
        <v>3744923.1060000039</v>
      </c>
      <c r="Q9" s="18">
        <v>4631957.7480000015</v>
      </c>
      <c r="R9" s="18">
        <v>4020282.6120000035</v>
      </c>
      <c r="S9" s="18">
        <v>1907037.2665178308</v>
      </c>
      <c r="T9" s="18">
        <v>3108933.5591355469</v>
      </c>
      <c r="U9" s="18">
        <v>2918987.6323216129</v>
      </c>
      <c r="V9" s="18">
        <v>2866174.869490365</v>
      </c>
      <c r="W9" s="18">
        <v>2238867.8066220963</v>
      </c>
      <c r="X9" s="18">
        <v>2211468.148209353</v>
      </c>
      <c r="Y9" s="18">
        <v>2477751.0143570183</v>
      </c>
      <c r="Z9" s="18">
        <v>1984426.3249576639</v>
      </c>
      <c r="AA9" s="18">
        <v>4082928.9115779856</v>
      </c>
      <c r="AB9" s="18">
        <v>3744923.1060000039</v>
      </c>
      <c r="AC9" s="18">
        <v>3237374.3518601935</v>
      </c>
      <c r="AD9" s="18">
        <v>2841170.4187727282</v>
      </c>
      <c r="AE9" s="14" t="s">
        <v>349</v>
      </c>
      <c r="AF9" s="14">
        <v>122357</v>
      </c>
      <c r="AG9" s="14" t="s">
        <v>350</v>
      </c>
      <c r="AH9" s="14"/>
      <c r="AI9" s="14"/>
      <c r="AJ9" s="14"/>
      <c r="AK9" s="14"/>
      <c r="AL9" s="14"/>
      <c r="AM9" s="14"/>
    </row>
    <row r="10" spans="1:68" ht="13.5" customHeight="1" x14ac:dyDescent="0.2">
      <c r="A10" s="11">
        <f t="shared" si="0"/>
        <v>1.5837524084942752E-4</v>
      </c>
      <c r="B10" s="12">
        <f t="shared" si="1"/>
        <v>8.7529449627335318E-2</v>
      </c>
      <c r="C10" s="13">
        <f t="shared" si="2"/>
        <v>0.9514644859447059</v>
      </c>
      <c r="D10" s="12">
        <f t="shared" si="3"/>
        <v>8.5072497969201938E-2</v>
      </c>
      <c r="E10" s="14" t="s">
        <v>31</v>
      </c>
      <c r="F10" s="14" t="s">
        <v>188</v>
      </c>
      <c r="G10" s="18">
        <v>5112664.5899999877</v>
      </c>
      <c r="H10" s="18">
        <v>4359227.8650000086</v>
      </c>
      <c r="I10" s="18">
        <v>3428841.2010000078</v>
      </c>
      <c r="J10" s="18">
        <v>4879389.411000005</v>
      </c>
      <c r="K10" s="18">
        <v>3271267.9800000214</v>
      </c>
      <c r="L10" s="18">
        <v>4077692.6190000037</v>
      </c>
      <c r="M10" s="18">
        <v>3632175.1920000101</v>
      </c>
      <c r="N10" s="18">
        <v>3437261.5560000022</v>
      </c>
      <c r="O10" s="18">
        <v>5606876.8529999861</v>
      </c>
      <c r="P10" s="18">
        <v>3940458.3450000002</v>
      </c>
      <c r="Q10" s="18">
        <v>4363745.0639999965</v>
      </c>
      <c r="R10" s="18">
        <v>4005612.0930000097</v>
      </c>
      <c r="S10" s="18">
        <v>2008385.3113497056</v>
      </c>
      <c r="T10" s="18">
        <v>3089471.5035167495</v>
      </c>
      <c r="U10" s="18">
        <v>2836303.63890125</v>
      </c>
      <c r="V10" s="18">
        <v>2922154.0677494584</v>
      </c>
      <c r="W10" s="18">
        <v>1077617.8249620399</v>
      </c>
      <c r="X10" s="18">
        <v>1213146.9096721059</v>
      </c>
      <c r="Y10" s="18">
        <v>1215006.6364573066</v>
      </c>
      <c r="Z10" s="18">
        <v>1113104.432056088</v>
      </c>
      <c r="AA10" s="18">
        <v>3715164.8387318836</v>
      </c>
      <c r="AB10" s="18">
        <v>3940458.3450000002</v>
      </c>
      <c r="AC10" s="18">
        <v>3049914.7696996876</v>
      </c>
      <c r="AD10" s="18">
        <v>2830802.6290839105</v>
      </c>
      <c r="AE10" s="14" t="s">
        <v>351</v>
      </c>
      <c r="AF10" s="14">
        <v>587</v>
      </c>
      <c r="AG10" s="14" t="s">
        <v>352</v>
      </c>
      <c r="AH10" s="14"/>
      <c r="AI10" s="14"/>
      <c r="AJ10" s="14"/>
      <c r="AK10" s="14"/>
      <c r="AL10" s="14"/>
      <c r="AM10" s="14"/>
    </row>
    <row r="11" spans="1:68" ht="13.5" customHeight="1" x14ac:dyDescent="0.2">
      <c r="A11" s="11">
        <f t="shared" si="0"/>
        <v>8.9318565255783796E-4</v>
      </c>
      <c r="B11" s="12">
        <f t="shared" si="1"/>
        <v>1.971815215529396E-7</v>
      </c>
      <c r="C11" s="13">
        <f t="shared" si="2"/>
        <v>0.2443479598624575</v>
      </c>
      <c r="D11" s="12">
        <f t="shared" si="3"/>
        <v>6.9696523825176634E-8</v>
      </c>
      <c r="E11" s="14" t="s">
        <v>32</v>
      </c>
      <c r="F11" s="14" t="s">
        <v>189</v>
      </c>
      <c r="G11" s="18">
        <v>226133748.35999998</v>
      </c>
      <c r="H11" s="18">
        <v>203132237.42999998</v>
      </c>
      <c r="I11" s="18">
        <v>155696685.35999995</v>
      </c>
      <c r="J11" s="18">
        <v>214942617.83999991</v>
      </c>
      <c r="K11" s="18">
        <v>642309249.5999999</v>
      </c>
      <c r="L11" s="18">
        <v>637700568.56999993</v>
      </c>
      <c r="M11" s="18">
        <v>668037083.66999996</v>
      </c>
      <c r="N11" s="18">
        <v>662399968.1099999</v>
      </c>
      <c r="O11" s="18">
        <v>151750900.41000006</v>
      </c>
      <c r="P11" s="18">
        <v>149348499.15000007</v>
      </c>
      <c r="Q11" s="18">
        <v>198705183.24000004</v>
      </c>
      <c r="R11" s="18">
        <v>194572818.35999998</v>
      </c>
      <c r="S11" s="18">
        <v>88831115.480367467</v>
      </c>
      <c r="T11" s="18">
        <v>143963857.45840845</v>
      </c>
      <c r="U11" s="18">
        <v>128790763.22421671</v>
      </c>
      <c r="V11" s="18">
        <v>128724189.06306316</v>
      </c>
      <c r="W11" s="18">
        <v>211588870.35202399</v>
      </c>
      <c r="X11" s="18">
        <v>189721135.53928465</v>
      </c>
      <c r="Y11" s="18">
        <v>223466503.44574916</v>
      </c>
      <c r="Z11" s="18">
        <v>214508069.36993298</v>
      </c>
      <c r="AA11" s="18">
        <v>100551452.1239187</v>
      </c>
      <c r="AB11" s="18">
        <v>149348499.15000007</v>
      </c>
      <c r="AC11" s="18">
        <v>138879303.05077037</v>
      </c>
      <c r="AD11" s="18">
        <v>137506386.7827585</v>
      </c>
      <c r="AE11" s="14" t="s">
        <v>353</v>
      </c>
      <c r="AF11" s="14">
        <v>69362</v>
      </c>
      <c r="AG11" s="14"/>
      <c r="AH11" s="14"/>
      <c r="AI11" s="14"/>
      <c r="AJ11" s="14"/>
      <c r="AK11" s="14"/>
      <c r="AL11" s="14"/>
      <c r="AM11" s="14"/>
    </row>
    <row r="12" spans="1:68" ht="13.5" customHeight="1" x14ac:dyDescent="0.2">
      <c r="A12" s="11">
        <f t="shared" si="0"/>
        <v>0.61386133133874976</v>
      </c>
      <c r="B12" s="12">
        <f t="shared" si="1"/>
        <v>4.0880672191275354E-5</v>
      </c>
      <c r="C12" s="13">
        <f t="shared" si="2"/>
        <v>0.98337396001931721</v>
      </c>
      <c r="D12" s="12">
        <f t="shared" si="3"/>
        <v>7.801920774940233E-5</v>
      </c>
      <c r="E12" s="14" t="s">
        <v>33</v>
      </c>
      <c r="F12" s="14" t="s">
        <v>190</v>
      </c>
      <c r="G12" s="18">
        <v>3079938000.3779988</v>
      </c>
      <c r="H12" s="18">
        <v>2269657188.0239997</v>
      </c>
      <c r="I12" s="18">
        <v>1773166720.5420003</v>
      </c>
      <c r="J12" s="18">
        <v>2711212563.5520005</v>
      </c>
      <c r="K12" s="18">
        <v>5503228949.447999</v>
      </c>
      <c r="L12" s="18">
        <v>6039157008.507</v>
      </c>
      <c r="M12" s="18">
        <v>5942239827.4020004</v>
      </c>
      <c r="N12" s="18">
        <v>6312725871.1469994</v>
      </c>
      <c r="O12" s="18">
        <v>3320642408.9249992</v>
      </c>
      <c r="P12" s="18">
        <v>1835138487.6690001</v>
      </c>
      <c r="Q12" s="18">
        <v>2568969310.0469999</v>
      </c>
      <c r="R12" s="18">
        <v>2071610464.4399998</v>
      </c>
      <c r="S12" s="18">
        <v>1209878358.1316395</v>
      </c>
      <c r="T12" s="18">
        <v>1608551198.1264806</v>
      </c>
      <c r="U12" s="18">
        <v>1466746030.8121338</v>
      </c>
      <c r="V12" s="18">
        <v>1623682832.785675</v>
      </c>
      <c r="W12" s="18">
        <v>1812868174.3683517</v>
      </c>
      <c r="X12" s="18">
        <v>1796698610.3262484</v>
      </c>
      <c r="Y12" s="18">
        <v>1987751263.1043625</v>
      </c>
      <c r="Z12" s="18">
        <v>2044279444.8572507</v>
      </c>
      <c r="AA12" s="18">
        <v>2200286227.6240773</v>
      </c>
      <c r="AB12" s="18">
        <v>1835138487.6690001</v>
      </c>
      <c r="AC12" s="18">
        <v>1795507603.3785384</v>
      </c>
      <c r="AD12" s="18">
        <v>1464026024.7423012</v>
      </c>
      <c r="AE12" s="14" t="s">
        <v>354</v>
      </c>
      <c r="AF12" s="14">
        <v>1188</v>
      </c>
      <c r="AG12" s="14" t="s">
        <v>355</v>
      </c>
      <c r="AH12" s="14"/>
      <c r="AI12" s="14"/>
      <c r="AJ12" s="14"/>
      <c r="AK12" s="14"/>
      <c r="AL12" s="14"/>
      <c r="AM12" s="14"/>
    </row>
    <row r="13" spans="1:68" ht="13.5" customHeight="1" x14ac:dyDescent="0.2">
      <c r="A13" s="11">
        <f t="shared" si="0"/>
        <v>0.90845630309893721</v>
      </c>
      <c r="B13" s="12">
        <f t="shared" si="1"/>
        <v>6.6709834284860766E-3</v>
      </c>
      <c r="C13" s="13">
        <f t="shared" si="2"/>
        <v>0.3182123459355623</v>
      </c>
      <c r="D13" s="12">
        <f t="shared" si="3"/>
        <v>3.9523594553128312E-4</v>
      </c>
      <c r="E13" s="14" t="s">
        <v>34</v>
      </c>
      <c r="F13" s="14" t="s">
        <v>191</v>
      </c>
      <c r="G13" s="18">
        <v>3282634.6110000014</v>
      </c>
      <c r="H13" s="18">
        <v>1858359.219</v>
      </c>
      <c r="I13" s="18">
        <v>1461717.975000001</v>
      </c>
      <c r="J13" s="18">
        <v>2154982.4159999983</v>
      </c>
      <c r="K13" s="18">
        <v>3942230.6819999991</v>
      </c>
      <c r="L13" s="18">
        <v>4050141.2009999971</v>
      </c>
      <c r="M13" s="18">
        <v>3964069.3829999976</v>
      </c>
      <c r="N13" s="18">
        <v>3480972.2670000019</v>
      </c>
      <c r="O13" s="18">
        <v>1067474.166</v>
      </c>
      <c r="P13" s="18">
        <v>1419669.1199999989</v>
      </c>
      <c r="Q13" s="18">
        <v>2386530.2460000007</v>
      </c>
      <c r="R13" s="18">
        <v>1785689.6789999995</v>
      </c>
      <c r="S13" s="18">
        <v>1289502.766943797</v>
      </c>
      <c r="T13" s="18">
        <v>1317056.1457672575</v>
      </c>
      <c r="U13" s="18">
        <v>1209118.6988568446</v>
      </c>
      <c r="V13" s="18">
        <v>1290569.3935078599</v>
      </c>
      <c r="W13" s="18">
        <v>1298645.6869349575</v>
      </c>
      <c r="X13" s="18">
        <v>1204950.1374465453</v>
      </c>
      <c r="Y13" s="18">
        <v>1326029.2670712685</v>
      </c>
      <c r="Z13" s="18">
        <v>1127259.47535138</v>
      </c>
      <c r="AA13" s="18">
        <v>707317.56586661946</v>
      </c>
      <c r="AB13" s="18">
        <v>1419669.1199999989</v>
      </c>
      <c r="AC13" s="18">
        <v>1667997.0389788188</v>
      </c>
      <c r="AD13" s="18">
        <v>1261963.1958059378</v>
      </c>
      <c r="AE13" s="14" t="s">
        <v>356</v>
      </c>
      <c r="AF13" s="14">
        <v>439216</v>
      </c>
      <c r="AG13" s="14" t="s">
        <v>357</v>
      </c>
      <c r="AH13" s="14"/>
      <c r="AI13" s="14"/>
      <c r="AJ13" s="14"/>
      <c r="AK13" s="14"/>
      <c r="AL13" s="14"/>
      <c r="AM13" s="14"/>
    </row>
    <row r="14" spans="1:68" ht="13.5" customHeight="1" x14ac:dyDescent="0.2">
      <c r="A14" s="11">
        <f t="shared" si="0"/>
        <v>0.12307280691135333</v>
      </c>
      <c r="B14" s="12">
        <f t="shared" si="1"/>
        <v>5.7802925361268554E-6</v>
      </c>
      <c r="C14" s="13">
        <f t="shared" si="2"/>
        <v>0.91889800551930834</v>
      </c>
      <c r="D14" s="12">
        <f t="shared" si="3"/>
        <v>1.5654785903472582E-5</v>
      </c>
      <c r="E14" s="14" t="s">
        <v>35</v>
      </c>
      <c r="F14" s="14" t="s">
        <v>192</v>
      </c>
      <c r="G14" s="18">
        <v>456649865.06399989</v>
      </c>
      <c r="H14" s="18">
        <v>381001004.79599965</v>
      </c>
      <c r="I14" s="18">
        <v>277480910.20499974</v>
      </c>
      <c r="J14" s="18">
        <v>417119042.51399928</v>
      </c>
      <c r="K14" s="18">
        <v>1002588181.763997</v>
      </c>
      <c r="L14" s="18">
        <v>1048524573.3270012</v>
      </c>
      <c r="M14" s="18">
        <v>966900539.73000038</v>
      </c>
      <c r="N14" s="18">
        <v>1023716933.5559965</v>
      </c>
      <c r="O14" s="18">
        <v>512545912.79700011</v>
      </c>
      <c r="P14" s="18">
        <v>292106445.35099971</v>
      </c>
      <c r="Q14" s="18">
        <v>396991000.39500087</v>
      </c>
      <c r="R14" s="18">
        <v>356185237.21499991</v>
      </c>
      <c r="S14" s="18">
        <v>179383737.24304193</v>
      </c>
      <c r="T14" s="18">
        <v>270022991.13090456</v>
      </c>
      <c r="U14" s="18">
        <v>229529473.42983997</v>
      </c>
      <c r="V14" s="18">
        <v>249802998.72566187</v>
      </c>
      <c r="W14" s="18">
        <v>330271595.71474719</v>
      </c>
      <c r="X14" s="18">
        <v>311944637.49424505</v>
      </c>
      <c r="Y14" s="18">
        <v>323439952.7736488</v>
      </c>
      <c r="Z14" s="18">
        <v>331515026.52539098</v>
      </c>
      <c r="AA14" s="18">
        <v>339617331.24926859</v>
      </c>
      <c r="AB14" s="18">
        <v>292106445.35099971</v>
      </c>
      <c r="AC14" s="18">
        <v>277465502.17411339</v>
      </c>
      <c r="AD14" s="18">
        <v>251719358.37499872</v>
      </c>
      <c r="AE14" s="14" t="s">
        <v>358</v>
      </c>
      <c r="AF14" s="14" t="s">
        <v>358</v>
      </c>
      <c r="AG14" s="14" t="s">
        <v>358</v>
      </c>
      <c r="AH14" s="14"/>
      <c r="AI14" s="14"/>
      <c r="AJ14" s="14"/>
      <c r="AK14" s="14"/>
      <c r="AL14" s="14"/>
      <c r="AM14" s="14"/>
    </row>
    <row r="15" spans="1:68" ht="13.5" customHeight="1" x14ac:dyDescent="0.2">
      <c r="A15" s="11">
        <f t="shared" si="0"/>
        <v>0.89874868632824634</v>
      </c>
      <c r="B15" s="12">
        <f t="shared" si="1"/>
        <v>1.9963854351610867E-3</v>
      </c>
      <c r="C15" s="13">
        <f t="shared" si="2"/>
        <v>0.35213770330353122</v>
      </c>
      <c r="D15" s="12">
        <f t="shared" si="3"/>
        <v>1.3343002249925154E-4</v>
      </c>
      <c r="E15" s="14" t="s">
        <v>36</v>
      </c>
      <c r="F15" s="14" t="s">
        <v>193</v>
      </c>
      <c r="G15" s="18">
        <v>1123654.340999997</v>
      </c>
      <c r="H15" s="18">
        <v>598932.89699999953</v>
      </c>
      <c r="I15" s="18">
        <v>589662.43799999973</v>
      </c>
      <c r="J15" s="18">
        <v>928603.4820000031</v>
      </c>
      <c r="K15" s="18">
        <v>1521441.3780000103</v>
      </c>
      <c r="L15" s="18">
        <v>1745493.8999999848</v>
      </c>
      <c r="M15" s="18">
        <v>1425950.9129999981</v>
      </c>
      <c r="N15" s="18">
        <v>1631136.5610000044</v>
      </c>
      <c r="O15" s="18">
        <v>539237.68799999706</v>
      </c>
      <c r="P15" s="18">
        <v>586034.67300000461</v>
      </c>
      <c r="Q15" s="18">
        <v>898535.54700000223</v>
      </c>
      <c r="R15" s="18">
        <v>593396.63700000092</v>
      </c>
      <c r="S15" s="18">
        <v>441400.14150600333</v>
      </c>
      <c r="T15" s="18">
        <v>424475.65832859423</v>
      </c>
      <c r="U15" s="18">
        <v>487762.9556408198</v>
      </c>
      <c r="V15" s="18">
        <v>556119.26281909482</v>
      </c>
      <c r="W15" s="18">
        <v>501191.69648938673</v>
      </c>
      <c r="X15" s="18">
        <v>519298.71338752116</v>
      </c>
      <c r="Y15" s="18">
        <v>476997.86793691316</v>
      </c>
      <c r="Z15" s="18">
        <v>528218.55589328601</v>
      </c>
      <c r="AA15" s="18">
        <v>357303.53112798568</v>
      </c>
      <c r="AB15" s="18">
        <v>586034.67300000461</v>
      </c>
      <c r="AC15" s="18">
        <v>628005.7142897055</v>
      </c>
      <c r="AD15" s="18">
        <v>419358.81985294115</v>
      </c>
      <c r="AE15" s="14" t="s">
        <v>359</v>
      </c>
      <c r="AF15" s="14">
        <v>93072</v>
      </c>
      <c r="AG15" s="14" t="s">
        <v>360</v>
      </c>
      <c r="AH15" s="14"/>
      <c r="AI15" s="14"/>
      <c r="AJ15" s="14"/>
      <c r="AK15" s="14"/>
      <c r="AL15" s="14"/>
      <c r="AM15" s="14"/>
    </row>
    <row r="16" spans="1:68" ht="13.5" customHeight="1" x14ac:dyDescent="0.2">
      <c r="A16" s="11">
        <f t="shared" si="0"/>
        <v>1.4281452464140574E-4</v>
      </c>
      <c r="B16" s="12">
        <f t="shared" si="1"/>
        <v>3.7752473673167813E-6</v>
      </c>
      <c r="C16" s="13">
        <f t="shared" si="2"/>
        <v>0.55849328337373816</v>
      </c>
      <c r="D16" s="12">
        <f t="shared" si="3"/>
        <v>1.0862323381361509E-6</v>
      </c>
      <c r="E16" s="14" t="s">
        <v>37</v>
      </c>
      <c r="F16" s="14" t="s">
        <v>194</v>
      </c>
      <c r="G16" s="18">
        <v>29834534.294999912</v>
      </c>
      <c r="H16" s="18">
        <v>26352384.659999967</v>
      </c>
      <c r="I16" s="18">
        <v>18457131.46200002</v>
      </c>
      <c r="J16" s="18">
        <v>29024189.895000033</v>
      </c>
      <c r="K16" s="18">
        <v>71627702.819999948</v>
      </c>
      <c r="L16" s="18">
        <v>72363835.658999965</v>
      </c>
      <c r="M16" s="18">
        <v>67780499.585999906</v>
      </c>
      <c r="N16" s="18">
        <v>72369453.464999914</v>
      </c>
      <c r="O16" s="18">
        <v>27819903.615000002</v>
      </c>
      <c r="P16" s="18">
        <v>17982884.511000004</v>
      </c>
      <c r="Q16" s="18">
        <v>25775013.95999999</v>
      </c>
      <c r="R16" s="18">
        <v>23790043.379999992</v>
      </c>
      <c r="S16" s="18">
        <v>11719767.529095236</v>
      </c>
      <c r="T16" s="18">
        <v>18676459.221243683</v>
      </c>
      <c r="U16" s="18">
        <v>15267557.189315658</v>
      </c>
      <c r="V16" s="18">
        <v>17381919.625764214</v>
      </c>
      <c r="W16" s="18">
        <v>23595526.197127763</v>
      </c>
      <c r="X16" s="18">
        <v>21528833.044621374</v>
      </c>
      <c r="Y16" s="18">
        <v>22673398.849474158</v>
      </c>
      <c r="Z16" s="18">
        <v>23435737.456974648</v>
      </c>
      <c r="AA16" s="18">
        <v>18433707.469793484</v>
      </c>
      <c r="AB16" s="18">
        <v>17982884.511000004</v>
      </c>
      <c r="AC16" s="18">
        <v>18014708.607601568</v>
      </c>
      <c r="AD16" s="18">
        <v>16812640.810579881</v>
      </c>
      <c r="AE16" s="14" t="s">
        <v>361</v>
      </c>
      <c r="AF16" s="14">
        <v>439960</v>
      </c>
      <c r="AG16" s="14" t="s">
        <v>362</v>
      </c>
      <c r="AH16" s="14"/>
      <c r="AI16" s="14"/>
      <c r="AJ16" s="14"/>
      <c r="AK16" s="14"/>
      <c r="AL16" s="14"/>
      <c r="AM16" s="14"/>
    </row>
    <row r="17" spans="1:39" ht="13.5" customHeight="1" x14ac:dyDescent="0.2">
      <c r="A17" s="11">
        <f t="shared" si="0"/>
        <v>0.32606592506188853</v>
      </c>
      <c r="B17" s="12">
        <f t="shared" si="1"/>
        <v>3.3279786917578394E-2</v>
      </c>
      <c r="C17" s="13">
        <f t="shared" si="2"/>
        <v>0.17521891795979705</v>
      </c>
      <c r="D17" s="12">
        <f t="shared" si="3"/>
        <v>1.5530130613221969E-4</v>
      </c>
      <c r="E17" s="14" t="s">
        <v>38</v>
      </c>
      <c r="F17" s="14" t="s">
        <v>195</v>
      </c>
      <c r="G17" s="18">
        <v>10582311.086999999</v>
      </c>
      <c r="H17" s="18">
        <v>5639880.3750000019</v>
      </c>
      <c r="I17" s="18">
        <v>4510751.8860000018</v>
      </c>
      <c r="J17" s="18">
        <v>4615485.4920000006</v>
      </c>
      <c r="K17" s="18">
        <v>10423767.84</v>
      </c>
      <c r="L17" s="18">
        <v>11441581.044000002</v>
      </c>
      <c r="M17" s="18">
        <v>9873136.7579999994</v>
      </c>
      <c r="N17" s="18">
        <v>9925515.450000003</v>
      </c>
      <c r="O17" s="18">
        <v>3048046.9500000034</v>
      </c>
      <c r="P17" s="18">
        <v>2556849.15</v>
      </c>
      <c r="Q17" s="18">
        <v>4329008.2800000012</v>
      </c>
      <c r="R17" s="18">
        <v>5617878.6659999974</v>
      </c>
      <c r="S17" s="18">
        <v>4157002.2388783353</v>
      </c>
      <c r="T17" s="18">
        <v>3997095.4126312528</v>
      </c>
      <c r="U17" s="18">
        <v>3731249.4917265936</v>
      </c>
      <c r="V17" s="18">
        <v>2764108.0817778572</v>
      </c>
      <c r="W17" s="18">
        <v>3433787.1725354604</v>
      </c>
      <c r="X17" s="18">
        <v>3403963.9527060529</v>
      </c>
      <c r="Y17" s="18">
        <v>3302683.942680412</v>
      </c>
      <c r="Z17" s="18">
        <v>3214225.9347563521</v>
      </c>
      <c r="AA17" s="18">
        <v>2019662.1314029777</v>
      </c>
      <c r="AB17" s="18">
        <v>2556849.15</v>
      </c>
      <c r="AC17" s="18">
        <v>3025636.4883107329</v>
      </c>
      <c r="AD17" s="18">
        <v>3970206.1328850617</v>
      </c>
      <c r="AE17" s="14" t="s">
        <v>358</v>
      </c>
      <c r="AF17" s="14" t="s">
        <v>358</v>
      </c>
      <c r="AG17" s="14" t="s">
        <v>358</v>
      </c>
      <c r="AH17" s="14"/>
      <c r="AI17" s="14"/>
      <c r="AJ17" s="14"/>
      <c r="AK17" s="14"/>
      <c r="AL17" s="14"/>
      <c r="AM17" s="14"/>
    </row>
    <row r="18" spans="1:39" ht="13.5" customHeight="1" x14ac:dyDescent="0.2">
      <c r="A18" s="11">
        <f t="shared" si="0"/>
        <v>1.8318571536055567E-2</v>
      </c>
      <c r="B18" s="12">
        <f t="shared" si="1"/>
        <v>2.5879910934956132E-2</v>
      </c>
      <c r="C18" s="13">
        <f t="shared" si="2"/>
        <v>0.61820132952901818</v>
      </c>
      <c r="D18" s="12">
        <f t="shared" si="3"/>
        <v>1.6547054557645137E-2</v>
      </c>
      <c r="E18" s="14" t="s">
        <v>39</v>
      </c>
      <c r="F18" s="14" t="s">
        <v>196</v>
      </c>
      <c r="G18" s="18">
        <v>3116010.9840000016</v>
      </c>
      <c r="H18" s="18">
        <v>2324886.8490000055</v>
      </c>
      <c r="I18" s="18">
        <v>1745766.2520000008</v>
      </c>
      <c r="J18" s="18">
        <v>2617020.230999995</v>
      </c>
      <c r="K18" s="18">
        <v>4057853.987999992</v>
      </c>
      <c r="L18" s="18">
        <v>3744422.4420000082</v>
      </c>
      <c r="M18" s="18">
        <v>3299165.1719999942</v>
      </c>
      <c r="N18" s="18">
        <v>3023181.0839999914</v>
      </c>
      <c r="O18" s="18">
        <v>3099788.5860000048</v>
      </c>
      <c r="P18" s="18">
        <v>1575507.6689999972</v>
      </c>
      <c r="Q18" s="18">
        <v>2255994.7499999995</v>
      </c>
      <c r="R18" s="18">
        <v>1964779.5810000028</v>
      </c>
      <c r="S18" s="18">
        <v>1224048.7479875851</v>
      </c>
      <c r="T18" s="18">
        <v>1647693.5575117846</v>
      </c>
      <c r="U18" s="18">
        <v>1444080.6333563966</v>
      </c>
      <c r="V18" s="18">
        <v>1567273.2117176894</v>
      </c>
      <c r="W18" s="18">
        <v>1336734.2007126126</v>
      </c>
      <c r="X18" s="18">
        <v>1113996.3058650512</v>
      </c>
      <c r="Y18" s="18">
        <v>1103610.7475150647</v>
      </c>
      <c r="Z18" s="18">
        <v>979010.82262257626</v>
      </c>
      <c r="AA18" s="18">
        <v>2053946.5845496198</v>
      </c>
      <c r="AB18" s="18">
        <v>1575507.6689999972</v>
      </c>
      <c r="AC18" s="18">
        <v>1576762.9885516057</v>
      </c>
      <c r="AD18" s="18">
        <v>1388527.6642700557</v>
      </c>
      <c r="AE18" s="14" t="s">
        <v>363</v>
      </c>
      <c r="AF18" s="14">
        <v>196</v>
      </c>
      <c r="AG18" s="14" t="s">
        <v>364</v>
      </c>
      <c r="AH18" s="14"/>
      <c r="AI18" s="14"/>
      <c r="AJ18" s="14"/>
      <c r="AK18" s="14"/>
      <c r="AL18" s="14"/>
      <c r="AM18" s="14"/>
    </row>
    <row r="19" spans="1:39" ht="13.5" customHeight="1" x14ac:dyDescent="0.2">
      <c r="A19" s="11">
        <f t="shared" si="0"/>
        <v>6.2874070411699529E-3</v>
      </c>
      <c r="B19" s="12">
        <f t="shared" si="1"/>
        <v>1.0967852743254358E-5</v>
      </c>
      <c r="C19" s="13">
        <f t="shared" si="2"/>
        <v>0.87972064443694009</v>
      </c>
      <c r="D19" s="12">
        <f t="shared" si="3"/>
        <v>1.1564376700356451E-5</v>
      </c>
      <c r="E19" s="14" t="s">
        <v>40</v>
      </c>
      <c r="F19" s="14" t="s">
        <v>197</v>
      </c>
      <c r="G19" s="18">
        <v>893452957.12200081</v>
      </c>
      <c r="H19" s="18">
        <v>654546907.67700016</v>
      </c>
      <c r="I19" s="18">
        <v>428491220.63100046</v>
      </c>
      <c r="J19" s="18">
        <v>776151247.38900018</v>
      </c>
      <c r="K19" s="18">
        <v>2090738944.9410036</v>
      </c>
      <c r="L19" s="18">
        <v>2160104157.9449997</v>
      </c>
      <c r="M19" s="18">
        <v>2057121828.5790024</v>
      </c>
      <c r="N19" s="18">
        <v>2259730832.4720011</v>
      </c>
      <c r="O19" s="18">
        <v>925725242.5260005</v>
      </c>
      <c r="P19" s="18">
        <v>443823450.49199998</v>
      </c>
      <c r="Q19" s="18">
        <v>709795409.76300073</v>
      </c>
      <c r="R19" s="18">
        <v>583232907.84599948</v>
      </c>
      <c r="S19" s="18">
        <v>350971154.84076554</v>
      </c>
      <c r="T19" s="18">
        <v>463890413.99263877</v>
      </c>
      <c r="U19" s="18">
        <v>354443713.50837088</v>
      </c>
      <c r="V19" s="18">
        <v>464819126.67875415</v>
      </c>
      <c r="W19" s="18">
        <v>688729131.39043403</v>
      </c>
      <c r="X19" s="18">
        <v>642648656.63746119</v>
      </c>
      <c r="Y19" s="18">
        <v>688132191.20865321</v>
      </c>
      <c r="Z19" s="18">
        <v>731779168.93979192</v>
      </c>
      <c r="AA19" s="18">
        <v>613393509.70745337</v>
      </c>
      <c r="AB19" s="18">
        <v>443823450.49199998</v>
      </c>
      <c r="AC19" s="18">
        <v>496091195.05181509</v>
      </c>
      <c r="AD19" s="18">
        <v>412176019.68596452</v>
      </c>
      <c r="AE19" s="14" t="s">
        <v>365</v>
      </c>
      <c r="AF19" s="14">
        <v>5962</v>
      </c>
      <c r="AG19" s="14" t="s">
        <v>366</v>
      </c>
      <c r="AH19" s="14"/>
      <c r="AI19" s="14"/>
      <c r="AJ19" s="14"/>
      <c r="AK19" s="14"/>
      <c r="AL19" s="14"/>
      <c r="AM19" s="14"/>
    </row>
    <row r="20" spans="1:39" ht="13.5" customHeight="1" x14ac:dyDescent="0.2">
      <c r="A20" s="11">
        <f t="shared" si="0"/>
        <v>5.1302097537863766E-7</v>
      </c>
      <c r="B20" s="12">
        <f t="shared" si="1"/>
        <v>5.9626464062365259E-8</v>
      </c>
      <c r="C20" s="13">
        <f t="shared" si="2"/>
        <v>0.23957896215475474</v>
      </c>
      <c r="D20" s="12">
        <f t="shared" si="3"/>
        <v>6.8956655396426191E-10</v>
      </c>
      <c r="E20" s="14" t="s">
        <v>41</v>
      </c>
      <c r="F20" s="14" t="s">
        <v>198</v>
      </c>
      <c r="G20" s="18">
        <v>4714970.3190000001</v>
      </c>
      <c r="H20" s="18">
        <v>3670453.5600000005</v>
      </c>
      <c r="I20" s="18">
        <v>2569877.2740000025</v>
      </c>
      <c r="J20" s="18">
        <v>3851710.0740000037</v>
      </c>
      <c r="K20" s="18">
        <v>18319980.411000043</v>
      </c>
      <c r="L20" s="18">
        <v>18703405.298999932</v>
      </c>
      <c r="M20" s="18">
        <v>18146409.165000033</v>
      </c>
      <c r="N20" s="18">
        <v>18531246.257999968</v>
      </c>
      <c r="O20" s="18">
        <v>3394276.2900000014</v>
      </c>
      <c r="P20" s="18">
        <v>2594717.8559999955</v>
      </c>
      <c r="Q20" s="18">
        <v>3368838.3479999979</v>
      </c>
      <c r="R20" s="18">
        <v>2941363.631999997</v>
      </c>
      <c r="S20" s="18">
        <v>1852160.8381373319</v>
      </c>
      <c r="T20" s="18">
        <v>2601323.4521755348</v>
      </c>
      <c r="U20" s="18">
        <v>2125777.146416124</v>
      </c>
      <c r="V20" s="18">
        <v>2306700.5546138538</v>
      </c>
      <c r="W20" s="18">
        <v>6034949.617257867</v>
      </c>
      <c r="X20" s="18">
        <v>5564416.0702802194</v>
      </c>
      <c r="Y20" s="18">
        <v>6070193.8639706094</v>
      </c>
      <c r="Z20" s="18">
        <v>6001059.8568782723</v>
      </c>
      <c r="AA20" s="18">
        <v>2249076.6706962921</v>
      </c>
      <c r="AB20" s="18">
        <v>2594717.8559999955</v>
      </c>
      <c r="AC20" s="18">
        <v>2354553.183929055</v>
      </c>
      <c r="AD20" s="18">
        <v>2078688.5273060242</v>
      </c>
      <c r="AE20" s="14" t="s">
        <v>367</v>
      </c>
      <c r="AF20" s="14">
        <v>5280499</v>
      </c>
      <c r="AG20" s="14" t="s">
        <v>368</v>
      </c>
      <c r="AH20" s="14"/>
      <c r="AI20" s="14"/>
      <c r="AJ20" s="14"/>
      <c r="AK20" s="14"/>
      <c r="AL20" s="14"/>
      <c r="AM20" s="14"/>
    </row>
    <row r="21" spans="1:39" ht="13.5" customHeight="1" x14ac:dyDescent="0.2">
      <c r="A21" s="11">
        <f t="shared" si="0"/>
        <v>3.2111006699913021E-2</v>
      </c>
      <c r="B21" s="12">
        <f t="shared" si="1"/>
        <v>1.2664756761016386E-5</v>
      </c>
      <c r="C21" s="13">
        <f t="shared" si="2"/>
        <v>0.99952872643963397</v>
      </c>
      <c r="D21" s="12">
        <f t="shared" si="3"/>
        <v>4.014325464060128E-5</v>
      </c>
      <c r="E21" s="14" t="s">
        <v>42</v>
      </c>
      <c r="F21" s="14" t="s">
        <v>199</v>
      </c>
      <c r="G21" s="18">
        <v>2872075.5150000025</v>
      </c>
      <c r="H21" s="18">
        <v>2162393.933999999</v>
      </c>
      <c r="I21" s="18">
        <v>1516460.1809999994</v>
      </c>
      <c r="J21" s="18">
        <v>2650163.8230000013</v>
      </c>
      <c r="K21" s="18">
        <v>6833052.4980000071</v>
      </c>
      <c r="L21" s="18">
        <v>7103377.3649999984</v>
      </c>
      <c r="M21" s="18">
        <v>6568085.2859999994</v>
      </c>
      <c r="N21" s="18">
        <v>7508588.6700000027</v>
      </c>
      <c r="O21" s="18">
        <v>3334535.1390000032</v>
      </c>
      <c r="P21" s="18">
        <v>1528351.2870000002</v>
      </c>
      <c r="Q21" s="18">
        <v>2444640.1920000021</v>
      </c>
      <c r="R21" s="18">
        <v>1894784.4660000005</v>
      </c>
      <c r="S21" s="18">
        <v>1128224.6616950789</v>
      </c>
      <c r="T21" s="18">
        <v>1532531.5962739796</v>
      </c>
      <c r="U21" s="18">
        <v>1254400.9119946226</v>
      </c>
      <c r="V21" s="18">
        <v>1587122.1464971739</v>
      </c>
      <c r="W21" s="18">
        <v>2250937.3172008223</v>
      </c>
      <c r="X21" s="18">
        <v>2113312.8717038608</v>
      </c>
      <c r="Y21" s="18">
        <v>2197104.1564526944</v>
      </c>
      <c r="Z21" s="18">
        <v>2431541.2693787813</v>
      </c>
      <c r="AA21" s="18">
        <v>2209491.6700908639</v>
      </c>
      <c r="AB21" s="18">
        <v>1528351.2870000002</v>
      </c>
      <c r="AC21" s="18">
        <v>1708611.3232627404</v>
      </c>
      <c r="AD21" s="18">
        <v>1339061.4775887991</v>
      </c>
      <c r="AE21" s="14" t="s">
        <v>369</v>
      </c>
      <c r="AF21" s="14">
        <v>3032849</v>
      </c>
      <c r="AG21" s="14" t="s">
        <v>370</v>
      </c>
      <c r="AH21" s="14"/>
      <c r="AI21" s="14"/>
      <c r="AJ21" s="14"/>
      <c r="AK21" s="14"/>
      <c r="AL21" s="14"/>
      <c r="AM21" s="14"/>
    </row>
    <row r="22" spans="1:39" ht="13.5" customHeight="1" x14ac:dyDescent="0.2">
      <c r="A22" s="11">
        <f t="shared" si="0"/>
        <v>1.2254281119650562E-4</v>
      </c>
      <c r="B22" s="12">
        <f t="shared" si="1"/>
        <v>4.0721862730120403E-7</v>
      </c>
      <c r="C22" s="13">
        <f t="shared" si="2"/>
        <v>0.9934160296669583</v>
      </c>
      <c r="D22" s="12">
        <f t="shared" si="3"/>
        <v>1.3993835576440879E-6</v>
      </c>
      <c r="E22" s="14" t="s">
        <v>43</v>
      </c>
      <c r="F22" s="14" t="s">
        <v>200</v>
      </c>
      <c r="G22" s="18">
        <v>84808436.406000018</v>
      </c>
      <c r="H22" s="18">
        <v>67428708.392999887</v>
      </c>
      <c r="I22" s="18">
        <v>41698209.359999947</v>
      </c>
      <c r="J22" s="18">
        <v>76436957.397000045</v>
      </c>
      <c r="K22" s="18">
        <v>346172473.13999981</v>
      </c>
      <c r="L22" s="18">
        <v>349682324.24100012</v>
      </c>
      <c r="M22" s="18">
        <v>332056154.04599959</v>
      </c>
      <c r="N22" s="18">
        <v>369243803.80500007</v>
      </c>
      <c r="O22" s="18">
        <v>102836929.13999997</v>
      </c>
      <c r="P22" s="18">
        <v>43780245.858000048</v>
      </c>
      <c r="Q22" s="18">
        <v>68400809.372999981</v>
      </c>
      <c r="R22" s="18">
        <v>55897573.356000051</v>
      </c>
      <c r="S22" s="18">
        <v>33314921.203611843</v>
      </c>
      <c r="T22" s="18">
        <v>47788066.95830144</v>
      </c>
      <c r="U22" s="18">
        <v>34492347.708882347</v>
      </c>
      <c r="V22" s="18">
        <v>45776335.350586243</v>
      </c>
      <c r="W22" s="18">
        <v>114035789.74500717</v>
      </c>
      <c r="X22" s="18">
        <v>104033351.86259371</v>
      </c>
      <c r="Y22" s="18">
        <v>111076809.2164146</v>
      </c>
      <c r="Z22" s="18">
        <v>119573942.17124683</v>
      </c>
      <c r="AA22" s="18">
        <v>68140633.953761473</v>
      </c>
      <c r="AB22" s="18">
        <v>43780245.858000048</v>
      </c>
      <c r="AC22" s="18">
        <v>47806788.826224066</v>
      </c>
      <c r="AD22" s="18">
        <v>39503325.320017532</v>
      </c>
      <c r="AE22" s="14" t="s">
        <v>371</v>
      </c>
      <c r="AF22" s="14">
        <v>6322</v>
      </c>
      <c r="AG22" s="14" t="s">
        <v>372</v>
      </c>
      <c r="AH22" s="14"/>
      <c r="AI22" s="14"/>
      <c r="AJ22" s="14"/>
      <c r="AK22" s="14"/>
      <c r="AL22" s="14"/>
      <c r="AM22" s="14"/>
    </row>
    <row r="23" spans="1:39" ht="13.5" customHeight="1" x14ac:dyDescent="0.2">
      <c r="A23" s="11">
        <f t="shared" si="0"/>
        <v>1.42212943180935E-2</v>
      </c>
      <c r="B23" s="12">
        <f t="shared" si="1"/>
        <v>3.9981327376545295E-5</v>
      </c>
      <c r="C23" s="13">
        <f t="shared" si="2"/>
        <v>0.78773093773482561</v>
      </c>
      <c r="D23" s="12">
        <f t="shared" si="3"/>
        <v>7.1598721617184547E-5</v>
      </c>
      <c r="E23" s="14" t="s">
        <v>44</v>
      </c>
      <c r="F23" s="14" t="s">
        <v>201</v>
      </c>
      <c r="G23" s="18">
        <v>37314988.526999973</v>
      </c>
      <c r="H23" s="18">
        <v>36744849.660000026</v>
      </c>
      <c r="I23" s="18">
        <v>26431518.525000025</v>
      </c>
      <c r="J23" s="18">
        <v>44301807.660000049</v>
      </c>
      <c r="K23" s="18">
        <v>108471942.81900008</v>
      </c>
      <c r="L23" s="18">
        <v>120434945.94299993</v>
      </c>
      <c r="M23" s="18">
        <v>128371219.39800008</v>
      </c>
      <c r="N23" s="18">
        <v>144264246.14099997</v>
      </c>
      <c r="O23" s="18">
        <v>52084060.214999951</v>
      </c>
      <c r="P23" s="18">
        <v>28108420.752000015</v>
      </c>
      <c r="Q23" s="18">
        <v>37646245.860000014</v>
      </c>
      <c r="R23" s="18">
        <v>34037726.406000026</v>
      </c>
      <c r="S23" s="18">
        <v>14658281.123583293</v>
      </c>
      <c r="T23" s="18">
        <v>26041805.898021571</v>
      </c>
      <c r="U23" s="18">
        <v>21863891.553881034</v>
      </c>
      <c r="V23" s="18">
        <v>26531333.443171896</v>
      </c>
      <c r="W23" s="18">
        <v>35732718.873742916</v>
      </c>
      <c r="X23" s="18">
        <v>35830381.57572253</v>
      </c>
      <c r="Y23" s="18">
        <v>42941729.199136764</v>
      </c>
      <c r="Z23" s="18">
        <v>46717763.298073947</v>
      </c>
      <c r="AA23" s="18">
        <v>34511346.377373785</v>
      </c>
      <c r="AB23" s="18">
        <v>28108420.752000015</v>
      </c>
      <c r="AC23" s="18">
        <v>26311766.518943429</v>
      </c>
      <c r="AD23" s="18">
        <v>24054771.945223276</v>
      </c>
      <c r="AE23" s="14" t="s">
        <v>373</v>
      </c>
      <c r="AF23" s="14">
        <v>439871</v>
      </c>
      <c r="AG23" s="14" t="s">
        <v>374</v>
      </c>
      <c r="AH23" s="14"/>
      <c r="AI23" s="14"/>
      <c r="AJ23" s="14"/>
      <c r="AK23" s="14"/>
      <c r="AL23" s="14"/>
      <c r="AM23" s="14"/>
    </row>
    <row r="24" spans="1:39" ht="13.5" customHeight="1" x14ac:dyDescent="0.2">
      <c r="A24" s="11">
        <f t="shared" si="0"/>
        <v>2.1341126880303473E-4</v>
      </c>
      <c r="B24" s="12">
        <f t="shared" si="1"/>
        <v>3.4800854937166385E-2</v>
      </c>
      <c r="C24" s="13">
        <f t="shared" si="2"/>
        <v>0.88121577346965874</v>
      </c>
      <c r="D24" s="12">
        <f t="shared" si="3"/>
        <v>9.5816137542831845E-2</v>
      </c>
      <c r="E24" s="14" t="s">
        <v>45</v>
      </c>
      <c r="F24" s="14" t="s">
        <v>202</v>
      </c>
      <c r="G24" s="18">
        <v>9411661.1040000133</v>
      </c>
      <c r="H24" s="18">
        <v>7881147.6390000042</v>
      </c>
      <c r="I24" s="18">
        <v>6533559.9870000109</v>
      </c>
      <c r="J24" s="18">
        <v>8916090.0240000039</v>
      </c>
      <c r="K24" s="18">
        <v>9390968.3250000626</v>
      </c>
      <c r="L24" s="18">
        <v>9944266.7969999928</v>
      </c>
      <c r="M24" s="18">
        <v>10487796.483000029</v>
      </c>
      <c r="N24" s="18">
        <v>10322081.438999983</v>
      </c>
      <c r="O24" s="18">
        <v>10529118.329999987</v>
      </c>
      <c r="P24" s="18">
        <v>6699825.408000011</v>
      </c>
      <c r="Q24" s="18">
        <v>8557797.3690000232</v>
      </c>
      <c r="R24" s="18">
        <v>7603115.9220000096</v>
      </c>
      <c r="S24" s="18">
        <v>3697141.008163617</v>
      </c>
      <c r="T24" s="18">
        <v>5585526.106857636</v>
      </c>
      <c r="U24" s="18">
        <v>5404496.4114124607</v>
      </c>
      <c r="V24" s="18">
        <v>5339641.2004575608</v>
      </c>
      <c r="W24" s="18">
        <v>3093563.3896535472</v>
      </c>
      <c r="X24" s="18">
        <v>2958500.7161952197</v>
      </c>
      <c r="Y24" s="18">
        <v>3508295.0725298054</v>
      </c>
      <c r="Z24" s="18">
        <v>3342647.7475183317</v>
      </c>
      <c r="AA24" s="18">
        <v>6976684.3874113923</v>
      </c>
      <c r="AB24" s="18">
        <v>6699825.408000011</v>
      </c>
      <c r="AC24" s="18">
        <v>5981227.6402520649</v>
      </c>
      <c r="AD24" s="18">
        <v>5373191.4228139203</v>
      </c>
      <c r="AE24" s="14" t="s">
        <v>375</v>
      </c>
      <c r="AF24" s="14">
        <v>439217</v>
      </c>
      <c r="AG24" s="14" t="s">
        <v>376</v>
      </c>
      <c r="AH24" s="14"/>
      <c r="AI24" s="14"/>
      <c r="AJ24" s="14"/>
      <c r="AK24" s="14"/>
      <c r="AL24" s="14"/>
      <c r="AM24" s="14"/>
    </row>
    <row r="25" spans="1:39" ht="13.5" customHeight="1" x14ac:dyDescent="0.2">
      <c r="A25" s="11">
        <f t="shared" si="0"/>
        <v>1.5454097611324831E-2</v>
      </c>
      <c r="B25" s="12">
        <f t="shared" si="1"/>
        <v>4.266080457178334E-2</v>
      </c>
      <c r="C25" s="13">
        <f t="shared" si="2"/>
        <v>0.42668347208004676</v>
      </c>
      <c r="D25" s="12">
        <f t="shared" si="3"/>
        <v>1.130150509663946E-2</v>
      </c>
      <c r="E25" s="14" t="s">
        <v>46</v>
      </c>
      <c r="F25" s="14" t="s">
        <v>203</v>
      </c>
      <c r="G25" s="18">
        <v>2038894.5870000096</v>
      </c>
      <c r="H25" s="18">
        <v>1569632.6580000021</v>
      </c>
      <c r="I25" s="18">
        <v>1138961.8949999996</v>
      </c>
      <c r="J25" s="18">
        <v>1864395.341999993</v>
      </c>
      <c r="K25" s="18">
        <v>2278847.1180000133</v>
      </c>
      <c r="L25" s="18">
        <v>2178082.289999973</v>
      </c>
      <c r="M25" s="18">
        <v>2041317.2190000124</v>
      </c>
      <c r="N25" s="18">
        <v>2194393.280999979</v>
      </c>
      <c r="O25" s="18">
        <v>2008917.3660000016</v>
      </c>
      <c r="P25" s="18">
        <v>1077181.8240000056</v>
      </c>
      <c r="Q25" s="18">
        <v>1321349.3609999989</v>
      </c>
      <c r="R25" s="18">
        <v>1233346.3080000021</v>
      </c>
      <c r="S25" s="18">
        <v>800929.90021887072</v>
      </c>
      <c r="T25" s="18">
        <v>1112429.8885165639</v>
      </c>
      <c r="U25" s="18">
        <v>942138.05130905937</v>
      </c>
      <c r="V25" s="18">
        <v>1116543.479853532</v>
      </c>
      <c r="W25" s="18">
        <v>750695.53755121317</v>
      </c>
      <c r="X25" s="18">
        <v>647997.29798490938</v>
      </c>
      <c r="Y25" s="18">
        <v>682845.35769704729</v>
      </c>
      <c r="Z25" s="18">
        <v>710620.60508355894</v>
      </c>
      <c r="AA25" s="18">
        <v>1331125.9294178572</v>
      </c>
      <c r="AB25" s="18">
        <v>1077181.8240000056</v>
      </c>
      <c r="AC25" s="18">
        <v>923519.33326578583</v>
      </c>
      <c r="AD25" s="18">
        <v>871617.09376668092</v>
      </c>
      <c r="AE25" s="14" t="s">
        <v>377</v>
      </c>
      <c r="AF25" s="14">
        <v>91493</v>
      </c>
      <c r="AG25" s="14" t="s">
        <v>378</v>
      </c>
      <c r="AH25" s="14"/>
      <c r="AI25" s="14"/>
      <c r="AJ25" s="14"/>
      <c r="AK25" s="14"/>
      <c r="AL25" s="14"/>
      <c r="AM25" s="14"/>
    </row>
    <row r="26" spans="1:39" ht="13.5" customHeight="1" x14ac:dyDescent="0.2">
      <c r="A26" s="11">
        <f t="shared" si="0"/>
        <v>0.10025230266269609</v>
      </c>
      <c r="B26" s="12">
        <f t="shared" si="1"/>
        <v>1.8995022613141287E-4</v>
      </c>
      <c r="C26" s="13">
        <f t="shared" si="2"/>
        <v>0.51594241282997721</v>
      </c>
      <c r="D26" s="12">
        <f t="shared" si="3"/>
        <v>1.0798509886794378E-4</v>
      </c>
      <c r="E26" s="14" t="s">
        <v>47</v>
      </c>
      <c r="F26" s="14" t="s">
        <v>204</v>
      </c>
      <c r="G26" s="18">
        <v>2162295.3210000019</v>
      </c>
      <c r="H26" s="18">
        <v>3338644.2510000011</v>
      </c>
      <c r="I26" s="18">
        <v>2915641.6140000001</v>
      </c>
      <c r="J26" s="18">
        <v>4533505.3230000008</v>
      </c>
      <c r="K26" s="18">
        <v>12539329.992000002</v>
      </c>
      <c r="L26" s="18">
        <v>8708211.4350000042</v>
      </c>
      <c r="M26" s="18">
        <v>11059556.564999998</v>
      </c>
      <c r="N26" s="18">
        <v>10829862.276000002</v>
      </c>
      <c r="O26" s="18">
        <v>3691887.7259999979</v>
      </c>
      <c r="P26" s="18">
        <v>3308238.2130000005</v>
      </c>
      <c r="Q26" s="18">
        <v>3963078.8429999999</v>
      </c>
      <c r="R26" s="18">
        <v>3414335.7960000015</v>
      </c>
      <c r="S26" s="18">
        <v>849404.86219077604</v>
      </c>
      <c r="T26" s="18">
        <v>2366163.5943971248</v>
      </c>
      <c r="U26" s="18">
        <v>2411789.999813437</v>
      </c>
      <c r="V26" s="18">
        <v>2715012.0445199818</v>
      </c>
      <c r="W26" s="18">
        <v>4130693.5399588472</v>
      </c>
      <c r="X26" s="18">
        <v>2590764.1350691863</v>
      </c>
      <c r="Y26" s="18">
        <v>3699555.7517011785</v>
      </c>
      <c r="Z26" s="18">
        <v>3507084.7829226493</v>
      </c>
      <c r="AA26" s="18">
        <v>2446276.5685396153</v>
      </c>
      <c r="AB26" s="18">
        <v>3308238.2130000005</v>
      </c>
      <c r="AC26" s="18">
        <v>2769880.5772284358</v>
      </c>
      <c r="AD26" s="18">
        <v>2412942.272863287</v>
      </c>
      <c r="AE26" s="14" t="s">
        <v>379</v>
      </c>
      <c r="AF26" s="14">
        <v>135</v>
      </c>
      <c r="AG26" s="14" t="s">
        <v>380</v>
      </c>
      <c r="AH26" s="14" t="s">
        <v>381</v>
      </c>
      <c r="AI26" s="14">
        <v>70949</v>
      </c>
      <c r="AJ26" s="14" t="s">
        <v>382</v>
      </c>
      <c r="AK26" s="14"/>
      <c r="AL26" s="14"/>
      <c r="AM26" s="14"/>
    </row>
    <row r="27" spans="1:39" ht="13.5" customHeight="1" x14ac:dyDescent="0.2">
      <c r="A27" s="11">
        <f t="shared" si="0"/>
        <v>0.98786197981610102</v>
      </c>
      <c r="B27" s="12">
        <f t="shared" si="1"/>
        <v>2.2512020587404332E-6</v>
      </c>
      <c r="C27" s="13">
        <f t="shared" si="2"/>
        <v>0.75078896085244284</v>
      </c>
      <c r="D27" s="12">
        <f t="shared" si="3"/>
        <v>2.118944085178324E-5</v>
      </c>
      <c r="E27" s="14" t="s">
        <v>48</v>
      </c>
      <c r="F27" s="14" t="s">
        <v>205</v>
      </c>
      <c r="G27" s="18">
        <v>6413277.1769999992</v>
      </c>
      <c r="H27" s="18">
        <v>8361838.5869999966</v>
      </c>
      <c r="I27" s="18">
        <v>8332273.6799999997</v>
      </c>
      <c r="J27" s="18">
        <v>7464339.0179999992</v>
      </c>
      <c r="K27" s="18">
        <v>17774763.138000004</v>
      </c>
      <c r="L27" s="18">
        <v>17297903.948999994</v>
      </c>
      <c r="M27" s="18">
        <v>17447373.591000002</v>
      </c>
      <c r="N27" s="18">
        <v>18892807.995000012</v>
      </c>
      <c r="O27" s="18">
        <v>5030102.3729999969</v>
      </c>
      <c r="P27" s="18">
        <v>8305820.7240000032</v>
      </c>
      <c r="Q27" s="18">
        <v>7428216.3090000022</v>
      </c>
      <c r="R27" s="18">
        <v>8573256.0240000021</v>
      </c>
      <c r="S27" s="18">
        <v>2519299.1742689568</v>
      </c>
      <c r="T27" s="18">
        <v>5926201.3438114235</v>
      </c>
      <c r="U27" s="18">
        <v>6892374.6459919699</v>
      </c>
      <c r="V27" s="18">
        <v>4470220.9205392059</v>
      </c>
      <c r="W27" s="18">
        <v>5855344.6886937348</v>
      </c>
      <c r="X27" s="18">
        <v>5146267.9216562696</v>
      </c>
      <c r="Y27" s="18">
        <v>5836357.9896987779</v>
      </c>
      <c r="Z27" s="18">
        <v>6118146.0795470504</v>
      </c>
      <c r="AA27" s="18">
        <v>3332989.1062958655</v>
      </c>
      <c r="AB27" s="18">
        <v>8305820.7240000032</v>
      </c>
      <c r="AC27" s="18">
        <v>5191739.2746532876</v>
      </c>
      <c r="AD27" s="18">
        <v>6058798.2882716507</v>
      </c>
      <c r="AE27" s="14" t="s">
        <v>383</v>
      </c>
      <c r="AF27" s="14">
        <v>86</v>
      </c>
      <c r="AG27" s="14" t="s">
        <v>384</v>
      </c>
      <c r="AH27" s="14"/>
      <c r="AI27" s="14"/>
      <c r="AJ27" s="14"/>
      <c r="AK27" s="14"/>
      <c r="AL27" s="14"/>
      <c r="AM27" s="14"/>
    </row>
    <row r="28" spans="1:39" ht="13.5" customHeight="1" x14ac:dyDescent="0.2">
      <c r="A28" s="11">
        <f t="shared" si="0"/>
        <v>1.3007378272861533E-6</v>
      </c>
      <c r="B28" s="12">
        <f t="shared" si="1"/>
        <v>2.9234088244185183E-7</v>
      </c>
      <c r="C28" s="13">
        <f t="shared" si="2"/>
        <v>0.65557666424915051</v>
      </c>
      <c r="D28" s="12">
        <f t="shared" si="3"/>
        <v>3.4911211800532974E-8</v>
      </c>
      <c r="E28" s="14" t="s">
        <v>49</v>
      </c>
      <c r="F28" s="14" t="s">
        <v>206</v>
      </c>
      <c r="G28" s="18">
        <v>4743361.8269999977</v>
      </c>
      <c r="H28" s="18">
        <v>3627154.9680000027</v>
      </c>
      <c r="I28" s="18">
        <v>2214775.2480000067</v>
      </c>
      <c r="J28" s="18">
        <v>3418053.8430000064</v>
      </c>
      <c r="K28" s="18">
        <v>18865895.550000079</v>
      </c>
      <c r="L28" s="18">
        <v>19445750.126999948</v>
      </c>
      <c r="M28" s="18">
        <v>18547224.858000062</v>
      </c>
      <c r="N28" s="18">
        <v>20257264.031999916</v>
      </c>
      <c r="O28" s="18">
        <v>3709462.3139999895</v>
      </c>
      <c r="P28" s="18">
        <v>2631448.6410000012</v>
      </c>
      <c r="Q28" s="18">
        <v>3608980.4640000043</v>
      </c>
      <c r="R28" s="18">
        <v>2967278.1480000042</v>
      </c>
      <c r="S28" s="18">
        <v>1863313.7480594481</v>
      </c>
      <c r="T28" s="18">
        <v>2570636.8787113619</v>
      </c>
      <c r="U28" s="18">
        <v>1832040.2512133787</v>
      </c>
      <c r="V28" s="18">
        <v>2046993.8141424407</v>
      </c>
      <c r="W28" s="18">
        <v>6214784.4361414807</v>
      </c>
      <c r="X28" s="18">
        <v>5785269.7289898219</v>
      </c>
      <c r="Y28" s="18">
        <v>6204271.5725745037</v>
      </c>
      <c r="Z28" s="18">
        <v>6560004.238254562</v>
      </c>
      <c r="AA28" s="18">
        <v>2457921.6417425042</v>
      </c>
      <c r="AB28" s="18">
        <v>2631448.6410000012</v>
      </c>
      <c r="AC28" s="18">
        <v>2522393.6456594188</v>
      </c>
      <c r="AD28" s="18">
        <v>2097002.5523092081</v>
      </c>
      <c r="AE28" s="14" t="s">
        <v>385</v>
      </c>
      <c r="AF28" s="14">
        <v>192878</v>
      </c>
      <c r="AG28" s="14" t="s">
        <v>386</v>
      </c>
      <c r="AH28" s="14"/>
      <c r="AI28" s="14"/>
      <c r="AJ28" s="14"/>
      <c r="AK28" s="14"/>
      <c r="AL28" s="14"/>
      <c r="AM28" s="14"/>
    </row>
    <row r="29" spans="1:39" ht="13.5" customHeight="1" x14ac:dyDescent="0.2">
      <c r="A29" s="11">
        <f t="shared" si="0"/>
        <v>0.17200686192621792</v>
      </c>
      <c r="B29" s="12">
        <f t="shared" si="1"/>
        <v>8.125253081197473E-4</v>
      </c>
      <c r="C29" s="13">
        <f t="shared" si="2"/>
        <v>0.72314656785729914</v>
      </c>
      <c r="D29" s="12">
        <f t="shared" si="3"/>
        <v>8.4657459052638062E-4</v>
      </c>
      <c r="E29" s="14" t="s">
        <v>50</v>
      </c>
      <c r="F29" s="14" t="s">
        <v>207</v>
      </c>
      <c r="G29" s="18">
        <v>254019.06600000098</v>
      </c>
      <c r="H29" s="18">
        <v>204510.11399999983</v>
      </c>
      <c r="I29" s="18">
        <v>161453.19599999979</v>
      </c>
      <c r="J29" s="18">
        <v>301010.90099999891</v>
      </c>
      <c r="K29" s="18">
        <v>631417.72799999849</v>
      </c>
      <c r="L29" s="18">
        <v>642093.36900000134</v>
      </c>
      <c r="M29" s="18">
        <v>558631.21199999831</v>
      </c>
      <c r="N29" s="18">
        <v>858460.98900000029</v>
      </c>
      <c r="O29" s="18">
        <v>267362.52000000083</v>
      </c>
      <c r="P29" s="18">
        <v>168519.39599999919</v>
      </c>
      <c r="Q29" s="18">
        <v>277449.19800000062</v>
      </c>
      <c r="R29" s="18">
        <v>266504.39099999989</v>
      </c>
      <c r="S29" s="18">
        <v>99785.180892763121</v>
      </c>
      <c r="T29" s="18">
        <v>144940.38599286668</v>
      </c>
      <c r="U29" s="18">
        <v>133552.4920761809</v>
      </c>
      <c r="V29" s="18">
        <v>180268.503844174</v>
      </c>
      <c r="W29" s="18">
        <v>208000.99620387165</v>
      </c>
      <c r="X29" s="18">
        <v>191028.0296003111</v>
      </c>
      <c r="Y29" s="18">
        <v>186868.91298832058</v>
      </c>
      <c r="Z29" s="18">
        <v>277999.42367934022</v>
      </c>
      <c r="AA29" s="18">
        <v>177156.70587045004</v>
      </c>
      <c r="AB29" s="18">
        <v>168519.39599999919</v>
      </c>
      <c r="AC29" s="18">
        <v>193915.17937252612</v>
      </c>
      <c r="AD29" s="18">
        <v>188341.08575405792</v>
      </c>
      <c r="AE29" s="14" t="s">
        <v>387</v>
      </c>
      <c r="AF29" s="14">
        <v>3080625</v>
      </c>
      <c r="AG29" s="14" t="s">
        <v>388</v>
      </c>
      <c r="AH29" s="14"/>
      <c r="AI29" s="14"/>
      <c r="AJ29" s="14"/>
      <c r="AK29" s="14"/>
      <c r="AL29" s="14"/>
      <c r="AM29" s="14"/>
    </row>
    <row r="30" spans="1:39" ht="13.5" customHeight="1" x14ac:dyDescent="0.2">
      <c r="A30" s="11">
        <f t="shared" si="0"/>
        <v>1.8669753035062286E-6</v>
      </c>
      <c r="B30" s="12">
        <f t="shared" si="1"/>
        <v>2.4056540410842595E-8</v>
      </c>
      <c r="C30" s="13">
        <f t="shared" si="2"/>
        <v>0.21907420065666952</v>
      </c>
      <c r="D30" s="12">
        <f t="shared" si="3"/>
        <v>7.3525026696446487E-9</v>
      </c>
      <c r="E30" s="14" t="s">
        <v>51</v>
      </c>
      <c r="F30" s="14" t="s">
        <v>208</v>
      </c>
      <c r="G30" s="18">
        <v>137984259.40800005</v>
      </c>
      <c r="H30" s="18">
        <v>125784418.49100022</v>
      </c>
      <c r="I30" s="18">
        <v>77304705.107999966</v>
      </c>
      <c r="J30" s="18">
        <v>121630229.89499962</v>
      </c>
      <c r="K30" s="18">
        <v>817624432.22400117</v>
      </c>
      <c r="L30" s="18">
        <v>821883901.6979996</v>
      </c>
      <c r="M30" s="18">
        <v>822884883.42000055</v>
      </c>
      <c r="N30" s="18">
        <v>876063025.23899603</v>
      </c>
      <c r="O30" s="18">
        <v>78828272.502000064</v>
      </c>
      <c r="P30" s="18">
        <v>82568971.884000018</v>
      </c>
      <c r="Q30" s="18">
        <v>115109860.66799958</v>
      </c>
      <c r="R30" s="18">
        <v>100113369.96899988</v>
      </c>
      <c r="S30" s="18">
        <v>54203743.452002078</v>
      </c>
      <c r="T30" s="18">
        <v>89145919.541044623</v>
      </c>
      <c r="U30" s="18">
        <v>63945689.971895508</v>
      </c>
      <c r="V30" s="18">
        <v>72841546.577060968</v>
      </c>
      <c r="W30" s="18">
        <v>269341022.40350395</v>
      </c>
      <c r="X30" s="18">
        <v>244517183.7642577</v>
      </c>
      <c r="Y30" s="18">
        <v>275264969.76187015</v>
      </c>
      <c r="Z30" s="18">
        <v>283699573.12436491</v>
      </c>
      <c r="AA30" s="18">
        <v>52232291.519067325</v>
      </c>
      <c r="AB30" s="18">
        <v>82568971.884000018</v>
      </c>
      <c r="AC30" s="18">
        <v>80452743.925327837</v>
      </c>
      <c r="AD30" s="18">
        <v>70751032.385275558</v>
      </c>
      <c r="AE30" s="14" t="s">
        <v>389</v>
      </c>
      <c r="AF30" s="14">
        <v>185</v>
      </c>
      <c r="AG30" s="14" t="s">
        <v>390</v>
      </c>
      <c r="AH30" s="14"/>
      <c r="AI30" s="14"/>
      <c r="AJ30" s="14"/>
      <c r="AK30" s="14"/>
      <c r="AL30" s="14"/>
      <c r="AM30" s="14"/>
    </row>
    <row r="31" spans="1:39" ht="13.5" customHeight="1" x14ac:dyDescent="0.2">
      <c r="A31" s="11">
        <f t="shared" si="0"/>
        <v>2.5376736775777394E-3</v>
      </c>
      <c r="B31" s="12">
        <f t="shared" si="1"/>
        <v>6.5513584913460103E-8</v>
      </c>
      <c r="C31" s="13">
        <f t="shared" si="2"/>
        <v>0.35206963011329656</v>
      </c>
      <c r="D31" s="12">
        <f t="shared" si="3"/>
        <v>2.702148954347136E-6</v>
      </c>
      <c r="E31" s="14" t="s">
        <v>52</v>
      </c>
      <c r="F31" s="14" t="s">
        <v>209</v>
      </c>
      <c r="G31" s="18">
        <v>1358116.6319999946</v>
      </c>
      <c r="H31" s="18">
        <v>1379262.9210000003</v>
      </c>
      <c r="I31" s="18">
        <v>1126170.3900000055</v>
      </c>
      <c r="J31" s="18">
        <v>1408152.8339999991</v>
      </c>
      <c r="K31" s="18">
        <v>6146403.2129999911</v>
      </c>
      <c r="L31" s="18">
        <v>5580176.9640000062</v>
      </c>
      <c r="M31" s="18">
        <v>5655443.5170000065</v>
      </c>
      <c r="N31" s="18">
        <v>5798733.8760000085</v>
      </c>
      <c r="O31" s="18">
        <v>352060.12200000021</v>
      </c>
      <c r="P31" s="18">
        <v>1060432.4999999939</v>
      </c>
      <c r="Q31" s="18">
        <v>1362049.8719999988</v>
      </c>
      <c r="R31" s="18">
        <v>1455835.010999996</v>
      </c>
      <c r="S31" s="18">
        <v>533502.92138145701</v>
      </c>
      <c r="T31" s="18">
        <v>977511.0689899131</v>
      </c>
      <c r="U31" s="18">
        <v>931557.04447563551</v>
      </c>
      <c r="V31" s="18">
        <v>843310.33768479456</v>
      </c>
      <c r="W31" s="18">
        <v>2024741.9967509666</v>
      </c>
      <c r="X31" s="18">
        <v>1660148.2926293311</v>
      </c>
      <c r="Y31" s="18">
        <v>1891814.4202952969</v>
      </c>
      <c r="Z31" s="18">
        <v>1877831.0211576412</v>
      </c>
      <c r="AA31" s="18">
        <v>233278.06560870464</v>
      </c>
      <c r="AB31" s="18">
        <v>1060432.4999999939</v>
      </c>
      <c r="AC31" s="18">
        <v>951965.79102458048</v>
      </c>
      <c r="AD31" s="18">
        <v>1028851.8910388617</v>
      </c>
      <c r="AE31" s="14" t="s">
        <v>391</v>
      </c>
      <c r="AF31" s="14">
        <v>439258</v>
      </c>
      <c r="AG31" s="14" t="s">
        <v>392</v>
      </c>
      <c r="AH31" s="14"/>
      <c r="AI31" s="14"/>
      <c r="AJ31" s="14"/>
      <c r="AK31" s="14"/>
      <c r="AL31" s="14"/>
      <c r="AM31" s="14"/>
    </row>
    <row r="32" spans="1:39" ht="13.5" customHeight="1" x14ac:dyDescent="0.2">
      <c r="A32" s="11">
        <f t="shared" si="0"/>
        <v>4.0554926972494415E-4</v>
      </c>
      <c r="B32" s="12">
        <f t="shared" si="1"/>
        <v>0.37462479688207467</v>
      </c>
      <c r="C32" s="13">
        <f t="shared" si="2"/>
        <v>0.69852045667453511</v>
      </c>
      <c r="D32" s="12">
        <f t="shared" si="3"/>
        <v>0.90879422060438053</v>
      </c>
      <c r="E32" s="14" t="s">
        <v>53</v>
      </c>
      <c r="F32" s="14" t="s">
        <v>210</v>
      </c>
      <c r="G32" s="18">
        <v>34919918.613000147</v>
      </c>
      <c r="H32" s="18">
        <v>31842495.123000041</v>
      </c>
      <c r="I32" s="18">
        <v>26250410.915999975</v>
      </c>
      <c r="J32" s="18">
        <v>37568629.97999987</v>
      </c>
      <c r="K32" s="18">
        <v>33347902.326000132</v>
      </c>
      <c r="L32" s="18">
        <v>34658002.58099965</v>
      </c>
      <c r="M32" s="18">
        <v>36515354.409000121</v>
      </c>
      <c r="N32" s="18">
        <v>35754045.875999682</v>
      </c>
      <c r="O32" s="18">
        <v>45986603.58600007</v>
      </c>
      <c r="P32" s="18">
        <v>27691599.345000155</v>
      </c>
      <c r="Q32" s="18">
        <v>34719960.660000011</v>
      </c>
      <c r="R32" s="18">
        <v>29900983.119000092</v>
      </c>
      <c r="S32" s="18">
        <v>13717436.452422718</v>
      </c>
      <c r="T32" s="18">
        <v>22567409.717954606</v>
      </c>
      <c r="U32" s="18">
        <v>21714081.12513043</v>
      </c>
      <c r="V32" s="18">
        <v>22498988.227572467</v>
      </c>
      <c r="W32" s="18">
        <v>10985432.61857458</v>
      </c>
      <c r="X32" s="18">
        <v>10311039.270257354</v>
      </c>
      <c r="Y32" s="18">
        <v>12214828.744286405</v>
      </c>
      <c r="Z32" s="18">
        <v>11578399.33916042</v>
      </c>
      <c r="AA32" s="18">
        <v>30471119.158608966</v>
      </c>
      <c r="AB32" s="18">
        <v>27691599.345000155</v>
      </c>
      <c r="AC32" s="18">
        <v>24266523.196765333</v>
      </c>
      <c r="AD32" s="18">
        <v>21131297.704382803</v>
      </c>
      <c r="AE32" s="14" t="s">
        <v>393</v>
      </c>
      <c r="AF32" s="14" t="s">
        <v>358</v>
      </c>
      <c r="AG32" s="14" t="s">
        <v>394</v>
      </c>
      <c r="AH32" s="14"/>
      <c r="AI32" s="14"/>
      <c r="AJ32" s="14"/>
      <c r="AK32" s="14"/>
      <c r="AL32" s="14"/>
      <c r="AM32" s="14"/>
    </row>
    <row r="33" spans="1:39" ht="13.5" customHeight="1" x14ac:dyDescent="0.2">
      <c r="A33" s="11">
        <f t="shared" si="0"/>
        <v>8.7098943142358293E-3</v>
      </c>
      <c r="B33" s="12">
        <f t="shared" si="1"/>
        <v>0.35499570078048714</v>
      </c>
      <c r="C33" s="13">
        <f t="shared" si="2"/>
        <v>0.60440368205155615</v>
      </c>
      <c r="D33" s="12">
        <f t="shared" si="3"/>
        <v>0.18979624233367359</v>
      </c>
      <c r="E33" s="14" t="s">
        <v>54</v>
      </c>
      <c r="F33" s="14" t="s">
        <v>211</v>
      </c>
      <c r="G33" s="18">
        <v>11517086.154000025</v>
      </c>
      <c r="H33" s="18">
        <v>9886479.5790000074</v>
      </c>
      <c r="I33" s="18">
        <v>7091259.4019999867</v>
      </c>
      <c r="J33" s="18">
        <v>11871119.036999997</v>
      </c>
      <c r="K33" s="18">
        <v>11001882.644999975</v>
      </c>
      <c r="L33" s="18">
        <v>9342080.6639999337</v>
      </c>
      <c r="M33" s="18">
        <v>14996558.576999938</v>
      </c>
      <c r="N33" s="18">
        <v>11488741.283999983</v>
      </c>
      <c r="O33" s="18">
        <v>7747060.2630000152</v>
      </c>
      <c r="P33" s="18">
        <v>6593160.2519999966</v>
      </c>
      <c r="Q33" s="18">
        <v>11615377.064999975</v>
      </c>
      <c r="R33" s="18">
        <v>10855697.688000014</v>
      </c>
      <c r="S33" s="18">
        <v>4524205.7745162547</v>
      </c>
      <c r="T33" s="18">
        <v>7006744.7436406799</v>
      </c>
      <c r="U33" s="18">
        <v>5865819.8695289241</v>
      </c>
      <c r="V33" s="18">
        <v>7109340.0958129717</v>
      </c>
      <c r="W33" s="18">
        <v>3624229.1731759654</v>
      </c>
      <c r="X33" s="18">
        <v>2779345.4157460229</v>
      </c>
      <c r="Y33" s="18">
        <v>5016530.6550212288</v>
      </c>
      <c r="Z33" s="18">
        <v>3720452.6433676272</v>
      </c>
      <c r="AA33" s="18">
        <v>5133268.7781852921</v>
      </c>
      <c r="AB33" s="18">
        <v>6593160.2519999966</v>
      </c>
      <c r="AC33" s="18">
        <v>8118235.4941930352</v>
      </c>
      <c r="AD33" s="18">
        <v>7671820.646196181</v>
      </c>
      <c r="AE33" s="14" t="s">
        <v>395</v>
      </c>
      <c r="AF33" s="14">
        <v>164735</v>
      </c>
      <c r="AG33" s="14" t="s">
        <v>396</v>
      </c>
      <c r="AH33" s="14"/>
      <c r="AI33" s="14"/>
      <c r="AJ33" s="14"/>
      <c r="AK33" s="14"/>
      <c r="AL33" s="14"/>
      <c r="AM33" s="14"/>
    </row>
    <row r="34" spans="1:39" ht="13.5" customHeight="1" x14ac:dyDescent="0.2">
      <c r="A34" s="11">
        <f t="shared" si="0"/>
        <v>8.6373738355138494E-3</v>
      </c>
      <c r="B34" s="12">
        <f t="shared" si="1"/>
        <v>2.1650007456718044E-5</v>
      </c>
      <c r="C34" s="13">
        <f t="shared" si="2"/>
        <v>0.21765834302931503</v>
      </c>
      <c r="D34" s="12">
        <f t="shared" si="3"/>
        <v>1.6471561478262821E-6</v>
      </c>
      <c r="E34" s="14" t="s">
        <v>55</v>
      </c>
      <c r="F34" s="14" t="s">
        <v>212</v>
      </c>
      <c r="G34" s="18">
        <v>2333209.7880000025</v>
      </c>
      <c r="H34" s="18">
        <v>1669585.6800000083</v>
      </c>
      <c r="I34" s="18">
        <v>1302353.3519999986</v>
      </c>
      <c r="J34" s="18">
        <v>1857148.2299999921</v>
      </c>
      <c r="K34" s="18">
        <v>4681636.5150000099</v>
      </c>
      <c r="L34" s="18">
        <v>4750690.2299999958</v>
      </c>
      <c r="M34" s="18">
        <v>4477410.7860000031</v>
      </c>
      <c r="N34" s="18">
        <v>5089424.7269999981</v>
      </c>
      <c r="O34" s="18">
        <v>1360322.5560000059</v>
      </c>
      <c r="P34" s="18">
        <v>1268047.5749999958</v>
      </c>
      <c r="Q34" s="18">
        <v>1821801.4349999947</v>
      </c>
      <c r="R34" s="18">
        <v>1341460.808999998</v>
      </c>
      <c r="S34" s="18">
        <v>916544.43275665317</v>
      </c>
      <c r="T34" s="18">
        <v>1183268.5835154548</v>
      </c>
      <c r="U34" s="18">
        <v>1077293.8537764696</v>
      </c>
      <c r="V34" s="18">
        <v>1112203.3511967584</v>
      </c>
      <c r="W34" s="18">
        <v>1542220.0166423365</v>
      </c>
      <c r="X34" s="18">
        <v>1413369.2040640682</v>
      </c>
      <c r="Y34" s="18">
        <v>1497748.1898773769</v>
      </c>
      <c r="Z34" s="18">
        <v>1648132.1330786559</v>
      </c>
      <c r="AA34" s="18">
        <v>901361.4284538877</v>
      </c>
      <c r="AB34" s="18">
        <v>1268047.5749999958</v>
      </c>
      <c r="AC34" s="18">
        <v>1273295.9929087583</v>
      </c>
      <c r="AD34" s="18">
        <v>948022.5984853534</v>
      </c>
      <c r="AE34" s="14" t="s">
        <v>397</v>
      </c>
      <c r="AF34" s="14" t="s">
        <v>358</v>
      </c>
      <c r="AG34" s="14" t="s">
        <v>398</v>
      </c>
      <c r="AH34" s="14"/>
      <c r="AI34" s="14"/>
      <c r="AJ34" s="14"/>
      <c r="AK34" s="14"/>
      <c r="AL34" s="14"/>
      <c r="AM34" s="14"/>
    </row>
    <row r="35" spans="1:39" ht="13.5" customHeight="1" x14ac:dyDescent="0.2">
      <c r="A35" s="11">
        <f t="shared" si="0"/>
        <v>3.3439966403749446E-4</v>
      </c>
      <c r="B35" s="12">
        <f t="shared" si="1"/>
        <v>7.0397626550775041E-2</v>
      </c>
      <c r="C35" s="13">
        <f t="shared" si="2"/>
        <v>0.55968116864606632</v>
      </c>
      <c r="D35" s="12">
        <f t="shared" si="3"/>
        <v>0.40020085819139406</v>
      </c>
      <c r="E35" s="14" t="s">
        <v>56</v>
      </c>
      <c r="F35" s="14" t="s">
        <v>213</v>
      </c>
      <c r="G35" s="18">
        <v>166991999.00999999</v>
      </c>
      <c r="H35" s="18">
        <v>151040939.877</v>
      </c>
      <c r="I35" s="18">
        <v>133907272.86600004</v>
      </c>
      <c r="J35" s="18">
        <v>169579470.162</v>
      </c>
      <c r="K35" s="18">
        <v>178089259.67700002</v>
      </c>
      <c r="L35" s="18">
        <v>181116911.28599998</v>
      </c>
      <c r="M35" s="18">
        <v>162533966.58899999</v>
      </c>
      <c r="N35" s="18">
        <v>183077186.90099996</v>
      </c>
      <c r="O35" s="18">
        <v>196934289.42000002</v>
      </c>
      <c r="P35" s="18">
        <v>146143216.88700002</v>
      </c>
      <c r="Q35" s="18">
        <v>169044813.53999999</v>
      </c>
      <c r="R35" s="18">
        <v>145622747.90099996</v>
      </c>
      <c r="S35" s="18">
        <v>65598724.89593716</v>
      </c>
      <c r="T35" s="18">
        <v>107045718.66063194</v>
      </c>
      <c r="U35" s="18">
        <v>110766776.01587699</v>
      </c>
      <c r="V35" s="18">
        <v>101557243.49926981</v>
      </c>
      <c r="W35" s="18">
        <v>58665985.738724902</v>
      </c>
      <c r="X35" s="18">
        <v>53883762.643651992</v>
      </c>
      <c r="Y35" s="18">
        <v>54369582.307131335</v>
      </c>
      <c r="Z35" s="18">
        <v>59286738.826186582</v>
      </c>
      <c r="AA35" s="18">
        <v>130490354.39441893</v>
      </c>
      <c r="AB35" s="18">
        <v>146143216.88700002</v>
      </c>
      <c r="AC35" s="18">
        <v>118149036.2051948</v>
      </c>
      <c r="AD35" s="18">
        <v>102912925.17639531</v>
      </c>
      <c r="AE35" s="14" t="s">
        <v>399</v>
      </c>
      <c r="AF35" s="14">
        <v>8158</v>
      </c>
      <c r="AG35" s="14" t="s">
        <v>400</v>
      </c>
      <c r="AH35" s="14"/>
      <c r="AI35" s="14"/>
      <c r="AJ35" s="14"/>
      <c r="AK35" s="14"/>
      <c r="AL35" s="14"/>
      <c r="AM35" s="14"/>
    </row>
    <row r="36" spans="1:39" ht="13.5" customHeight="1" x14ac:dyDescent="0.2">
      <c r="A36" s="11">
        <f t="shared" si="0"/>
        <v>1.7209066615661992E-5</v>
      </c>
      <c r="B36" s="12">
        <f t="shared" si="1"/>
        <v>7.9856898625405389E-7</v>
      </c>
      <c r="C36" s="13">
        <f t="shared" si="2"/>
        <v>0.59673918648331747</v>
      </c>
      <c r="D36" s="12">
        <f t="shared" si="3"/>
        <v>3.1139946852347253E-7</v>
      </c>
      <c r="E36" s="14" t="s">
        <v>57</v>
      </c>
      <c r="F36" s="14" t="s">
        <v>214</v>
      </c>
      <c r="G36" s="18">
        <v>24477416.144999985</v>
      </c>
      <c r="H36" s="18">
        <v>17566478.36999999</v>
      </c>
      <c r="I36" s="18">
        <v>12964312.42200001</v>
      </c>
      <c r="J36" s="18">
        <v>21565834.986000013</v>
      </c>
      <c r="K36" s="18">
        <v>76141163.094000041</v>
      </c>
      <c r="L36" s="18">
        <v>80964260.364000022</v>
      </c>
      <c r="M36" s="18">
        <v>77904506.790000066</v>
      </c>
      <c r="N36" s="18">
        <v>82592365.025999963</v>
      </c>
      <c r="O36" s="18">
        <v>19054347.072000008</v>
      </c>
      <c r="P36" s="18">
        <v>12118316.163000006</v>
      </c>
      <c r="Q36" s="18">
        <v>21893754.501000013</v>
      </c>
      <c r="R36" s="18">
        <v>16236297.807000006</v>
      </c>
      <c r="S36" s="18">
        <v>9615354.6120677982</v>
      </c>
      <c r="T36" s="18">
        <v>12449712.660583349</v>
      </c>
      <c r="U36" s="18">
        <v>10723951.429318825</v>
      </c>
      <c r="V36" s="18">
        <v>12915282.450440489</v>
      </c>
      <c r="W36" s="18">
        <v>25082345.764725681</v>
      </c>
      <c r="X36" s="18">
        <v>24087529.745820284</v>
      </c>
      <c r="Y36" s="18">
        <v>26060001.997773439</v>
      </c>
      <c r="Z36" s="18">
        <v>26746270.560631938</v>
      </c>
      <c r="AA36" s="18">
        <v>12625574.294361701</v>
      </c>
      <c r="AB36" s="18">
        <v>12118316.163000006</v>
      </c>
      <c r="AC36" s="18">
        <v>15302013.348041682</v>
      </c>
      <c r="AD36" s="18">
        <v>11474339.86405354</v>
      </c>
      <c r="AE36" s="14" t="s">
        <v>401</v>
      </c>
      <c r="AF36" s="14">
        <v>151276</v>
      </c>
      <c r="AG36" s="14" t="s">
        <v>402</v>
      </c>
      <c r="AH36" s="14"/>
      <c r="AI36" s="14"/>
      <c r="AJ36" s="14"/>
      <c r="AK36" s="14"/>
      <c r="AL36" s="14"/>
      <c r="AM36" s="14"/>
    </row>
    <row r="37" spans="1:39" ht="13.5" customHeight="1" x14ac:dyDescent="0.2">
      <c r="A37" s="11">
        <f t="shared" si="0"/>
        <v>1.1550519576526358E-4</v>
      </c>
      <c r="B37" s="12">
        <f t="shared" si="1"/>
        <v>0.20422057713284539</v>
      </c>
      <c r="C37" s="13">
        <f t="shared" si="2"/>
        <v>0.70250797403564835</v>
      </c>
      <c r="D37" s="12">
        <f t="shared" si="3"/>
        <v>5.3086106035435961E-2</v>
      </c>
      <c r="E37" s="14" t="s">
        <v>58</v>
      </c>
      <c r="F37" s="14" t="s">
        <v>215</v>
      </c>
      <c r="G37" s="18">
        <v>7887246.4440000011</v>
      </c>
      <c r="H37" s="18">
        <v>8709771.4049999956</v>
      </c>
      <c r="I37" s="18">
        <v>8044485.5999999996</v>
      </c>
      <c r="J37" s="18">
        <v>10073498.358000001</v>
      </c>
      <c r="K37" s="18">
        <v>8136988.4159999993</v>
      </c>
      <c r="L37" s="18">
        <v>8010013.7729999954</v>
      </c>
      <c r="M37" s="18">
        <v>7910229.8849999979</v>
      </c>
      <c r="N37" s="18">
        <v>7790086.6919999998</v>
      </c>
      <c r="O37" s="18">
        <v>8565470.9699999988</v>
      </c>
      <c r="P37" s="18">
        <v>7986751.8060000101</v>
      </c>
      <c r="Q37" s="18">
        <v>9582278.4299999978</v>
      </c>
      <c r="R37" s="18">
        <v>9602108.8710000031</v>
      </c>
      <c r="S37" s="18">
        <v>3098311.9714342221</v>
      </c>
      <c r="T37" s="18">
        <v>6172788.2531537442</v>
      </c>
      <c r="U37" s="18">
        <v>6654319.18331894</v>
      </c>
      <c r="V37" s="18">
        <v>6032786.4254770298</v>
      </c>
      <c r="W37" s="18">
        <v>2680478.5826782607</v>
      </c>
      <c r="X37" s="18">
        <v>2383044.619368339</v>
      </c>
      <c r="Y37" s="18">
        <v>2646067.7963294364</v>
      </c>
      <c r="Z37" s="18">
        <v>2522700.0860118261</v>
      </c>
      <c r="AA37" s="18">
        <v>5675554.7534267837</v>
      </c>
      <c r="AB37" s="18">
        <v>7986751.8060000101</v>
      </c>
      <c r="AC37" s="18">
        <v>6697259.3683652803</v>
      </c>
      <c r="AD37" s="18">
        <v>6785897.9865469178</v>
      </c>
      <c r="AE37" s="14" t="s">
        <v>403</v>
      </c>
      <c r="AF37" s="14" t="s">
        <v>358</v>
      </c>
      <c r="AG37" s="14"/>
      <c r="AH37" s="14"/>
      <c r="AI37" s="14"/>
      <c r="AJ37" s="14"/>
      <c r="AK37" s="14"/>
      <c r="AL37" s="14"/>
      <c r="AM37" s="14"/>
    </row>
    <row r="38" spans="1:39" ht="13.5" customHeight="1" x14ac:dyDescent="0.2">
      <c r="A38" s="11">
        <f t="shared" si="0"/>
        <v>0.47005634470683155</v>
      </c>
      <c r="B38" s="12">
        <f t="shared" si="1"/>
        <v>0.15921499520838414</v>
      </c>
      <c r="C38" s="13">
        <f t="shared" si="2"/>
        <v>0.74502031628585708</v>
      </c>
      <c r="D38" s="12">
        <f t="shared" si="3"/>
        <v>7.3161824775567152E-2</v>
      </c>
      <c r="E38" s="14" t="s">
        <v>59</v>
      </c>
      <c r="F38" s="14" t="s">
        <v>216</v>
      </c>
      <c r="G38" s="18">
        <v>320057986.79400027</v>
      </c>
      <c r="H38" s="18">
        <v>171396674.30700007</v>
      </c>
      <c r="I38" s="18">
        <v>51522206.712000176</v>
      </c>
      <c r="J38" s="18">
        <v>275489690.06100005</v>
      </c>
      <c r="K38" s="18">
        <v>288586665.42000002</v>
      </c>
      <c r="L38" s="18">
        <v>315634654.74300015</v>
      </c>
      <c r="M38" s="18">
        <v>296451996.2099998</v>
      </c>
      <c r="N38" s="18">
        <v>303825598.8210001</v>
      </c>
      <c r="O38" s="18">
        <v>275876181.52200013</v>
      </c>
      <c r="P38" s="18">
        <v>44278249.805999883</v>
      </c>
      <c r="Q38" s="18">
        <v>268194385.35000002</v>
      </c>
      <c r="R38" s="18">
        <v>117396055.71299987</v>
      </c>
      <c r="S38" s="18">
        <v>125726956.68604964</v>
      </c>
      <c r="T38" s="18">
        <v>121472232.57599017</v>
      </c>
      <c r="U38" s="18">
        <v>42618661.470484406</v>
      </c>
      <c r="V38" s="18">
        <v>164984437.72902387</v>
      </c>
      <c r="W38" s="18">
        <v>95065930.582350612</v>
      </c>
      <c r="X38" s="18">
        <v>93903891.677052468</v>
      </c>
      <c r="Y38" s="18">
        <v>99166786.772702858</v>
      </c>
      <c r="Z38" s="18">
        <v>98389259.912273586</v>
      </c>
      <c r="AA38" s="18">
        <v>182797931.23791513</v>
      </c>
      <c r="AB38" s="18">
        <v>44278249.805999883</v>
      </c>
      <c r="AC38" s="18">
        <v>187446792.84259287</v>
      </c>
      <c r="AD38" s="18">
        <v>82964864.155766487</v>
      </c>
      <c r="AE38" s="14" t="s">
        <v>404</v>
      </c>
      <c r="AF38" s="14">
        <v>2266</v>
      </c>
      <c r="AG38" s="14" t="s">
        <v>405</v>
      </c>
      <c r="AH38" s="14"/>
      <c r="AI38" s="14"/>
      <c r="AJ38" s="14"/>
      <c r="AK38" s="14"/>
      <c r="AL38" s="14"/>
      <c r="AM38" s="14"/>
    </row>
    <row r="39" spans="1:39" ht="13.5" customHeight="1" x14ac:dyDescent="0.2">
      <c r="A39" s="11">
        <f t="shared" si="0"/>
        <v>8.1086807438143661E-3</v>
      </c>
      <c r="B39" s="12">
        <f t="shared" si="1"/>
        <v>9.0382779873766773E-7</v>
      </c>
      <c r="C39" s="13">
        <f t="shared" si="2"/>
        <v>0.2161724665198004</v>
      </c>
      <c r="D39" s="12">
        <f t="shared" si="3"/>
        <v>1.9403631371551113E-6</v>
      </c>
      <c r="E39" s="14" t="s">
        <v>60</v>
      </c>
      <c r="F39" s="14" t="s">
        <v>217</v>
      </c>
      <c r="G39" s="18">
        <v>546271530.16799998</v>
      </c>
      <c r="H39" s="18">
        <v>465136490.77800006</v>
      </c>
      <c r="I39" s="18">
        <v>362187480.79800022</v>
      </c>
      <c r="J39" s="18">
        <v>513594877.16399997</v>
      </c>
      <c r="K39" s="18">
        <v>1446260858.2980003</v>
      </c>
      <c r="L39" s="18">
        <v>1469768903.1869993</v>
      </c>
      <c r="M39" s="18">
        <v>1483917554.5380008</v>
      </c>
      <c r="N39" s="18">
        <v>1583150599.4760008</v>
      </c>
      <c r="O39" s="18">
        <v>231680590.08000019</v>
      </c>
      <c r="P39" s="18">
        <v>358178900.13599986</v>
      </c>
      <c r="Q39" s="18">
        <v>455051167.87499964</v>
      </c>
      <c r="R39" s="18">
        <v>467588043.4709999</v>
      </c>
      <c r="S39" s="18">
        <v>214589417.68717539</v>
      </c>
      <c r="T39" s="18">
        <v>329651483.70476609</v>
      </c>
      <c r="U39" s="18">
        <v>299597913.56107259</v>
      </c>
      <c r="V39" s="18">
        <v>307580156.66810334</v>
      </c>
      <c r="W39" s="18">
        <v>476425804.90969557</v>
      </c>
      <c r="X39" s="18">
        <v>437268271.40559101</v>
      </c>
      <c r="Y39" s="18">
        <v>496388412.29086924</v>
      </c>
      <c r="Z39" s="18">
        <v>512679038.29224569</v>
      </c>
      <c r="AA39" s="18">
        <v>153513552.13398936</v>
      </c>
      <c r="AB39" s="18">
        <v>358178900.13599986</v>
      </c>
      <c r="AC39" s="18">
        <v>318044995.18559742</v>
      </c>
      <c r="AD39" s="18">
        <v>330448738.43352091</v>
      </c>
      <c r="AE39" s="14" t="s">
        <v>406</v>
      </c>
      <c r="AF39" s="14">
        <v>988</v>
      </c>
      <c r="AG39" s="14" t="s">
        <v>407</v>
      </c>
      <c r="AH39" s="14"/>
      <c r="AI39" s="14"/>
      <c r="AJ39" s="14"/>
      <c r="AK39" s="14"/>
      <c r="AL39" s="14"/>
      <c r="AM39" s="14"/>
    </row>
    <row r="40" spans="1:39" ht="13.5" customHeight="1" x14ac:dyDescent="0.2">
      <c r="A40" s="11">
        <f t="shared" si="0"/>
        <v>0.37248467220792347</v>
      </c>
      <c r="B40" s="12">
        <f t="shared" si="1"/>
        <v>7.6978484623611617E-3</v>
      </c>
      <c r="C40" s="13">
        <f t="shared" si="2"/>
        <v>0.8691445261087849</v>
      </c>
      <c r="D40" s="12">
        <f t="shared" si="3"/>
        <v>2.8224726707361137E-2</v>
      </c>
      <c r="E40" s="14" t="s">
        <v>61</v>
      </c>
      <c r="F40" s="14" t="s">
        <v>218</v>
      </c>
      <c r="G40" s="18">
        <v>1139029.9680000001</v>
      </c>
      <c r="H40" s="18">
        <v>2246729.2109999899</v>
      </c>
      <c r="I40" s="18">
        <v>2823880.3589999909</v>
      </c>
      <c r="J40" s="18">
        <v>1495811.3249999934</v>
      </c>
      <c r="K40" s="18">
        <v>3673695.9360000077</v>
      </c>
      <c r="L40" s="18">
        <v>3253480.3080000007</v>
      </c>
      <c r="M40" s="18">
        <v>3481245.1560000037</v>
      </c>
      <c r="N40" s="18">
        <v>3397761.7769999984</v>
      </c>
      <c r="O40" s="18">
        <v>933318.53400000348</v>
      </c>
      <c r="P40" s="18">
        <v>3284426.7300000056</v>
      </c>
      <c r="Q40" s="18">
        <v>1806920.6009999998</v>
      </c>
      <c r="R40" s="18">
        <v>2104025.8619999848</v>
      </c>
      <c r="S40" s="18">
        <v>447440.08073456091</v>
      </c>
      <c r="T40" s="18">
        <v>1592301.6847166179</v>
      </c>
      <c r="U40" s="18">
        <v>2335885.9942879649</v>
      </c>
      <c r="V40" s="18">
        <v>895806.99135849997</v>
      </c>
      <c r="W40" s="18">
        <v>1210185.2395853512</v>
      </c>
      <c r="X40" s="18">
        <v>967937.0050941176</v>
      </c>
      <c r="Y40" s="18">
        <v>1164518.7096126294</v>
      </c>
      <c r="Z40" s="18">
        <v>1100313.034499102</v>
      </c>
      <c r="AA40" s="18">
        <v>618424.88996317715</v>
      </c>
      <c r="AB40" s="18">
        <v>3284426.7300000056</v>
      </c>
      <c r="AC40" s="18">
        <v>1262895.4597116078</v>
      </c>
      <c r="AD40" s="18">
        <v>1486934.2820835358</v>
      </c>
      <c r="AE40" s="14" t="s">
        <v>408</v>
      </c>
      <c r="AF40" s="14">
        <v>439224</v>
      </c>
      <c r="AG40" s="14" t="s">
        <v>409</v>
      </c>
      <c r="AH40" s="14"/>
      <c r="AI40" s="14"/>
      <c r="AJ40" s="14"/>
      <c r="AK40" s="14"/>
      <c r="AL40" s="14"/>
      <c r="AM40" s="14"/>
    </row>
    <row r="41" spans="1:39" ht="13.5" customHeight="1" x14ac:dyDescent="0.2">
      <c r="A41" s="11">
        <f t="shared" si="0"/>
        <v>3.5636242047097431E-3</v>
      </c>
      <c r="B41" s="12">
        <f t="shared" si="1"/>
        <v>7.8239080221300793E-4</v>
      </c>
      <c r="C41" s="13">
        <f t="shared" si="2"/>
        <v>0.55605628249661354</v>
      </c>
      <c r="D41" s="12">
        <f t="shared" si="3"/>
        <v>6.7768758457346088E-5</v>
      </c>
      <c r="E41" s="14" t="s">
        <v>62</v>
      </c>
      <c r="F41" s="14" t="s">
        <v>219</v>
      </c>
      <c r="G41" s="18">
        <v>4688150.3429999975</v>
      </c>
      <c r="H41" s="18">
        <v>3184671.8100000019</v>
      </c>
      <c r="I41" s="18">
        <v>2740735.4789999989</v>
      </c>
      <c r="J41" s="18">
        <v>3773663.8499999968</v>
      </c>
      <c r="K41" s="18">
        <v>6234255.4049999993</v>
      </c>
      <c r="L41" s="18">
        <v>7103163.1830000067</v>
      </c>
      <c r="M41" s="18">
        <v>6289403.7149999989</v>
      </c>
      <c r="N41" s="18">
        <v>6409992.4619999938</v>
      </c>
      <c r="O41" s="18">
        <v>3793201.0680000009</v>
      </c>
      <c r="P41" s="18">
        <v>2605647.9269999992</v>
      </c>
      <c r="Q41" s="18">
        <v>3591738.1650000019</v>
      </c>
      <c r="R41" s="18">
        <v>3159608.2440000023</v>
      </c>
      <c r="S41" s="18">
        <v>1841625.2661472363</v>
      </c>
      <c r="T41" s="18">
        <v>2257040.2625759724</v>
      </c>
      <c r="U41" s="18">
        <v>2267109.3692196449</v>
      </c>
      <c r="V41" s="18">
        <v>2259960.4665159532</v>
      </c>
      <c r="W41" s="18">
        <v>2053682.1779406457</v>
      </c>
      <c r="X41" s="18">
        <v>2113249.1508068549</v>
      </c>
      <c r="Y41" s="18">
        <v>2103881.7923527672</v>
      </c>
      <c r="Z41" s="18">
        <v>2075777.7383695568</v>
      </c>
      <c r="AA41" s="18">
        <v>2513407.6605470022</v>
      </c>
      <c r="AB41" s="18">
        <v>2605647.9269999992</v>
      </c>
      <c r="AC41" s="18">
        <v>2510342.6340598818</v>
      </c>
      <c r="AD41" s="18">
        <v>2232923.9867287329</v>
      </c>
      <c r="AE41" s="14" t="s">
        <v>410</v>
      </c>
      <c r="AF41" s="14">
        <v>656504</v>
      </c>
      <c r="AG41" s="14" t="s">
        <v>411</v>
      </c>
      <c r="AH41" s="14"/>
      <c r="AI41" s="14"/>
      <c r="AJ41" s="14"/>
      <c r="AK41" s="14"/>
      <c r="AL41" s="14"/>
      <c r="AM41" s="14"/>
    </row>
    <row r="42" spans="1:39" ht="13.5" customHeight="1" x14ac:dyDescent="0.2">
      <c r="A42" s="11">
        <f t="shared" si="0"/>
        <v>1.5468216102077992E-2</v>
      </c>
      <c r="B42" s="12">
        <f t="shared" si="1"/>
        <v>2.2933159568034925E-6</v>
      </c>
      <c r="C42" s="13">
        <f t="shared" si="2"/>
        <v>0.88108439526559024</v>
      </c>
      <c r="D42" s="12">
        <f t="shared" si="3"/>
        <v>2.2035318592038738E-6</v>
      </c>
      <c r="E42" s="14" t="s">
        <v>63</v>
      </c>
      <c r="F42" s="14" t="s">
        <v>220</v>
      </c>
      <c r="G42" s="18">
        <v>9998476.7190000266</v>
      </c>
      <c r="H42" s="18">
        <v>8207479.5270000007</v>
      </c>
      <c r="I42" s="18">
        <v>6348103.8000000045</v>
      </c>
      <c r="J42" s="18">
        <v>8912216.5619999934</v>
      </c>
      <c r="K42" s="18">
        <v>22697153.088000063</v>
      </c>
      <c r="L42" s="18">
        <v>23515339.454999831</v>
      </c>
      <c r="M42" s="18">
        <v>22849518.738000024</v>
      </c>
      <c r="N42" s="18">
        <v>24416100.614999883</v>
      </c>
      <c r="O42" s="18">
        <v>9991020.3779999986</v>
      </c>
      <c r="P42" s="18">
        <v>6626233.5000000112</v>
      </c>
      <c r="Q42" s="18">
        <v>8930370.8520000186</v>
      </c>
      <c r="R42" s="18">
        <v>7239461.7270000046</v>
      </c>
      <c r="S42" s="18">
        <v>3927657.1785264909</v>
      </c>
      <c r="T42" s="18">
        <v>5816804.0074141854</v>
      </c>
      <c r="U42" s="18">
        <v>5251088.8818099061</v>
      </c>
      <c r="V42" s="18">
        <v>5337321.4731748626</v>
      </c>
      <c r="W42" s="18">
        <v>7476873.4610121781</v>
      </c>
      <c r="X42" s="18">
        <v>6996005.8433044832</v>
      </c>
      <c r="Y42" s="18">
        <v>7643441.034362291</v>
      </c>
      <c r="Z42" s="18">
        <v>7906779.6748382589</v>
      </c>
      <c r="AA42" s="18">
        <v>6620136.0551621551</v>
      </c>
      <c r="AB42" s="18">
        <v>6626233.5000000112</v>
      </c>
      <c r="AC42" s="18">
        <v>6241627.2172059361</v>
      </c>
      <c r="AD42" s="18">
        <v>5116193.6837961087</v>
      </c>
      <c r="AE42" s="14" t="s">
        <v>358</v>
      </c>
      <c r="AF42" s="14" t="s">
        <v>358</v>
      </c>
      <c r="AG42" s="14" t="s">
        <v>358</v>
      </c>
      <c r="AH42" s="14"/>
      <c r="AI42" s="14"/>
      <c r="AJ42" s="14"/>
      <c r="AK42" s="14"/>
      <c r="AL42" s="14"/>
      <c r="AM42" s="14"/>
    </row>
    <row r="43" spans="1:39" ht="13.5" customHeight="1" x14ac:dyDescent="0.2">
      <c r="A43" s="11">
        <f t="shared" si="0"/>
        <v>1.9338541127360456E-6</v>
      </c>
      <c r="B43" s="12">
        <f t="shared" si="1"/>
        <v>7.389078272978972E-7</v>
      </c>
      <c r="C43" s="13">
        <f t="shared" si="2"/>
        <v>0.57791641898409196</v>
      </c>
      <c r="D43" s="12">
        <f t="shared" si="3"/>
        <v>1.7413371150501708E-7</v>
      </c>
      <c r="E43" s="14" t="s">
        <v>64</v>
      </c>
      <c r="F43" s="14" t="s">
        <v>221</v>
      </c>
      <c r="G43" s="18">
        <v>11539451.931000007</v>
      </c>
      <c r="H43" s="18">
        <v>8206503.7289999956</v>
      </c>
      <c r="I43" s="18">
        <v>6115185.4919999968</v>
      </c>
      <c r="J43" s="18">
        <v>9687679.7040000204</v>
      </c>
      <c r="K43" s="18">
        <v>36621710.490000054</v>
      </c>
      <c r="L43" s="18">
        <v>39722089.610999942</v>
      </c>
      <c r="M43" s="18">
        <v>36948468.195000015</v>
      </c>
      <c r="N43" s="18">
        <v>39123363.306000076</v>
      </c>
      <c r="O43" s="18">
        <v>10131448.434000008</v>
      </c>
      <c r="P43" s="18">
        <v>6264146.8529999955</v>
      </c>
      <c r="Q43" s="18">
        <v>8258827.6230000183</v>
      </c>
      <c r="R43" s="18">
        <v>7595919.9060000125</v>
      </c>
      <c r="S43" s="18">
        <v>4532991.6233066376</v>
      </c>
      <c r="T43" s="18">
        <v>5816112.439960598</v>
      </c>
      <c r="U43" s="18">
        <v>5058421.1536122644</v>
      </c>
      <c r="V43" s="18">
        <v>5801728.5093660457</v>
      </c>
      <c r="W43" s="18">
        <v>12063887.228408331</v>
      </c>
      <c r="X43" s="18">
        <v>11817646.585906873</v>
      </c>
      <c r="Y43" s="18">
        <v>12359710.556565195</v>
      </c>
      <c r="Z43" s="18">
        <v>12669501.108180776</v>
      </c>
      <c r="AA43" s="18">
        <v>6713184.8931696396</v>
      </c>
      <c r="AB43" s="18">
        <v>6264146.8529999955</v>
      </c>
      <c r="AC43" s="18">
        <v>5772271.2895382699</v>
      </c>
      <c r="AD43" s="18">
        <v>5368105.932621967</v>
      </c>
      <c r="AE43" s="14" t="s">
        <v>412</v>
      </c>
      <c r="AF43" s="14">
        <v>22833524</v>
      </c>
      <c r="AG43" s="14"/>
      <c r="AH43" s="14"/>
      <c r="AI43" s="14"/>
      <c r="AJ43" s="14"/>
      <c r="AK43" s="14"/>
      <c r="AL43" s="14"/>
      <c r="AM43" s="14"/>
    </row>
    <row r="44" spans="1:39" ht="13.5" customHeight="1" x14ac:dyDescent="0.2">
      <c r="A44" s="11">
        <f t="shared" si="0"/>
        <v>3.0864956261840246E-2</v>
      </c>
      <c r="B44" s="12">
        <f t="shared" si="1"/>
        <v>2.7698843917761483E-5</v>
      </c>
      <c r="C44" s="13">
        <f t="shared" si="2"/>
        <v>0.26242063903105411</v>
      </c>
      <c r="D44" s="12">
        <f t="shared" si="3"/>
        <v>2.483441945363051E-5</v>
      </c>
      <c r="E44" s="14" t="s">
        <v>65</v>
      </c>
      <c r="F44" s="14" t="s">
        <v>222</v>
      </c>
      <c r="G44" s="18">
        <v>30551629.998000015</v>
      </c>
      <c r="H44" s="18">
        <v>38034609.339000002</v>
      </c>
      <c r="I44" s="18">
        <v>32520331.659000017</v>
      </c>
      <c r="J44" s="18">
        <v>40818786.834000006</v>
      </c>
      <c r="K44" s="18">
        <v>73302170.025000006</v>
      </c>
      <c r="L44" s="18">
        <v>66844130.472000018</v>
      </c>
      <c r="M44" s="18">
        <v>66154162.455000021</v>
      </c>
      <c r="N44" s="18">
        <v>72244153.509000003</v>
      </c>
      <c r="O44" s="18">
        <v>44007602.787000015</v>
      </c>
      <c r="P44" s="18">
        <v>36912386.631000012</v>
      </c>
      <c r="Q44" s="18">
        <v>40377583.989</v>
      </c>
      <c r="R44" s="18">
        <v>35638033.068000004</v>
      </c>
      <c r="S44" s="18">
        <v>12001461.04749156</v>
      </c>
      <c r="T44" s="18">
        <v>26955884.238969993</v>
      </c>
      <c r="U44" s="18">
        <v>26900497.752942473</v>
      </c>
      <c r="V44" s="18">
        <v>24445432.397478111</v>
      </c>
      <c r="W44" s="18">
        <v>24147127.508440208</v>
      </c>
      <c r="X44" s="18">
        <v>19886675.600308605</v>
      </c>
      <c r="Y44" s="18">
        <v>22129369.362230804</v>
      </c>
      <c r="Z44" s="18">
        <v>23395160.988152694</v>
      </c>
      <c r="AA44" s="18">
        <v>29159816.203857351</v>
      </c>
      <c r="AB44" s="18">
        <v>36912386.631000012</v>
      </c>
      <c r="AC44" s="18">
        <v>28220757.163104709</v>
      </c>
      <c r="AD44" s="18">
        <v>25185723.27075145</v>
      </c>
      <c r="AE44" s="14" t="s">
        <v>413</v>
      </c>
      <c r="AF44" s="14">
        <v>2969</v>
      </c>
      <c r="AG44" s="14" t="s">
        <v>414</v>
      </c>
      <c r="AH44" s="14"/>
      <c r="AI44" s="14"/>
      <c r="AJ44" s="14"/>
      <c r="AK44" s="14"/>
      <c r="AL44" s="14"/>
      <c r="AM44" s="14"/>
    </row>
    <row r="45" spans="1:39" ht="13.5" customHeight="1" x14ac:dyDescent="0.2">
      <c r="A45" s="11">
        <f t="shared" si="0"/>
        <v>3.2870068064969116E-2</v>
      </c>
      <c r="B45" s="12">
        <f t="shared" si="1"/>
        <v>6.1447753507701218E-5</v>
      </c>
      <c r="C45" s="13">
        <f t="shared" si="2"/>
        <v>0.39355437467421656</v>
      </c>
      <c r="D45" s="12">
        <f t="shared" si="3"/>
        <v>4.5273852627548405E-3</v>
      </c>
      <c r="E45" s="14" t="s">
        <v>66</v>
      </c>
      <c r="F45" s="14" t="s">
        <v>223</v>
      </c>
      <c r="G45" s="18">
        <v>16323999.813000008</v>
      </c>
      <c r="H45" s="18">
        <v>15598201.442999998</v>
      </c>
      <c r="I45" s="18">
        <v>12095442.456000002</v>
      </c>
      <c r="J45" s="18">
        <v>17944241.412000004</v>
      </c>
      <c r="K45" s="18">
        <v>29709118.871999998</v>
      </c>
      <c r="L45" s="18">
        <v>32087064.272999998</v>
      </c>
      <c r="M45" s="18">
        <v>28610311.242000002</v>
      </c>
      <c r="N45" s="18">
        <v>32371950.140999991</v>
      </c>
      <c r="O45" s="18">
        <v>25761528.741000004</v>
      </c>
      <c r="P45" s="18">
        <v>13710393.78600001</v>
      </c>
      <c r="Q45" s="18">
        <v>18131063.790000007</v>
      </c>
      <c r="R45" s="18">
        <v>15208503.260999992</v>
      </c>
      <c r="S45" s="18">
        <v>6412484.3063301044</v>
      </c>
      <c r="T45" s="18">
        <v>11054755.648627292</v>
      </c>
      <c r="U45" s="18">
        <v>10005230.75902966</v>
      </c>
      <c r="V45" s="18">
        <v>10746393.37383971</v>
      </c>
      <c r="W45" s="18">
        <v>9786748.2138785589</v>
      </c>
      <c r="X45" s="18">
        <v>9546164.0933558922</v>
      </c>
      <c r="Y45" s="18">
        <v>9570495.9680091869</v>
      </c>
      <c r="Z45" s="18">
        <v>10483159.512067625</v>
      </c>
      <c r="AA45" s="18">
        <v>17069810.57009213</v>
      </c>
      <c r="AB45" s="18">
        <v>13710393.78600001</v>
      </c>
      <c r="AC45" s="18">
        <v>12672188.322752178</v>
      </c>
      <c r="AD45" s="18">
        <v>10747988.076755065</v>
      </c>
      <c r="AE45" s="14" t="s">
        <v>415</v>
      </c>
      <c r="AF45" s="14">
        <v>26612</v>
      </c>
      <c r="AG45" s="14"/>
      <c r="AH45" s="14"/>
      <c r="AI45" s="14"/>
      <c r="AJ45" s="14"/>
      <c r="AK45" s="14"/>
      <c r="AL45" s="14"/>
      <c r="AM45" s="14"/>
    </row>
    <row r="46" spans="1:39" ht="13.5" customHeight="1" x14ac:dyDescent="0.2">
      <c r="A46" s="11">
        <f t="shared" si="0"/>
        <v>2.4614107864798224E-4</v>
      </c>
      <c r="B46" s="12">
        <f t="shared" si="1"/>
        <v>0.35877154168867492</v>
      </c>
      <c r="C46" s="13">
        <f t="shared" si="2"/>
        <v>0.61945727846897225</v>
      </c>
      <c r="D46" s="12">
        <f t="shared" si="3"/>
        <v>0.91883284100492468</v>
      </c>
      <c r="E46" s="14" t="s">
        <v>67</v>
      </c>
      <c r="F46" s="14" t="s">
        <v>224</v>
      </c>
      <c r="G46" s="18">
        <v>3402734.759999997</v>
      </c>
      <c r="H46" s="18">
        <v>3436320.1109999977</v>
      </c>
      <c r="I46" s="18">
        <v>2830804.7369999858</v>
      </c>
      <c r="J46" s="18">
        <v>3966750.3000000012</v>
      </c>
      <c r="K46" s="18">
        <v>3893594.9880000059</v>
      </c>
      <c r="L46" s="18">
        <v>3198019.7700000214</v>
      </c>
      <c r="M46" s="18">
        <v>3749282.1240000157</v>
      </c>
      <c r="N46" s="18">
        <v>3940717.6170000122</v>
      </c>
      <c r="O46" s="18">
        <v>4724962.8540000059</v>
      </c>
      <c r="P46" s="18">
        <v>2904762.2519999864</v>
      </c>
      <c r="Q46" s="18">
        <v>3728424.5729999971</v>
      </c>
      <c r="R46" s="18">
        <v>3240019.5989999943</v>
      </c>
      <c r="S46" s="18">
        <v>1336681.1747772165</v>
      </c>
      <c r="T46" s="18">
        <v>2435388.4193883464</v>
      </c>
      <c r="U46" s="18">
        <v>2341613.7715069233</v>
      </c>
      <c r="V46" s="18">
        <v>2375595.4994614339</v>
      </c>
      <c r="W46" s="18">
        <v>1282624.1652790669</v>
      </c>
      <c r="X46" s="18">
        <v>951437.04137200478</v>
      </c>
      <c r="Y46" s="18">
        <v>1254180.3249590481</v>
      </c>
      <c r="Z46" s="18">
        <v>1276140.9550889051</v>
      </c>
      <c r="AA46" s="18">
        <v>3130801.0358926849</v>
      </c>
      <c r="AB46" s="18">
        <v>2904762.2519999864</v>
      </c>
      <c r="AC46" s="18">
        <v>2605875.6884574848</v>
      </c>
      <c r="AD46" s="18">
        <v>2289751.425296728</v>
      </c>
      <c r="AE46" s="14" t="s">
        <v>416</v>
      </c>
      <c r="AF46" s="14">
        <v>16950</v>
      </c>
      <c r="AG46" s="14" t="s">
        <v>417</v>
      </c>
      <c r="AH46" s="14"/>
      <c r="AI46" s="14"/>
      <c r="AJ46" s="14"/>
      <c r="AK46" s="14"/>
      <c r="AL46" s="14"/>
      <c r="AM46" s="14"/>
    </row>
    <row r="47" spans="1:39" ht="13.5" customHeight="1" x14ac:dyDescent="0.2">
      <c r="A47" s="11">
        <f t="shared" si="0"/>
        <v>2.4142377485079138E-4</v>
      </c>
      <c r="B47" s="12">
        <f t="shared" si="1"/>
        <v>0.90701135113946485</v>
      </c>
      <c r="C47" s="13">
        <f t="shared" si="2"/>
        <v>0.78531136052363015</v>
      </c>
      <c r="D47" s="12">
        <f t="shared" si="3"/>
        <v>0.74248788481507122</v>
      </c>
      <c r="E47" s="14" t="s">
        <v>68</v>
      </c>
      <c r="F47" s="14" t="s">
        <v>225</v>
      </c>
      <c r="G47" s="18">
        <v>2334225.8369999998</v>
      </c>
      <c r="H47" s="18">
        <v>2001171.335999999</v>
      </c>
      <c r="I47" s="18">
        <v>1963914.3719999981</v>
      </c>
      <c r="J47" s="18">
        <v>2517893.2170000016</v>
      </c>
      <c r="K47" s="18">
        <v>1669206.6960000063</v>
      </c>
      <c r="L47" s="18">
        <v>2506083.1199999871</v>
      </c>
      <c r="M47" s="18">
        <v>2107805.126999998</v>
      </c>
      <c r="N47" s="18">
        <v>2421145.7550000097</v>
      </c>
      <c r="O47" s="18">
        <v>3092735.7060000063</v>
      </c>
      <c r="P47" s="18">
        <v>1702719.0839999968</v>
      </c>
      <c r="Q47" s="18">
        <v>2228662.0890000085</v>
      </c>
      <c r="R47" s="18">
        <v>2157151.5750000044</v>
      </c>
      <c r="S47" s="18">
        <v>916943.5627702272</v>
      </c>
      <c r="T47" s="18">
        <v>1418269.9339637586</v>
      </c>
      <c r="U47" s="18">
        <v>1624530.6076494632</v>
      </c>
      <c r="V47" s="18">
        <v>1507908.323452997</v>
      </c>
      <c r="W47" s="18">
        <v>549868.39970095875</v>
      </c>
      <c r="X47" s="18">
        <v>745580.22795621888</v>
      </c>
      <c r="Y47" s="18">
        <v>705086.36899024516</v>
      </c>
      <c r="Z47" s="18">
        <v>784050.91571806243</v>
      </c>
      <c r="AA47" s="18">
        <v>2049273.2855857287</v>
      </c>
      <c r="AB47" s="18">
        <v>1702719.0839999968</v>
      </c>
      <c r="AC47" s="18">
        <v>1557659.6071082696</v>
      </c>
      <c r="AD47" s="18">
        <v>1524478.7083886249</v>
      </c>
      <c r="AE47" s="14" t="s">
        <v>418</v>
      </c>
      <c r="AF47" s="14">
        <v>91531</v>
      </c>
      <c r="AG47" s="14" t="s">
        <v>419</v>
      </c>
      <c r="AH47" s="14"/>
      <c r="AI47" s="14"/>
      <c r="AJ47" s="14"/>
      <c r="AK47" s="14"/>
      <c r="AL47" s="14"/>
      <c r="AM47" s="14"/>
    </row>
    <row r="48" spans="1:39" ht="13.5" customHeight="1" x14ac:dyDescent="0.2">
      <c r="A48" s="11">
        <f t="shared" si="0"/>
        <v>1.2729922236580718E-2</v>
      </c>
      <c r="B48" s="12">
        <f t="shared" si="1"/>
        <v>6.7240820734362186E-5</v>
      </c>
      <c r="C48" s="13">
        <f t="shared" si="2"/>
        <v>0.89380768193404236</v>
      </c>
      <c r="D48" s="12">
        <f t="shared" si="3"/>
        <v>2.2056811939758438E-4</v>
      </c>
      <c r="E48" s="14" t="s">
        <v>69</v>
      </c>
      <c r="F48" s="14" t="s">
        <v>226</v>
      </c>
      <c r="G48" s="18">
        <v>1141240361.8169999</v>
      </c>
      <c r="H48" s="18">
        <v>1007157762.228</v>
      </c>
      <c r="I48" s="18">
        <v>770560408.67400026</v>
      </c>
      <c r="J48" s="18">
        <v>1109200574.8470006</v>
      </c>
      <c r="K48" s="18">
        <v>1838480268.2369993</v>
      </c>
      <c r="L48" s="18">
        <v>1902047159.8919997</v>
      </c>
      <c r="M48" s="18">
        <v>2008857737.0820007</v>
      </c>
      <c r="N48" s="18">
        <v>1861583902.1400003</v>
      </c>
      <c r="O48" s="18">
        <v>1258850236.5599999</v>
      </c>
      <c r="P48" s="18">
        <v>786670485.35700011</v>
      </c>
      <c r="Q48" s="18">
        <v>1128382036.4220002</v>
      </c>
      <c r="R48" s="18">
        <v>928946595.31499994</v>
      </c>
      <c r="S48" s="18">
        <v>448308379.9151963</v>
      </c>
      <c r="T48" s="18">
        <v>713792740.8961215</v>
      </c>
      <c r="U48" s="18">
        <v>637399973.63479435</v>
      </c>
      <c r="V48" s="18">
        <v>664274707.08367229</v>
      </c>
      <c r="W48" s="18">
        <v>605630330.50357735</v>
      </c>
      <c r="X48" s="18">
        <v>565874588.81083047</v>
      </c>
      <c r="Y48" s="18">
        <v>671987267.47243071</v>
      </c>
      <c r="Z48" s="18">
        <v>602845392.5768981</v>
      </c>
      <c r="AA48" s="18">
        <v>834124996.62707281</v>
      </c>
      <c r="AB48" s="18">
        <v>786670485.35700011</v>
      </c>
      <c r="AC48" s="18">
        <v>788650342.37189615</v>
      </c>
      <c r="AD48" s="18">
        <v>656495038.27185571</v>
      </c>
      <c r="AE48" s="14" t="s">
        <v>420</v>
      </c>
      <c r="AF48" s="14">
        <v>6305</v>
      </c>
      <c r="AG48" s="14" t="s">
        <v>421</v>
      </c>
      <c r="AH48" s="14"/>
      <c r="AI48" s="14"/>
      <c r="AJ48" s="14"/>
      <c r="AK48" s="14"/>
      <c r="AL48" s="14"/>
      <c r="AM48" s="14"/>
    </row>
    <row r="49" spans="1:39" ht="13.5" customHeight="1" x14ac:dyDescent="0.2">
      <c r="A49" s="11">
        <f t="shared" si="0"/>
        <v>3.3547073276274225E-5</v>
      </c>
      <c r="B49" s="12">
        <f t="shared" si="1"/>
        <v>1.1198261494940713E-6</v>
      </c>
      <c r="C49" s="13">
        <f t="shared" si="2"/>
        <v>0.57905270898498951</v>
      </c>
      <c r="D49" s="12">
        <f t="shared" si="3"/>
        <v>2.7494491850945352E-7</v>
      </c>
      <c r="E49" s="14" t="s">
        <v>70</v>
      </c>
      <c r="F49" s="14" t="s">
        <v>227</v>
      </c>
      <c r="G49" s="18">
        <v>14218283.717999965</v>
      </c>
      <c r="H49" s="18">
        <v>10783331.798999988</v>
      </c>
      <c r="I49" s="18">
        <v>7348358.6190000121</v>
      </c>
      <c r="J49" s="18">
        <v>13306233.471000019</v>
      </c>
      <c r="K49" s="18">
        <v>43041423.627000012</v>
      </c>
      <c r="L49" s="18">
        <v>45705741.272999972</v>
      </c>
      <c r="M49" s="18">
        <v>43729427.345999978</v>
      </c>
      <c r="N49" s="18">
        <v>45737817.686999939</v>
      </c>
      <c r="O49" s="18">
        <v>10468811.987999998</v>
      </c>
      <c r="P49" s="18">
        <v>7428186.8759999909</v>
      </c>
      <c r="Q49" s="18">
        <v>13237151.720999993</v>
      </c>
      <c r="R49" s="18">
        <v>9961208.9549999963</v>
      </c>
      <c r="S49" s="18">
        <v>5585305.2100634435</v>
      </c>
      <c r="T49" s="18">
        <v>7642361.7525156373</v>
      </c>
      <c r="U49" s="18">
        <v>6078489.8072685786</v>
      </c>
      <c r="V49" s="18">
        <v>7968797.1154853702</v>
      </c>
      <c r="W49" s="18">
        <v>14178662.706867937</v>
      </c>
      <c r="X49" s="18">
        <v>13597831.901613643</v>
      </c>
      <c r="Y49" s="18">
        <v>14628023.601640042</v>
      </c>
      <c r="Z49" s="18">
        <v>14811490.702854423</v>
      </c>
      <c r="AA49" s="18">
        <v>6936724.8863870353</v>
      </c>
      <c r="AB49" s="18">
        <v>7428186.8759999909</v>
      </c>
      <c r="AC49" s="18">
        <v>9251728.4925042428</v>
      </c>
      <c r="AD49" s="18">
        <v>7039677.293751399</v>
      </c>
      <c r="AE49" s="14" t="s">
        <v>422</v>
      </c>
      <c r="AF49" s="14">
        <v>18986</v>
      </c>
      <c r="AG49" s="14" t="s">
        <v>423</v>
      </c>
      <c r="AH49" s="14"/>
      <c r="AI49" s="14"/>
      <c r="AJ49" s="14"/>
      <c r="AK49" s="14"/>
      <c r="AL49" s="14"/>
      <c r="AM49" s="14"/>
    </row>
    <row r="50" spans="1:39" ht="13.5" customHeight="1" x14ac:dyDescent="0.2">
      <c r="A50" s="11">
        <f t="shared" si="0"/>
        <v>4.7424047448943127E-4</v>
      </c>
      <c r="B50" s="12">
        <f t="shared" si="1"/>
        <v>2.9232460157231103E-6</v>
      </c>
      <c r="C50" s="13">
        <f t="shared" si="2"/>
        <v>0.75075785185154387</v>
      </c>
      <c r="D50" s="12">
        <f t="shared" si="3"/>
        <v>3.1722211879408124E-6</v>
      </c>
      <c r="E50" s="14" t="s">
        <v>71</v>
      </c>
      <c r="F50" s="14" t="s">
        <v>228</v>
      </c>
      <c r="G50" s="18">
        <v>455924.92200000037</v>
      </c>
      <c r="H50" s="18">
        <v>409627.77300000063</v>
      </c>
      <c r="I50" s="18">
        <v>278068.38299999916</v>
      </c>
      <c r="J50" s="18">
        <v>381621.12299999985</v>
      </c>
      <c r="K50" s="18">
        <v>1561848.3359999973</v>
      </c>
      <c r="L50" s="18">
        <v>1331928.1199999971</v>
      </c>
      <c r="M50" s="18">
        <v>1534938.0150000034</v>
      </c>
      <c r="N50" s="18">
        <v>1555589.9880000018</v>
      </c>
      <c r="O50" s="18">
        <v>423241.65599999926</v>
      </c>
      <c r="P50" s="18">
        <v>250153.73399999944</v>
      </c>
      <c r="Q50" s="18">
        <v>425390.97299999965</v>
      </c>
      <c r="R50" s="18">
        <v>352185.20999999985</v>
      </c>
      <c r="S50" s="18">
        <v>179098.96108069611</v>
      </c>
      <c r="T50" s="18">
        <v>290311.35121277429</v>
      </c>
      <c r="U50" s="18">
        <v>230015.42513437686</v>
      </c>
      <c r="V50" s="18">
        <v>228544.11135942122</v>
      </c>
      <c r="W50" s="18">
        <v>514502.51616527222</v>
      </c>
      <c r="X50" s="18">
        <v>396259.51087005483</v>
      </c>
      <c r="Y50" s="18">
        <v>513455.37486276729</v>
      </c>
      <c r="Z50" s="18">
        <v>503753.95700753521</v>
      </c>
      <c r="AA50" s="18">
        <v>280443.56241149222</v>
      </c>
      <c r="AB50" s="18">
        <v>250153.73399999944</v>
      </c>
      <c r="AC50" s="18">
        <v>297314.850528954</v>
      </c>
      <c r="AD50" s="18">
        <v>248892.50263017576</v>
      </c>
      <c r="AE50" s="14" t="s">
        <v>424</v>
      </c>
      <c r="AF50" s="14" t="s">
        <v>358</v>
      </c>
      <c r="AG50" s="14" t="s">
        <v>358</v>
      </c>
      <c r="AH50" s="14"/>
      <c r="AI50" s="14"/>
      <c r="AJ50" s="14"/>
      <c r="AK50" s="14"/>
      <c r="AL50" s="14"/>
      <c r="AM50" s="14"/>
    </row>
    <row r="51" spans="1:39" ht="13.5" customHeight="1" x14ac:dyDescent="0.2">
      <c r="A51" s="11">
        <f t="shared" si="0"/>
        <v>1.1533246942765575E-3</v>
      </c>
      <c r="B51" s="12">
        <f t="shared" si="1"/>
        <v>1.7524474934171408E-4</v>
      </c>
      <c r="C51" s="13">
        <f t="shared" si="2"/>
        <v>0.60411304713433567</v>
      </c>
      <c r="D51" s="12">
        <f t="shared" si="3"/>
        <v>8.7092170436362578E-4</v>
      </c>
      <c r="E51" s="14" t="s">
        <v>72</v>
      </c>
      <c r="F51" s="14" t="s">
        <v>229</v>
      </c>
      <c r="G51" s="18">
        <v>108772774.95900001</v>
      </c>
      <c r="H51" s="18">
        <v>107183861.06700002</v>
      </c>
      <c r="I51" s="18">
        <v>92534921.970000029</v>
      </c>
      <c r="J51" s="18">
        <v>122554178.85000001</v>
      </c>
      <c r="K51" s="18">
        <v>179378381.31000006</v>
      </c>
      <c r="L51" s="18">
        <v>160589602.59000006</v>
      </c>
      <c r="M51" s="18">
        <v>164110480.37999994</v>
      </c>
      <c r="N51" s="18">
        <v>169465508.00999996</v>
      </c>
      <c r="O51" s="18">
        <v>135380678.016</v>
      </c>
      <c r="P51" s="18">
        <v>97192901.775000021</v>
      </c>
      <c r="Q51" s="18">
        <v>112187379.79200003</v>
      </c>
      <c r="R51" s="18">
        <v>108386068.70100005</v>
      </c>
      <c r="S51" s="18">
        <v>42728725.825216554</v>
      </c>
      <c r="T51" s="18">
        <v>75963334.484556541</v>
      </c>
      <c r="U51" s="18">
        <v>76543975.216002926</v>
      </c>
      <c r="V51" s="18">
        <v>73394878.350737512</v>
      </c>
      <c r="W51" s="18">
        <v>59090646.897259831</v>
      </c>
      <c r="X51" s="18">
        <v>47776720.393237181</v>
      </c>
      <c r="Y51" s="18">
        <v>54896945.283110663</v>
      </c>
      <c r="Z51" s="18">
        <v>54878805.401728734</v>
      </c>
      <c r="AA51" s="18">
        <v>89704401.932711214</v>
      </c>
      <c r="AB51" s="18">
        <v>97192901.775000021</v>
      </c>
      <c r="AC51" s="18">
        <v>78410159.526571602</v>
      </c>
      <c r="AD51" s="18">
        <v>76597424.09182395</v>
      </c>
      <c r="AE51" s="14" t="s">
        <v>425</v>
      </c>
      <c r="AF51" s="14">
        <v>3893</v>
      </c>
      <c r="AG51" s="14" t="s">
        <v>426</v>
      </c>
      <c r="AH51" s="14"/>
      <c r="AI51" s="14"/>
      <c r="AJ51" s="14"/>
      <c r="AK51" s="14"/>
      <c r="AL51" s="14"/>
      <c r="AM51" s="14"/>
    </row>
    <row r="52" spans="1:39" ht="13.5" customHeight="1" x14ac:dyDescent="0.2">
      <c r="A52" s="11">
        <f t="shared" si="0"/>
        <v>2.9117810213216428E-2</v>
      </c>
      <c r="B52" s="12">
        <f t="shared" si="1"/>
        <v>1.0521340356630442E-4</v>
      </c>
      <c r="C52" s="13">
        <f t="shared" si="2"/>
        <v>0.60586927540899937</v>
      </c>
      <c r="D52" s="12">
        <f t="shared" si="3"/>
        <v>1.201931513959649E-3</v>
      </c>
      <c r="E52" s="14" t="s">
        <v>73</v>
      </c>
      <c r="F52" s="14" t="s">
        <v>230</v>
      </c>
      <c r="G52" s="18">
        <v>13557158.982000003</v>
      </c>
      <c r="H52" s="18">
        <v>12765211.521000003</v>
      </c>
      <c r="I52" s="18">
        <v>9595493.6550000049</v>
      </c>
      <c r="J52" s="18">
        <v>13805950.668000005</v>
      </c>
      <c r="K52" s="18">
        <v>24456074.330999997</v>
      </c>
      <c r="L52" s="18">
        <v>23638155.132000003</v>
      </c>
      <c r="M52" s="18">
        <v>22622724.240000002</v>
      </c>
      <c r="N52" s="18">
        <v>26883283.382999994</v>
      </c>
      <c r="O52" s="18">
        <v>17785069.47000001</v>
      </c>
      <c r="P52" s="18">
        <v>10017529.692000004</v>
      </c>
      <c r="Q52" s="18">
        <v>14168468.817000005</v>
      </c>
      <c r="R52" s="18">
        <v>11951908.032000007</v>
      </c>
      <c r="S52" s="18">
        <v>5325598.5179113029</v>
      </c>
      <c r="T52" s="18">
        <v>9046959.335880721</v>
      </c>
      <c r="U52" s="18">
        <v>7937297.7561028525</v>
      </c>
      <c r="V52" s="18">
        <v>8268066.2487596907</v>
      </c>
      <c r="W52" s="18">
        <v>8056295.5370235424</v>
      </c>
      <c r="X52" s="18">
        <v>7032544.5118440911</v>
      </c>
      <c r="Y52" s="18">
        <v>7567575.5252346052</v>
      </c>
      <c r="Z52" s="18">
        <v>8705738.9710720796</v>
      </c>
      <c r="AA52" s="18">
        <v>11784540.035687512</v>
      </c>
      <c r="AB52" s="18">
        <v>10017529.692000004</v>
      </c>
      <c r="AC52" s="18">
        <v>9902645.9326171596</v>
      </c>
      <c r="AD52" s="18">
        <v>8446522.5024360958</v>
      </c>
      <c r="AE52" s="14" t="s">
        <v>358</v>
      </c>
      <c r="AF52" s="14" t="s">
        <v>358</v>
      </c>
      <c r="AG52" s="14" t="s">
        <v>358</v>
      </c>
      <c r="AH52" s="14"/>
      <c r="AI52" s="14"/>
      <c r="AJ52" s="14"/>
      <c r="AK52" s="14"/>
      <c r="AL52" s="14"/>
      <c r="AM52" s="14"/>
    </row>
    <row r="53" spans="1:39" ht="13.5" customHeight="1" x14ac:dyDescent="0.2">
      <c r="A53" s="11">
        <f t="shared" si="0"/>
        <v>1.8444916733016618E-5</v>
      </c>
      <c r="B53" s="12">
        <f t="shared" si="1"/>
        <v>3.5778670630055126E-7</v>
      </c>
      <c r="C53" s="13">
        <f t="shared" si="2"/>
        <v>0.97249609814685622</v>
      </c>
      <c r="D53" s="12">
        <f t="shared" si="3"/>
        <v>5.9337308144218432E-7</v>
      </c>
      <c r="E53" s="14" t="s">
        <v>74</v>
      </c>
      <c r="F53" s="14" t="s">
        <v>231</v>
      </c>
      <c r="G53" s="18">
        <v>8286907.0050000055</v>
      </c>
      <c r="H53" s="18">
        <v>5499118.0799999991</v>
      </c>
      <c r="I53" s="18">
        <v>2991023.7780000027</v>
      </c>
      <c r="J53" s="18">
        <v>6987783.2940000044</v>
      </c>
      <c r="K53" s="18">
        <v>49399300.12500006</v>
      </c>
      <c r="L53" s="18">
        <v>48750116.888999991</v>
      </c>
      <c r="M53" s="18">
        <v>46883648.195999987</v>
      </c>
      <c r="N53" s="18">
        <v>53697718.377000004</v>
      </c>
      <c r="O53" s="18">
        <v>9581817.6690000016</v>
      </c>
      <c r="P53" s="18">
        <v>3073985.5740000005</v>
      </c>
      <c r="Q53" s="18">
        <v>6183829.8870000057</v>
      </c>
      <c r="R53" s="18">
        <v>4667241.5609999979</v>
      </c>
      <c r="S53" s="18">
        <v>3255308.8536095484</v>
      </c>
      <c r="T53" s="18">
        <v>3897334.3740620692</v>
      </c>
      <c r="U53" s="18">
        <v>2474145.3827337958</v>
      </c>
      <c r="V53" s="18">
        <v>4184822.6606142055</v>
      </c>
      <c r="W53" s="18">
        <v>16273068.021577751</v>
      </c>
      <c r="X53" s="18">
        <v>14503558.550361695</v>
      </c>
      <c r="Y53" s="18">
        <v>15683148.716211334</v>
      </c>
      <c r="Z53" s="18">
        <v>17389182.447405905</v>
      </c>
      <c r="AA53" s="18">
        <v>6348994.8198098568</v>
      </c>
      <c r="AB53" s="18">
        <v>3073985.5740000005</v>
      </c>
      <c r="AC53" s="18">
        <v>4322010.9857617663</v>
      </c>
      <c r="AD53" s="18">
        <v>3298382.2134292866</v>
      </c>
      <c r="AE53" s="14" t="s">
        <v>358</v>
      </c>
      <c r="AF53" s="14">
        <v>9839580</v>
      </c>
      <c r="AG53" s="14" t="s">
        <v>358</v>
      </c>
      <c r="AH53" s="14"/>
      <c r="AI53" s="14"/>
      <c r="AJ53" s="14"/>
      <c r="AK53" s="14"/>
      <c r="AL53" s="14"/>
      <c r="AM53" s="14"/>
    </row>
    <row r="54" spans="1:39" ht="13.5" customHeight="1" x14ac:dyDescent="0.2">
      <c r="A54" s="11">
        <f t="shared" si="0"/>
        <v>4.3930366058776498E-4</v>
      </c>
      <c r="B54" s="12">
        <f t="shared" si="1"/>
        <v>2.8962374641636505E-3</v>
      </c>
      <c r="C54" s="13">
        <f t="shared" si="2"/>
        <v>0.54652169011817153</v>
      </c>
      <c r="D54" s="12">
        <f t="shared" si="3"/>
        <v>6.5929145989794102E-2</v>
      </c>
      <c r="E54" s="14" t="s">
        <v>75</v>
      </c>
      <c r="F54" s="14" t="s">
        <v>232</v>
      </c>
      <c r="G54" s="18">
        <v>134668471.22099999</v>
      </c>
      <c r="H54" s="18">
        <v>136689151.035</v>
      </c>
      <c r="I54" s="18">
        <v>103037807.91899993</v>
      </c>
      <c r="J54" s="18">
        <v>148895654.57099998</v>
      </c>
      <c r="K54" s="18">
        <v>179462085.97799993</v>
      </c>
      <c r="L54" s="18">
        <v>185326624.72800007</v>
      </c>
      <c r="M54" s="18">
        <v>172425198.9269999</v>
      </c>
      <c r="N54" s="18">
        <v>182799471.91199997</v>
      </c>
      <c r="O54" s="18">
        <v>187671437.13599995</v>
      </c>
      <c r="P54" s="18">
        <v>110934777.89699993</v>
      </c>
      <c r="Q54" s="18">
        <v>142535253.82499996</v>
      </c>
      <c r="R54" s="18">
        <v>130657515.89100009</v>
      </c>
      <c r="S54" s="18">
        <v>52901217.113125265</v>
      </c>
      <c r="T54" s="18">
        <v>96874320.416496202</v>
      </c>
      <c r="U54" s="18">
        <v>85231858.932351544</v>
      </c>
      <c r="V54" s="18">
        <v>89170182.173612416</v>
      </c>
      <c r="W54" s="18">
        <v>59118220.80524312</v>
      </c>
      <c r="X54" s="18">
        <v>55136186.828096762</v>
      </c>
      <c r="Y54" s="18">
        <v>57678319.440703772</v>
      </c>
      <c r="Z54" s="18">
        <v>59196805.086764075</v>
      </c>
      <c r="AA54" s="18">
        <v>124352708.78276767</v>
      </c>
      <c r="AB54" s="18">
        <v>110934777.89699993</v>
      </c>
      <c r="AC54" s="18">
        <v>99620937.856822878</v>
      </c>
      <c r="AD54" s="18">
        <v>92336859.11328584</v>
      </c>
      <c r="AE54" s="14" t="s">
        <v>358</v>
      </c>
      <c r="AF54" s="14" t="s">
        <v>358</v>
      </c>
      <c r="AG54" s="14" t="s">
        <v>358</v>
      </c>
      <c r="AH54" s="14"/>
      <c r="AI54" s="14"/>
      <c r="AJ54" s="14"/>
      <c r="AK54" s="14"/>
      <c r="AL54" s="14"/>
      <c r="AM54" s="14"/>
    </row>
    <row r="55" spans="1:39" ht="13.5" customHeight="1" x14ac:dyDescent="0.2">
      <c r="A55" s="11">
        <f t="shared" si="0"/>
        <v>3.2015582671846682E-3</v>
      </c>
      <c r="B55" s="12">
        <f t="shared" si="1"/>
        <v>3.5766756855459508E-3</v>
      </c>
      <c r="C55" s="13">
        <f t="shared" si="2"/>
        <v>0.47026241513409262</v>
      </c>
      <c r="D55" s="12">
        <f t="shared" si="3"/>
        <v>1.0793111516237691E-2</v>
      </c>
      <c r="E55" s="14" t="s">
        <v>76</v>
      </c>
      <c r="F55" s="14" t="s">
        <v>233</v>
      </c>
      <c r="G55" s="18">
        <v>1912331013.6329997</v>
      </c>
      <c r="H55" s="18">
        <v>1944498546.0570014</v>
      </c>
      <c r="I55" s="18">
        <v>1985947886.7119992</v>
      </c>
      <c r="J55" s="18">
        <v>2175756232.3770008</v>
      </c>
      <c r="K55" s="18">
        <v>2663571224.4060006</v>
      </c>
      <c r="L55" s="18">
        <v>2244546756.0869989</v>
      </c>
      <c r="M55" s="18">
        <v>2545192352.9579978</v>
      </c>
      <c r="N55" s="18">
        <v>2587605276.2519999</v>
      </c>
      <c r="O55" s="18">
        <v>2243909734.4850016</v>
      </c>
      <c r="P55" s="18">
        <v>2051265898.5390003</v>
      </c>
      <c r="Q55" s="18">
        <v>2130427823.5589998</v>
      </c>
      <c r="R55" s="18">
        <v>1886982615.1110008</v>
      </c>
      <c r="S55" s="18">
        <v>751212494.11337173</v>
      </c>
      <c r="T55" s="18">
        <v>1378104800.3722205</v>
      </c>
      <c r="U55" s="18">
        <v>1642756513.8060992</v>
      </c>
      <c r="V55" s="18">
        <v>1303010354.2337835</v>
      </c>
      <c r="W55" s="18">
        <v>877430967.75454426</v>
      </c>
      <c r="X55" s="18">
        <v>667771020.32503402</v>
      </c>
      <c r="Y55" s="18">
        <v>851397698.74413764</v>
      </c>
      <c r="Z55" s="18">
        <v>837956278.41590333</v>
      </c>
      <c r="AA55" s="18">
        <v>1486833894.4142127</v>
      </c>
      <c r="AB55" s="18">
        <v>2051265898.5390003</v>
      </c>
      <c r="AC55" s="18">
        <v>1489001577.6713941</v>
      </c>
      <c r="AD55" s="18">
        <v>1333547838.3507669</v>
      </c>
      <c r="AE55" s="14" t="s">
        <v>427</v>
      </c>
      <c r="AF55" s="14">
        <v>11005</v>
      </c>
      <c r="AG55" s="14" t="s">
        <v>428</v>
      </c>
      <c r="AH55" s="14"/>
      <c r="AI55" s="14"/>
      <c r="AJ55" s="14"/>
      <c r="AK55" s="14"/>
      <c r="AL55" s="14"/>
      <c r="AM55" s="14"/>
    </row>
    <row r="56" spans="1:39" ht="13.5" customHeight="1" x14ac:dyDescent="0.2">
      <c r="A56" s="11">
        <f t="shared" si="0"/>
        <v>0.73498206213230399</v>
      </c>
      <c r="B56" s="12">
        <f t="shared" si="1"/>
        <v>8.8114242043108867E-6</v>
      </c>
      <c r="C56" s="13">
        <f t="shared" si="2"/>
        <v>0.43059201440130362</v>
      </c>
      <c r="D56" s="12">
        <f t="shared" si="3"/>
        <v>2.0287568639968043E-5</v>
      </c>
      <c r="E56" s="14" t="s">
        <v>77</v>
      </c>
      <c r="F56" s="14" t="s">
        <v>234</v>
      </c>
      <c r="G56" s="18">
        <v>11404587.989999995</v>
      </c>
      <c r="H56" s="18">
        <v>10402690.605000002</v>
      </c>
      <c r="I56" s="18">
        <v>8199520.3559999969</v>
      </c>
      <c r="J56" s="18">
        <v>11657581.517999997</v>
      </c>
      <c r="K56" s="18">
        <v>23141859.279000003</v>
      </c>
      <c r="L56" s="18">
        <v>23716205.595000003</v>
      </c>
      <c r="M56" s="18">
        <v>21671458.040999994</v>
      </c>
      <c r="N56" s="18">
        <v>23367934.400999993</v>
      </c>
      <c r="O56" s="18">
        <v>7053651.2309999987</v>
      </c>
      <c r="P56" s="18">
        <v>8156899.4369999999</v>
      </c>
      <c r="Q56" s="18">
        <v>11680443.108000001</v>
      </c>
      <c r="R56" s="18">
        <v>10350587.799000001</v>
      </c>
      <c r="S56" s="18">
        <v>4480013.6206688471</v>
      </c>
      <c r="T56" s="18">
        <v>7372593.766453376</v>
      </c>
      <c r="U56" s="18">
        <v>6782562.4051020648</v>
      </c>
      <c r="V56" s="18">
        <v>6981457.388120844</v>
      </c>
      <c r="W56" s="18">
        <v>7623368.1295084301</v>
      </c>
      <c r="X56" s="18">
        <v>7055765.1630392633</v>
      </c>
      <c r="Y56" s="18">
        <v>7249365.448978316</v>
      </c>
      <c r="Z56" s="18">
        <v>7567347.1238593748</v>
      </c>
      <c r="AA56" s="18">
        <v>4673809.9881875766</v>
      </c>
      <c r="AB56" s="18">
        <v>8156899.4369999999</v>
      </c>
      <c r="AC56" s="18">
        <v>8163711.5434675068</v>
      </c>
      <c r="AD56" s="18">
        <v>7314854.877030395</v>
      </c>
      <c r="AE56" s="14" t="s">
        <v>358</v>
      </c>
      <c r="AF56" s="14" t="s">
        <v>358</v>
      </c>
      <c r="AG56" s="14" t="s">
        <v>358</v>
      </c>
      <c r="AH56" s="14"/>
      <c r="AI56" s="14"/>
      <c r="AJ56" s="14"/>
      <c r="AK56" s="14"/>
      <c r="AL56" s="14"/>
      <c r="AM56" s="14"/>
    </row>
    <row r="57" spans="1:39" ht="13.5" customHeight="1" x14ac:dyDescent="0.2">
      <c r="A57" s="11">
        <f t="shared" si="0"/>
        <v>7.9689357887383471E-3</v>
      </c>
      <c r="B57" s="12">
        <f t="shared" si="1"/>
        <v>2.3676135227941841E-4</v>
      </c>
      <c r="C57" s="13">
        <f t="shared" si="2"/>
        <v>0.40750463747974863</v>
      </c>
      <c r="D57" s="12">
        <f t="shared" si="3"/>
        <v>7.699396285047462E-2</v>
      </c>
      <c r="E57" s="14" t="s">
        <v>78</v>
      </c>
      <c r="F57" s="14" t="s">
        <v>235</v>
      </c>
      <c r="G57" s="18">
        <v>16284472.607999999</v>
      </c>
      <c r="H57" s="18">
        <v>15466186.926000003</v>
      </c>
      <c r="I57" s="18">
        <v>11973084.509999992</v>
      </c>
      <c r="J57" s="18">
        <v>16623276.582000002</v>
      </c>
      <c r="K57" s="18">
        <v>23987260.404000007</v>
      </c>
      <c r="L57" s="18">
        <v>23367538.758000005</v>
      </c>
      <c r="M57" s="18">
        <v>23179724.615999993</v>
      </c>
      <c r="N57" s="18">
        <v>24716115.707999989</v>
      </c>
      <c r="O57" s="18">
        <v>25883772.477000006</v>
      </c>
      <c r="P57" s="18">
        <v>13082705.153999997</v>
      </c>
      <c r="Q57" s="18">
        <v>16867338.218999993</v>
      </c>
      <c r="R57" s="18">
        <v>15232810.376999997</v>
      </c>
      <c r="S57" s="18">
        <v>6396957.0100400243</v>
      </c>
      <c r="T57" s="18">
        <v>10961194.334341187</v>
      </c>
      <c r="U57" s="18">
        <v>9904017.4723405316</v>
      </c>
      <c r="V57" s="18">
        <v>9955297.92598789</v>
      </c>
      <c r="W57" s="18">
        <v>7901859.3222547248</v>
      </c>
      <c r="X57" s="18">
        <v>6952033.9269375522</v>
      </c>
      <c r="Y57" s="18">
        <v>7753898.9038094571</v>
      </c>
      <c r="Z57" s="18">
        <v>8003934.9608883429</v>
      </c>
      <c r="AA57" s="18">
        <v>17150810.321227994</v>
      </c>
      <c r="AB57" s="18">
        <v>13082705.153999997</v>
      </c>
      <c r="AC57" s="18">
        <v>11788943.488942584</v>
      </c>
      <c r="AD57" s="18">
        <v>10765166.137506008</v>
      </c>
      <c r="AE57" s="14" t="s">
        <v>358</v>
      </c>
      <c r="AF57" s="14" t="s">
        <v>358</v>
      </c>
      <c r="AG57" s="14" t="s">
        <v>358</v>
      </c>
      <c r="AH57" s="14"/>
      <c r="AI57" s="14"/>
      <c r="AJ57" s="14"/>
      <c r="AK57" s="14"/>
      <c r="AL57" s="14"/>
      <c r="AM57" s="14"/>
    </row>
    <row r="58" spans="1:39" ht="13.5" customHeight="1" x14ac:dyDescent="0.2">
      <c r="A58" s="11">
        <f t="shared" si="0"/>
        <v>2.6677578561185239E-4</v>
      </c>
      <c r="B58" s="12">
        <f t="shared" si="1"/>
        <v>3.533463842358664E-2</v>
      </c>
      <c r="C58" s="13">
        <f t="shared" si="2"/>
        <v>0.89124029270259775</v>
      </c>
      <c r="D58" s="12">
        <f t="shared" si="3"/>
        <v>5.7262941451889787E-2</v>
      </c>
      <c r="E58" s="14" t="s">
        <v>79</v>
      </c>
      <c r="F58" s="14" t="s">
        <v>236</v>
      </c>
      <c r="G58" s="18">
        <v>84644493.878999963</v>
      </c>
      <c r="H58" s="18">
        <v>74085701.163000032</v>
      </c>
      <c r="I58" s="18">
        <v>66005752.125000007</v>
      </c>
      <c r="J58" s="18">
        <v>85834659.927000016</v>
      </c>
      <c r="K58" s="18">
        <v>94000038.491999999</v>
      </c>
      <c r="L58" s="18">
        <v>91506547.15200001</v>
      </c>
      <c r="M58" s="18">
        <v>91428377.760000005</v>
      </c>
      <c r="N58" s="18">
        <v>86882637.75000003</v>
      </c>
      <c r="O58" s="18">
        <v>90447938.162999973</v>
      </c>
      <c r="P58" s="18">
        <v>69246258.738000035</v>
      </c>
      <c r="Q58" s="18">
        <v>83483095.236000016</v>
      </c>
      <c r="R58" s="18">
        <v>71321908.100999981</v>
      </c>
      <c r="S58" s="18">
        <v>33250520.389254402</v>
      </c>
      <c r="T58" s="18">
        <v>52506010.158096164</v>
      </c>
      <c r="U58" s="18">
        <v>54599307.452894494</v>
      </c>
      <c r="V58" s="18">
        <v>51404403.201377168</v>
      </c>
      <c r="W58" s="18">
        <v>30965398.629951559</v>
      </c>
      <c r="X58" s="18">
        <v>27223946.301140644</v>
      </c>
      <c r="Y58" s="18">
        <v>30583900.794101704</v>
      </c>
      <c r="Z58" s="18">
        <v>28135609.575429279</v>
      </c>
      <c r="AA58" s="18">
        <v>59931581.949972607</v>
      </c>
      <c r="AB58" s="18">
        <v>69246258.738000035</v>
      </c>
      <c r="AC58" s="18">
        <v>58348121.039667197</v>
      </c>
      <c r="AD58" s="18">
        <v>50403843.476610787</v>
      </c>
      <c r="AE58" s="14" t="s">
        <v>429</v>
      </c>
      <c r="AF58" s="14">
        <v>13849</v>
      </c>
      <c r="AG58" s="14" t="s">
        <v>430</v>
      </c>
      <c r="AH58" s="14"/>
      <c r="AI58" s="14"/>
      <c r="AJ58" s="14"/>
      <c r="AK58" s="14"/>
      <c r="AL58" s="14"/>
      <c r="AM58" s="14"/>
    </row>
    <row r="59" spans="1:39" ht="13.5" customHeight="1" x14ac:dyDescent="0.2">
      <c r="A59" s="11">
        <f t="shared" si="0"/>
        <v>6.2973962114873334E-5</v>
      </c>
      <c r="B59" s="12">
        <f t="shared" si="1"/>
        <v>3.3377463572316614E-2</v>
      </c>
      <c r="C59" s="13">
        <f t="shared" si="2"/>
        <v>0.62885551906644022</v>
      </c>
      <c r="D59" s="12">
        <f t="shared" si="3"/>
        <v>0.21027541337849254</v>
      </c>
      <c r="E59" s="14" t="s">
        <v>80</v>
      </c>
      <c r="F59" s="14" t="s">
        <v>237</v>
      </c>
      <c r="G59" s="18">
        <v>1126433633.1210003</v>
      </c>
      <c r="H59" s="18">
        <v>1031128207.0140002</v>
      </c>
      <c r="I59" s="18">
        <v>823345803.47399986</v>
      </c>
      <c r="J59" s="18">
        <v>1171065424.266</v>
      </c>
      <c r="K59" s="18">
        <v>1264026002.8740005</v>
      </c>
      <c r="L59" s="18">
        <v>1323376279.0500014</v>
      </c>
      <c r="M59" s="18">
        <v>1203535674.1499999</v>
      </c>
      <c r="N59" s="18">
        <v>1252495962.0299993</v>
      </c>
      <c r="O59" s="18">
        <v>1378497644.0639992</v>
      </c>
      <c r="P59" s="18">
        <v>872124313.1129998</v>
      </c>
      <c r="Q59" s="18">
        <v>1156645483.6739998</v>
      </c>
      <c r="R59" s="18">
        <v>1015022265.9900004</v>
      </c>
      <c r="S59" s="18">
        <v>442491918.47934341</v>
      </c>
      <c r="T59" s="18">
        <v>730781071.94611335</v>
      </c>
      <c r="U59" s="18">
        <v>681063531.83877707</v>
      </c>
      <c r="V59" s="18">
        <v>701324142.19801116</v>
      </c>
      <c r="W59" s="18">
        <v>416394181.16779685</v>
      </c>
      <c r="X59" s="18">
        <v>393715268.23338479</v>
      </c>
      <c r="Y59" s="18">
        <v>402597274.08692795</v>
      </c>
      <c r="Z59" s="18">
        <v>405601605.74173802</v>
      </c>
      <c r="AA59" s="18">
        <v>913404398.1652832</v>
      </c>
      <c r="AB59" s="18">
        <v>872124313.1129998</v>
      </c>
      <c r="AC59" s="18">
        <v>808404270.23712432</v>
      </c>
      <c r="AD59" s="18">
        <v>717325500.43087626</v>
      </c>
      <c r="AE59" s="14" t="s">
        <v>431</v>
      </c>
      <c r="AF59" s="14">
        <v>445638</v>
      </c>
      <c r="AG59" s="14" t="s">
        <v>432</v>
      </c>
      <c r="AH59" s="14"/>
      <c r="AI59" s="14"/>
      <c r="AJ59" s="14"/>
      <c r="AK59" s="14"/>
      <c r="AL59" s="14"/>
      <c r="AM59" s="14"/>
    </row>
    <row r="60" spans="1:39" ht="13.5" customHeight="1" x14ac:dyDescent="0.2">
      <c r="A60" s="11">
        <f t="shared" si="0"/>
        <v>4.1956841248751766E-4</v>
      </c>
      <c r="B60" s="12">
        <f t="shared" si="1"/>
        <v>0.2102860311979099</v>
      </c>
      <c r="C60" s="13">
        <f t="shared" si="2"/>
        <v>0.70536597733671036</v>
      </c>
      <c r="D60" s="12">
        <f t="shared" si="3"/>
        <v>0.24408234485118285</v>
      </c>
      <c r="E60" s="14" t="s">
        <v>81</v>
      </c>
      <c r="F60" s="14" t="s">
        <v>238</v>
      </c>
      <c r="G60" s="18">
        <v>4724445782.670001</v>
      </c>
      <c r="H60" s="18">
        <v>3749981932.7909994</v>
      </c>
      <c r="I60" s="18">
        <v>3813332213.6970015</v>
      </c>
      <c r="J60" s="18">
        <v>4489173960.1079998</v>
      </c>
      <c r="K60" s="18">
        <v>4117213054.8750005</v>
      </c>
      <c r="L60" s="18">
        <v>3708698198.2650008</v>
      </c>
      <c r="M60" s="18">
        <v>3989209028.3820009</v>
      </c>
      <c r="N60" s="18">
        <v>3076196823.9239998</v>
      </c>
      <c r="O60" s="18">
        <v>5451709353.3000011</v>
      </c>
      <c r="P60" s="18">
        <v>3723444025.3439994</v>
      </c>
      <c r="Q60" s="18">
        <v>4962860397.3660002</v>
      </c>
      <c r="R60" s="18">
        <v>3486551868.9299974</v>
      </c>
      <c r="S60" s="18">
        <v>1855883042.4239733</v>
      </c>
      <c r="T60" s="18">
        <v>2657686791.984303</v>
      </c>
      <c r="U60" s="18">
        <v>3154350814.1741266</v>
      </c>
      <c r="V60" s="18">
        <v>2688463011.1282835</v>
      </c>
      <c r="W60" s="18">
        <v>1356288205.1319089</v>
      </c>
      <c r="X60" s="18">
        <v>1103368051.1296256</v>
      </c>
      <c r="Y60" s="18">
        <v>1334438783.2324364</v>
      </c>
      <c r="Z60" s="18">
        <v>996179156.80859029</v>
      </c>
      <c r="AA60" s="18">
        <v>3612349518.525434</v>
      </c>
      <c r="AB60" s="18">
        <v>3723444025.3439994</v>
      </c>
      <c r="AC60" s="18">
        <v>3468649291.810287</v>
      </c>
      <c r="AD60" s="18">
        <v>2463978030.7864261</v>
      </c>
      <c r="AE60" s="14" t="s">
        <v>433</v>
      </c>
      <c r="AF60" s="14">
        <v>985</v>
      </c>
      <c r="AG60" s="14" t="s">
        <v>434</v>
      </c>
      <c r="AH60" s="14"/>
      <c r="AI60" s="14"/>
      <c r="AJ60" s="14"/>
      <c r="AK60" s="14"/>
      <c r="AL60" s="14"/>
      <c r="AM60" s="14"/>
    </row>
    <row r="61" spans="1:39" ht="13.5" customHeight="1" x14ac:dyDescent="0.2">
      <c r="A61" s="11">
        <f t="shared" si="0"/>
        <v>5.4260277327688421E-3</v>
      </c>
      <c r="B61" s="12">
        <f t="shared" si="1"/>
        <v>8.8995385649904821E-2</v>
      </c>
      <c r="C61" s="13">
        <f t="shared" si="2"/>
        <v>0.36225567609781451</v>
      </c>
      <c r="D61" s="12">
        <f t="shared" si="3"/>
        <v>0.81815592421435657</v>
      </c>
      <c r="E61" s="14" t="s">
        <v>82</v>
      </c>
      <c r="F61" s="14" t="s">
        <v>239</v>
      </c>
      <c r="G61" s="18">
        <v>35022934.293000005</v>
      </c>
      <c r="H61" s="18">
        <v>34656645.28200002</v>
      </c>
      <c r="I61" s="18">
        <v>28521395.513999995</v>
      </c>
      <c r="J61" s="18">
        <v>44271647.613000028</v>
      </c>
      <c r="K61" s="18">
        <v>41405286.605999991</v>
      </c>
      <c r="L61" s="18">
        <v>42615944.886000022</v>
      </c>
      <c r="M61" s="18">
        <v>43618816.733999982</v>
      </c>
      <c r="N61" s="18">
        <v>41502753.938999973</v>
      </c>
      <c r="O61" s="18">
        <v>67453065.281999961</v>
      </c>
      <c r="P61" s="18">
        <v>33734310.191999979</v>
      </c>
      <c r="Q61" s="18">
        <v>43426650.363000013</v>
      </c>
      <c r="R61" s="18">
        <v>32347728.476999998</v>
      </c>
      <c r="S61" s="18">
        <v>13757903.64421838</v>
      </c>
      <c r="T61" s="18">
        <v>24561853.915894587</v>
      </c>
      <c r="U61" s="18">
        <v>23592617.196534846</v>
      </c>
      <c r="V61" s="18">
        <v>26513271.28485636</v>
      </c>
      <c r="W61" s="18">
        <v>13639688.086418191</v>
      </c>
      <c r="X61" s="18">
        <v>12678592.201951275</v>
      </c>
      <c r="Y61" s="18">
        <v>14591023.010936541</v>
      </c>
      <c r="Z61" s="18">
        <v>13440030.268105119</v>
      </c>
      <c r="AA61" s="18">
        <v>44694981.354243279</v>
      </c>
      <c r="AB61" s="18">
        <v>33734310.191999979</v>
      </c>
      <c r="AC61" s="18">
        <v>30351814.874192234</v>
      </c>
      <c r="AD61" s="18">
        <v>22860434.982610248</v>
      </c>
      <c r="AE61" s="14" t="s">
        <v>435</v>
      </c>
      <c r="AF61" s="14">
        <v>7058075</v>
      </c>
      <c r="AG61" s="14"/>
      <c r="AH61" s="14"/>
      <c r="AI61" s="14"/>
      <c r="AJ61" s="14"/>
      <c r="AK61" s="14"/>
      <c r="AL61" s="14"/>
      <c r="AM61" s="14"/>
    </row>
    <row r="62" spans="1:39" ht="13.5" customHeight="1" x14ac:dyDescent="0.2">
      <c r="A62" s="11">
        <f t="shared" si="0"/>
        <v>0.21443515613107536</v>
      </c>
      <c r="B62" s="12">
        <f t="shared" si="1"/>
        <v>3.0586634153315041E-4</v>
      </c>
      <c r="C62" s="13">
        <f t="shared" si="2"/>
        <v>0.74386685760072668</v>
      </c>
      <c r="D62" s="12">
        <f t="shared" si="3"/>
        <v>2.9171860037574744E-3</v>
      </c>
      <c r="E62" s="14" t="s">
        <v>83</v>
      </c>
      <c r="F62" s="14" t="s">
        <v>240</v>
      </c>
      <c r="G62" s="18">
        <v>1462813.0139999979</v>
      </c>
      <c r="H62" s="18">
        <v>1500045.3060000008</v>
      </c>
      <c r="I62" s="18">
        <v>1066179.5790000004</v>
      </c>
      <c r="J62" s="18">
        <v>1964213.8949999998</v>
      </c>
      <c r="K62" s="18">
        <v>3225415.5359999994</v>
      </c>
      <c r="L62" s="18">
        <v>3138648.7949999985</v>
      </c>
      <c r="M62" s="18">
        <v>2803402.4250000017</v>
      </c>
      <c r="N62" s="18">
        <v>2960339.135999999</v>
      </c>
      <c r="O62" s="18">
        <v>2435711.1960000009</v>
      </c>
      <c r="P62" s="18">
        <v>1323215.8949999996</v>
      </c>
      <c r="Q62" s="18">
        <v>1228649.1240000003</v>
      </c>
      <c r="R62" s="18">
        <v>1462450.5119999992</v>
      </c>
      <c r="S62" s="18">
        <v>574630.33587517112</v>
      </c>
      <c r="T62" s="18">
        <v>1063111.9478933355</v>
      </c>
      <c r="U62" s="18">
        <v>881933.23702420632</v>
      </c>
      <c r="V62" s="18">
        <v>1176322.5149164572</v>
      </c>
      <c r="W62" s="18">
        <v>1062513.158736408</v>
      </c>
      <c r="X62" s="18">
        <v>933773.69065501005</v>
      </c>
      <c r="Y62" s="18">
        <v>937772.09825607424</v>
      </c>
      <c r="Z62" s="18">
        <v>958660.42167164281</v>
      </c>
      <c r="AA62" s="18">
        <v>1613923.192881085</v>
      </c>
      <c r="AB62" s="18">
        <v>1323215.8949999996</v>
      </c>
      <c r="AC62" s="18">
        <v>858729.15468422673</v>
      </c>
      <c r="AD62" s="18">
        <v>1033527.1259814171</v>
      </c>
      <c r="AE62" s="14" t="s">
        <v>436</v>
      </c>
      <c r="AF62" s="14">
        <v>10459</v>
      </c>
      <c r="AG62" s="14" t="s">
        <v>437</v>
      </c>
      <c r="AH62" s="14"/>
      <c r="AI62" s="14"/>
      <c r="AJ62" s="14"/>
      <c r="AK62" s="14"/>
      <c r="AL62" s="14"/>
      <c r="AM62" s="14"/>
    </row>
    <row r="63" spans="1:39" ht="13.5" customHeight="1" x14ac:dyDescent="0.2">
      <c r="A63" s="11">
        <f t="shared" si="0"/>
        <v>5.4462866727742398E-4</v>
      </c>
      <c r="B63" s="12">
        <f t="shared" si="1"/>
        <v>8.2416898375153504E-3</v>
      </c>
      <c r="C63" s="13">
        <f t="shared" si="2"/>
        <v>0.96690896566196782</v>
      </c>
      <c r="D63" s="12">
        <f t="shared" si="3"/>
        <v>7.9113579776820694E-2</v>
      </c>
      <c r="E63" s="14" t="s">
        <v>84</v>
      </c>
      <c r="F63" s="14" t="s">
        <v>241</v>
      </c>
      <c r="G63" s="18">
        <v>134937246.963</v>
      </c>
      <c r="H63" s="18">
        <v>111995547.87300003</v>
      </c>
      <c r="I63" s="18">
        <v>123611950.75200002</v>
      </c>
      <c r="J63" s="18">
        <v>129849065.65800001</v>
      </c>
      <c r="K63" s="18">
        <v>110819335.35000001</v>
      </c>
      <c r="L63" s="18">
        <v>89417908.494000003</v>
      </c>
      <c r="M63" s="18">
        <v>98891317.854000002</v>
      </c>
      <c r="N63" s="18">
        <v>85976160.266999975</v>
      </c>
      <c r="O63" s="18">
        <v>147822111.06300002</v>
      </c>
      <c r="P63" s="18">
        <v>111505165.44300005</v>
      </c>
      <c r="Q63" s="18">
        <v>146543838.21899998</v>
      </c>
      <c r="R63" s="18">
        <v>96890618.375999987</v>
      </c>
      <c r="S63" s="18">
        <v>53006799.093475737</v>
      </c>
      <c r="T63" s="18">
        <v>79373472.640063241</v>
      </c>
      <c r="U63" s="18">
        <v>102250587.05761246</v>
      </c>
      <c r="V63" s="18">
        <v>77763618.240960851</v>
      </c>
      <c r="W63" s="18">
        <v>36505994.572662659</v>
      </c>
      <c r="X63" s="18">
        <v>26602559.215324502</v>
      </c>
      <c r="Y63" s="18">
        <v>33080344.732616797</v>
      </c>
      <c r="Z63" s="18">
        <v>27842060.746674858</v>
      </c>
      <c r="AA63" s="18">
        <v>97948202.503240973</v>
      </c>
      <c r="AB63" s="18">
        <v>111505165.44300005</v>
      </c>
      <c r="AC63" s="18">
        <v>102422623.23705029</v>
      </c>
      <c r="AD63" s="18">
        <v>68473484.41744031</v>
      </c>
      <c r="AE63" s="14" t="s">
        <v>438</v>
      </c>
      <c r="AF63" s="14">
        <v>10465</v>
      </c>
      <c r="AG63" s="14"/>
      <c r="AH63" s="14"/>
      <c r="AI63" s="14"/>
      <c r="AJ63" s="14"/>
      <c r="AK63" s="14"/>
      <c r="AL63" s="14"/>
      <c r="AM63" s="14"/>
    </row>
    <row r="64" spans="1:39" ht="13.5" customHeight="1" x14ac:dyDescent="0.2">
      <c r="A64" s="11">
        <f t="shared" si="0"/>
        <v>1.1054522646844521E-3</v>
      </c>
      <c r="B64" s="12">
        <f t="shared" si="1"/>
        <v>2.6591235858754976E-3</v>
      </c>
      <c r="C64" s="13">
        <f t="shared" si="2"/>
        <v>0.79937265113668377</v>
      </c>
      <c r="D64" s="12">
        <f t="shared" si="3"/>
        <v>2.2638024190967786E-2</v>
      </c>
      <c r="E64" s="14" t="s">
        <v>85</v>
      </c>
      <c r="F64" s="14" t="s">
        <v>242</v>
      </c>
      <c r="G64" s="18">
        <v>3680916436.0499997</v>
      </c>
      <c r="H64" s="18">
        <v>2232802523.4359989</v>
      </c>
      <c r="I64" s="18">
        <v>2741217707.4599991</v>
      </c>
      <c r="J64" s="18">
        <v>2777396709.3600001</v>
      </c>
      <c r="K64" s="18">
        <v>1619330689.6199994</v>
      </c>
      <c r="L64" s="18">
        <v>1010090420.13</v>
      </c>
      <c r="M64" s="18">
        <v>1227826973.4299996</v>
      </c>
      <c r="N64" s="18">
        <v>1022307369.7199994</v>
      </c>
      <c r="O64" s="18">
        <v>3966647877.5399985</v>
      </c>
      <c r="P64" s="18">
        <v>2171534737.875</v>
      </c>
      <c r="Q64" s="18">
        <v>2853280025.7509985</v>
      </c>
      <c r="R64" s="18">
        <v>1849257212.9549997</v>
      </c>
      <c r="S64" s="18">
        <v>1445958046.4026773</v>
      </c>
      <c r="T64" s="18">
        <v>1582431564.2045004</v>
      </c>
      <c r="U64" s="18">
        <v>2267508263.8478012</v>
      </c>
      <c r="V64" s="18">
        <v>1663318995.1418445</v>
      </c>
      <c r="W64" s="18">
        <v>533438295.58181673</v>
      </c>
      <c r="X64" s="18">
        <v>300510162.52682078</v>
      </c>
      <c r="Y64" s="18">
        <v>410723008.19203836</v>
      </c>
      <c r="Z64" s="18">
        <v>331058560.89786971</v>
      </c>
      <c r="AA64" s="18">
        <v>2628335008.7102571</v>
      </c>
      <c r="AB64" s="18">
        <v>2171534737.875</v>
      </c>
      <c r="AC64" s="18">
        <v>1994218444.2484841</v>
      </c>
      <c r="AD64" s="18">
        <v>1306886952.2921588</v>
      </c>
      <c r="AE64" s="14" t="s">
        <v>439</v>
      </c>
      <c r="AF64" s="14">
        <v>5281</v>
      </c>
      <c r="AG64" s="14" t="s">
        <v>440</v>
      </c>
      <c r="AH64" s="14"/>
      <c r="AI64" s="14"/>
      <c r="AJ64" s="14"/>
      <c r="AK64" s="14"/>
      <c r="AL64" s="14"/>
      <c r="AM64" s="14"/>
    </row>
    <row r="65" spans="1:39" ht="13.5" customHeight="1" x14ac:dyDescent="0.2">
      <c r="A65" s="11">
        <f t="shared" si="0"/>
        <v>1.3092185865273755E-3</v>
      </c>
      <c r="B65" s="12">
        <f t="shared" si="1"/>
        <v>4.5743981348682468E-2</v>
      </c>
      <c r="C65" s="13">
        <f t="shared" si="2"/>
        <v>0.53896599391632871</v>
      </c>
      <c r="D65" s="12">
        <f t="shared" si="3"/>
        <v>0.66220452428055432</v>
      </c>
      <c r="E65" s="14" t="s">
        <v>86</v>
      </c>
      <c r="F65" s="14" t="s">
        <v>243</v>
      </c>
      <c r="G65" s="18">
        <v>901568338.29000008</v>
      </c>
      <c r="H65" s="18">
        <v>834592064.58000004</v>
      </c>
      <c r="I65" s="18">
        <v>659330284.25999987</v>
      </c>
      <c r="J65" s="18">
        <v>914921566.52999997</v>
      </c>
      <c r="K65" s="18">
        <v>989004929.70000005</v>
      </c>
      <c r="L65" s="18">
        <v>1035647613.7200004</v>
      </c>
      <c r="M65" s="18">
        <v>945753514.40999985</v>
      </c>
      <c r="N65" s="18">
        <v>962708449.53600001</v>
      </c>
      <c r="O65" s="18">
        <v>1296869086.5240002</v>
      </c>
      <c r="P65" s="18">
        <v>702643888.76700008</v>
      </c>
      <c r="Q65" s="18">
        <v>911428860.62399983</v>
      </c>
      <c r="R65" s="18">
        <v>776545083.852</v>
      </c>
      <c r="S65" s="18">
        <v>354159083.96204859</v>
      </c>
      <c r="T65" s="18">
        <v>591491998.22366154</v>
      </c>
      <c r="U65" s="18">
        <v>545391511.26014161</v>
      </c>
      <c r="V65" s="18">
        <v>547925478.39698207</v>
      </c>
      <c r="W65" s="18">
        <v>325797014.41030896</v>
      </c>
      <c r="X65" s="18">
        <v>308113636.67765176</v>
      </c>
      <c r="Y65" s="18">
        <v>316366016.42781317</v>
      </c>
      <c r="Z65" s="18">
        <v>311758364.76156884</v>
      </c>
      <c r="AA65" s="18">
        <v>859316613.68919933</v>
      </c>
      <c r="AB65" s="18">
        <v>702643888.76700008</v>
      </c>
      <c r="AC65" s="18">
        <v>637017126.98120558</v>
      </c>
      <c r="AD65" s="18">
        <v>548791499.01009202</v>
      </c>
      <c r="AE65" s="14" t="s">
        <v>441</v>
      </c>
      <c r="AF65" s="14">
        <v>5280581</v>
      </c>
      <c r="AG65" s="14" t="s">
        <v>442</v>
      </c>
      <c r="AH65" s="14"/>
      <c r="AI65" s="14"/>
      <c r="AJ65" s="14"/>
      <c r="AK65" s="14"/>
      <c r="AL65" s="14"/>
      <c r="AM65" s="14"/>
    </row>
    <row r="66" spans="1:39" ht="13.5" customHeight="1" x14ac:dyDescent="0.2">
      <c r="A66" s="11">
        <f t="shared" si="0"/>
        <v>2.2008399369631291E-3</v>
      </c>
      <c r="B66" s="12">
        <f t="shared" si="1"/>
        <v>4.5248904269656835E-3</v>
      </c>
      <c r="C66" s="13">
        <f t="shared" si="2"/>
        <v>0.77039490684035183</v>
      </c>
      <c r="D66" s="12">
        <f t="shared" si="3"/>
        <v>0.1737653750251974</v>
      </c>
      <c r="E66" s="14" t="s">
        <v>87</v>
      </c>
      <c r="F66" s="14" t="s">
        <v>244</v>
      </c>
      <c r="G66" s="18">
        <v>412560363.07800013</v>
      </c>
      <c r="H66" s="18">
        <v>368038259.30099982</v>
      </c>
      <c r="I66" s="18">
        <v>342618770.57099992</v>
      </c>
      <c r="J66" s="18">
        <v>423302677.68600005</v>
      </c>
      <c r="K66" s="18">
        <v>295885996.11600006</v>
      </c>
      <c r="L66" s="18">
        <v>318117093.384</v>
      </c>
      <c r="M66" s="18">
        <v>286077320.53499997</v>
      </c>
      <c r="N66" s="18">
        <v>273521519.51999998</v>
      </c>
      <c r="O66" s="18">
        <v>605633182.2179997</v>
      </c>
      <c r="P66" s="18">
        <v>300728975.60399997</v>
      </c>
      <c r="Q66" s="18">
        <v>451011536.87399977</v>
      </c>
      <c r="R66" s="18">
        <v>283837332.15299982</v>
      </c>
      <c r="S66" s="18">
        <v>162064254.10178509</v>
      </c>
      <c r="T66" s="18">
        <v>260836035.53822139</v>
      </c>
      <c r="U66" s="18">
        <v>283410869.37563235</v>
      </c>
      <c r="V66" s="18">
        <v>253506235.57546219</v>
      </c>
      <c r="W66" s="18">
        <v>97470468.797010168</v>
      </c>
      <c r="X66" s="18">
        <v>94642437.479094356</v>
      </c>
      <c r="Y66" s="18">
        <v>95696331.981871024</v>
      </c>
      <c r="Z66" s="18">
        <v>88575748.653451487</v>
      </c>
      <c r="AA66" s="18">
        <v>401297756.79694563</v>
      </c>
      <c r="AB66" s="18">
        <v>300728975.60399997</v>
      </c>
      <c r="AC66" s="18">
        <v>315221610.66762269</v>
      </c>
      <c r="AD66" s="18">
        <v>200590433.48081714</v>
      </c>
      <c r="AE66" s="14" t="s">
        <v>443</v>
      </c>
      <c r="AF66" s="14">
        <v>5282768</v>
      </c>
      <c r="AG66" s="14" t="s">
        <v>444</v>
      </c>
      <c r="AH66" s="14"/>
      <c r="AI66" s="14"/>
      <c r="AJ66" s="14"/>
      <c r="AK66" s="14"/>
      <c r="AL66" s="14"/>
      <c r="AM66" s="14"/>
    </row>
    <row r="67" spans="1:39" ht="13.5" customHeight="1" x14ac:dyDescent="0.2">
      <c r="A67" s="11">
        <f t="shared" si="0"/>
        <v>2.3558796798040457E-2</v>
      </c>
      <c r="B67" s="12">
        <f t="shared" si="1"/>
        <v>0.13893582461485288</v>
      </c>
      <c r="C67" s="13">
        <f t="shared" si="2"/>
        <v>0.45209341426587635</v>
      </c>
      <c r="D67" s="12">
        <f t="shared" si="3"/>
        <v>0.75914832413281552</v>
      </c>
      <c r="E67" s="14" t="s">
        <v>88</v>
      </c>
      <c r="F67" s="14" t="s">
        <v>245</v>
      </c>
      <c r="G67" s="18">
        <v>16852999.709999993</v>
      </c>
      <c r="H67" s="18">
        <v>16625740.575000003</v>
      </c>
      <c r="I67" s="18">
        <v>12328095.335999995</v>
      </c>
      <c r="J67" s="18">
        <v>18761460.987000003</v>
      </c>
      <c r="K67" s="18">
        <v>17738822.823000006</v>
      </c>
      <c r="L67" s="18">
        <v>20823607.557000011</v>
      </c>
      <c r="M67" s="18">
        <v>18156008.006999988</v>
      </c>
      <c r="N67" s="18">
        <v>18280045.941000003</v>
      </c>
      <c r="O67" s="18">
        <v>35632765.659000009</v>
      </c>
      <c r="P67" s="18">
        <v>14480040.804000001</v>
      </c>
      <c r="Q67" s="18">
        <v>17585691.804000013</v>
      </c>
      <c r="R67" s="18">
        <v>13954342.854000006</v>
      </c>
      <c r="S67" s="18">
        <v>6620288.9851111695</v>
      </c>
      <c r="T67" s="18">
        <v>11782993.071715599</v>
      </c>
      <c r="U67" s="18">
        <v>10197678.92780236</v>
      </c>
      <c r="V67" s="18">
        <v>11235807.377146594</v>
      </c>
      <c r="W67" s="18">
        <v>5843505.2660858845</v>
      </c>
      <c r="X67" s="18">
        <v>6195193.5852865847</v>
      </c>
      <c r="Y67" s="18">
        <v>6073404.7929913066</v>
      </c>
      <c r="Z67" s="18">
        <v>5919712.4872844536</v>
      </c>
      <c r="AA67" s="18">
        <v>23610577.074161772</v>
      </c>
      <c r="AB67" s="18">
        <v>14480040.804000001</v>
      </c>
      <c r="AC67" s="18">
        <v>12291016.175734693</v>
      </c>
      <c r="AD67" s="18">
        <v>9861661.4692353848</v>
      </c>
      <c r="AE67" s="14" t="s">
        <v>445</v>
      </c>
      <c r="AF67" s="14">
        <v>5283145</v>
      </c>
      <c r="AG67" s="14"/>
      <c r="AH67" s="14"/>
      <c r="AI67" s="14"/>
      <c r="AJ67" s="14"/>
      <c r="AK67" s="14"/>
      <c r="AL67" s="14"/>
      <c r="AM67" s="14"/>
    </row>
    <row r="68" spans="1:39" ht="13.5" customHeight="1" x14ac:dyDescent="0.2">
      <c r="A68" s="11">
        <f t="shared" ref="A68:A131" si="4">TTEST(W68:Z68,AA68:AD68,2,2)</f>
        <v>9.9417516080525974E-6</v>
      </c>
      <c r="B68" s="12">
        <f t="shared" ref="B68:B131" si="5">TTEST(G68:J68,K68:N68,2,2)</f>
        <v>6.1988455000227941E-2</v>
      </c>
      <c r="C68" s="13">
        <f t="shared" ref="C68:C131" si="6">TTEST(G68:J68,O68:R68,2,2)</f>
        <v>0.79736540419089985</v>
      </c>
      <c r="D68" s="12">
        <f t="shared" ref="D68:D131" si="7">TTEST(K68:N68,O68:R68,2,2)</f>
        <v>0.15398059111983864</v>
      </c>
      <c r="E68" s="14" t="s">
        <v>89</v>
      </c>
      <c r="F68" s="14" t="s">
        <v>246</v>
      </c>
      <c r="G68" s="18">
        <v>15773830.013999986</v>
      </c>
      <c r="H68" s="18">
        <v>17320623.581999931</v>
      </c>
      <c r="I68" s="18">
        <v>12688154.927999983</v>
      </c>
      <c r="J68" s="18">
        <v>18291020.412000015</v>
      </c>
      <c r="K68" s="18">
        <v>19110349.677000117</v>
      </c>
      <c r="L68" s="18">
        <v>18076552.113000061</v>
      </c>
      <c r="M68" s="18">
        <v>19653337.014000129</v>
      </c>
      <c r="N68" s="18">
        <v>18847921.194000103</v>
      </c>
      <c r="O68" s="18">
        <v>18667229.873999983</v>
      </c>
      <c r="P68" s="18">
        <v>12680579.633999975</v>
      </c>
      <c r="Q68" s="18">
        <v>18757489.947000004</v>
      </c>
      <c r="R68" s="18">
        <v>15992429.399999997</v>
      </c>
      <c r="S68" s="18">
        <v>6196363.5490206815</v>
      </c>
      <c r="T68" s="18">
        <v>12275470.481681025</v>
      </c>
      <c r="U68" s="18">
        <v>10495516.672727095</v>
      </c>
      <c r="V68" s="18">
        <v>10954071.339278514</v>
      </c>
      <c r="W68" s="18">
        <v>6295312.270073561</v>
      </c>
      <c r="X68" s="18">
        <v>5377922.1197871221</v>
      </c>
      <c r="Y68" s="18">
        <v>6574279.4987247176</v>
      </c>
      <c r="Z68" s="18">
        <v>6103610.1775448872</v>
      </c>
      <c r="AA68" s="18">
        <v>12369067.108599527</v>
      </c>
      <c r="AB68" s="18">
        <v>12680579.633999975</v>
      </c>
      <c r="AC68" s="18">
        <v>13110010.963703897</v>
      </c>
      <c r="AD68" s="18">
        <v>11301995.834812034</v>
      </c>
      <c r="AE68" s="14" t="s">
        <v>358</v>
      </c>
      <c r="AF68" s="14" t="s">
        <v>358</v>
      </c>
      <c r="AG68" s="14" t="s">
        <v>358</v>
      </c>
      <c r="AH68" s="14"/>
      <c r="AI68" s="14"/>
      <c r="AJ68" s="14"/>
      <c r="AK68" s="14"/>
      <c r="AL68" s="14"/>
      <c r="AM68" s="14"/>
    </row>
    <row r="69" spans="1:39" ht="13.5" customHeight="1" x14ac:dyDescent="0.2">
      <c r="A69" s="11">
        <f t="shared" si="4"/>
        <v>6.4373173972424577E-2</v>
      </c>
      <c r="B69" s="12">
        <f t="shared" si="5"/>
        <v>7.0973694556658324E-4</v>
      </c>
      <c r="C69" s="13">
        <f t="shared" si="6"/>
        <v>0.38415128989268749</v>
      </c>
      <c r="D69" s="12">
        <f t="shared" si="7"/>
        <v>8.1875729899056455E-4</v>
      </c>
      <c r="E69" s="14" t="s">
        <v>90</v>
      </c>
      <c r="F69" s="14" t="s">
        <v>247</v>
      </c>
      <c r="G69" s="18">
        <v>2845333.9439999978</v>
      </c>
      <c r="H69" s="18">
        <v>3517650.9810000001</v>
      </c>
      <c r="I69" s="18">
        <v>2047883.5889999946</v>
      </c>
      <c r="J69" s="18">
        <v>4045198.4580000001</v>
      </c>
      <c r="K69" s="18">
        <v>14771517.326999994</v>
      </c>
      <c r="L69" s="18">
        <v>11446123.908000002</v>
      </c>
      <c r="M69" s="18">
        <v>10182641.22600003</v>
      </c>
      <c r="N69" s="18">
        <v>9121362.4170000255</v>
      </c>
      <c r="O69" s="18">
        <v>4101865.1249999916</v>
      </c>
      <c r="P69" s="18">
        <v>2851750.3200000054</v>
      </c>
      <c r="Q69" s="18">
        <v>3935866.6440000068</v>
      </c>
      <c r="R69" s="18">
        <v>3497477.6910000038</v>
      </c>
      <c r="S69" s="18">
        <v>1117719.8891927183</v>
      </c>
      <c r="T69" s="18">
        <v>2493029.2248251671</v>
      </c>
      <c r="U69" s="18">
        <v>1693989.1161576204</v>
      </c>
      <c r="V69" s="18">
        <v>2422576.2965854262</v>
      </c>
      <c r="W69" s="18">
        <v>4866018.4584788177</v>
      </c>
      <c r="X69" s="18">
        <v>3405315.4919066736</v>
      </c>
      <c r="Y69" s="18">
        <v>3406216.9395087278</v>
      </c>
      <c r="Z69" s="18">
        <v>2953813.3096184293</v>
      </c>
      <c r="AA69" s="18">
        <v>2717931.1201505661</v>
      </c>
      <c r="AB69" s="18">
        <v>2851750.3200000054</v>
      </c>
      <c r="AC69" s="18">
        <v>2750861.3892536899</v>
      </c>
      <c r="AD69" s="18">
        <v>2471699.4089734768</v>
      </c>
      <c r="AE69" s="14" t="s">
        <v>446</v>
      </c>
      <c r="AF69" s="14">
        <v>440018</v>
      </c>
      <c r="AG69" s="14" t="s">
        <v>447</v>
      </c>
      <c r="AH69" s="14"/>
      <c r="AI69" s="14"/>
      <c r="AJ69" s="14"/>
      <c r="AK69" s="14"/>
      <c r="AL69" s="14"/>
      <c r="AM69" s="14"/>
    </row>
    <row r="70" spans="1:39" ht="13.5" customHeight="1" x14ac:dyDescent="0.2">
      <c r="A70" s="11">
        <f t="shared" si="4"/>
        <v>4.0695686309706009E-5</v>
      </c>
      <c r="B70" s="12">
        <f t="shared" si="5"/>
        <v>4.2045914788599258E-6</v>
      </c>
      <c r="C70" s="13">
        <f t="shared" si="6"/>
        <v>0.32322137005730217</v>
      </c>
      <c r="D70" s="12">
        <f t="shared" si="7"/>
        <v>1.791294109350584E-6</v>
      </c>
      <c r="E70" s="14" t="s">
        <v>91</v>
      </c>
      <c r="F70" s="14" t="s">
        <v>248</v>
      </c>
      <c r="G70" s="18">
        <v>1099626.4439999994</v>
      </c>
      <c r="H70" s="18">
        <v>941374.11300000525</v>
      </c>
      <c r="I70" s="18">
        <v>455386.9919999991</v>
      </c>
      <c r="J70" s="18">
        <v>867247.70399999688</v>
      </c>
      <c r="K70" s="18">
        <v>4540397.9370000158</v>
      </c>
      <c r="L70" s="18">
        <v>5317737.3660000358</v>
      </c>
      <c r="M70" s="18">
        <v>5351628.2280000076</v>
      </c>
      <c r="N70" s="18">
        <v>5687293.7520000292</v>
      </c>
      <c r="O70" s="18">
        <v>632181.18600000115</v>
      </c>
      <c r="P70" s="18">
        <v>689015.09099999943</v>
      </c>
      <c r="Q70" s="18">
        <v>841393.8719999966</v>
      </c>
      <c r="R70" s="18">
        <v>554854.6589999987</v>
      </c>
      <c r="S70" s="18">
        <v>431961.36950210412</v>
      </c>
      <c r="T70" s="18">
        <v>667170.56009226688</v>
      </c>
      <c r="U70" s="18">
        <v>376691.63043806091</v>
      </c>
      <c r="V70" s="18">
        <v>519374.69886638783</v>
      </c>
      <c r="W70" s="18">
        <v>1495693.3455913502</v>
      </c>
      <c r="X70" s="18">
        <v>1582070.3654688157</v>
      </c>
      <c r="Y70" s="18">
        <v>1790184.522815343</v>
      </c>
      <c r="Z70" s="18">
        <v>1841742.8463381464</v>
      </c>
      <c r="AA70" s="18">
        <v>418888.69249524624</v>
      </c>
      <c r="AB70" s="18">
        <v>689015.09099999943</v>
      </c>
      <c r="AC70" s="18">
        <v>588068.17531987699</v>
      </c>
      <c r="AD70" s="18">
        <v>392120.85219172749</v>
      </c>
      <c r="AE70" s="14" t="s">
        <v>448</v>
      </c>
      <c r="AF70" s="14">
        <v>439179</v>
      </c>
      <c r="AG70" s="14" t="s">
        <v>449</v>
      </c>
      <c r="AH70" s="14"/>
      <c r="AI70" s="14"/>
      <c r="AJ70" s="14"/>
      <c r="AK70" s="14"/>
      <c r="AL70" s="14"/>
      <c r="AM70" s="14"/>
    </row>
    <row r="71" spans="1:39" ht="13.5" customHeight="1" x14ac:dyDescent="0.2">
      <c r="A71" s="11">
        <f t="shared" si="4"/>
        <v>0.10119743872696191</v>
      </c>
      <c r="B71" s="12">
        <f t="shared" si="5"/>
        <v>4.8053175008878693E-2</v>
      </c>
      <c r="C71" s="13">
        <f t="shared" si="6"/>
        <v>0.57327095171771214</v>
      </c>
      <c r="D71" s="12">
        <f t="shared" si="7"/>
        <v>2.8769047889982021E-2</v>
      </c>
      <c r="E71" s="14" t="s">
        <v>92</v>
      </c>
      <c r="F71" s="14" t="s">
        <v>249</v>
      </c>
      <c r="G71" s="18">
        <v>33666269.462999955</v>
      </c>
      <c r="H71" s="18">
        <v>12394294.230000013</v>
      </c>
      <c r="I71" s="18">
        <v>6786943.1069999803</v>
      </c>
      <c r="J71" s="18">
        <v>3707369.7060000026</v>
      </c>
      <c r="K71" s="18">
        <v>96976113.558000267</v>
      </c>
      <c r="L71" s="18">
        <v>81450726.569999799</v>
      </c>
      <c r="M71" s="18">
        <v>43855366.059000023</v>
      </c>
      <c r="N71" s="18">
        <v>20115248.802000031</v>
      </c>
      <c r="O71" s="18">
        <v>5761878.1649999805</v>
      </c>
      <c r="P71" s="18">
        <v>11056674.513000038</v>
      </c>
      <c r="Q71" s="18">
        <v>18116185.782000024</v>
      </c>
      <c r="R71" s="18">
        <v>3822001.7100000065</v>
      </c>
      <c r="S71" s="18">
        <v>13224971.027765077</v>
      </c>
      <c r="T71" s="18">
        <v>8784082.8733065184</v>
      </c>
      <c r="U71" s="18">
        <v>5614092.4303480908</v>
      </c>
      <c r="V71" s="18">
        <v>2220258.4287731098</v>
      </c>
      <c r="W71" s="18">
        <v>31945774.300533872</v>
      </c>
      <c r="X71" s="18">
        <v>24232257.421398062</v>
      </c>
      <c r="Y71" s="18">
        <v>14670151.627958532</v>
      </c>
      <c r="Z71" s="18">
        <v>6514014.7843369804</v>
      </c>
      <c r="AA71" s="18">
        <v>3817870.0415386078</v>
      </c>
      <c r="AB71" s="18">
        <v>11056674.513000038</v>
      </c>
      <c r="AC71" s="18">
        <v>12661789.764706887</v>
      </c>
      <c r="AD71" s="18">
        <v>2701043.495434443</v>
      </c>
      <c r="AE71" s="14" t="s">
        <v>450</v>
      </c>
      <c r="AF71" s="14">
        <v>192</v>
      </c>
      <c r="AG71" s="14" t="s">
        <v>451</v>
      </c>
      <c r="AH71" s="14"/>
      <c r="AI71" s="14"/>
      <c r="AJ71" s="14"/>
      <c r="AK71" s="14"/>
      <c r="AL71" s="14"/>
      <c r="AM71" s="14"/>
    </row>
    <row r="72" spans="1:39" ht="13.5" customHeight="1" x14ac:dyDescent="0.2">
      <c r="A72" s="11">
        <f t="shared" si="4"/>
        <v>4.2551462359205613E-4</v>
      </c>
      <c r="B72" s="12">
        <f t="shared" si="5"/>
        <v>5.5465499487640402E-5</v>
      </c>
      <c r="C72" s="13">
        <f t="shared" si="6"/>
        <v>0.15962688901682301</v>
      </c>
      <c r="D72" s="12">
        <f t="shared" si="7"/>
        <v>4.2678338114053859E-5</v>
      </c>
      <c r="E72" s="14" t="s">
        <v>93</v>
      </c>
      <c r="F72" s="14" t="s">
        <v>250</v>
      </c>
      <c r="G72" s="18">
        <v>18209366.460000075</v>
      </c>
      <c r="H72" s="18">
        <v>18885663.281999998</v>
      </c>
      <c r="I72" s="18">
        <v>10045419.276000017</v>
      </c>
      <c r="J72" s="18">
        <v>15024143.465999983</v>
      </c>
      <c r="K72" s="18">
        <v>123613823.69400074</v>
      </c>
      <c r="L72" s="18">
        <v>105873933.45299932</v>
      </c>
      <c r="M72" s="18">
        <v>148498034.30400097</v>
      </c>
      <c r="N72" s="18">
        <v>104686939.40999831</v>
      </c>
      <c r="O72" s="18">
        <v>7524507.5879999995</v>
      </c>
      <c r="P72" s="18">
        <v>11263035.777000023</v>
      </c>
      <c r="Q72" s="18">
        <v>15018456.927000046</v>
      </c>
      <c r="R72" s="18">
        <v>12061982.217000011</v>
      </c>
      <c r="S72" s="18">
        <v>7153104.5081226863</v>
      </c>
      <c r="T72" s="18">
        <v>13384645.249497984</v>
      </c>
      <c r="U72" s="18">
        <v>8309471.7942895908</v>
      </c>
      <c r="V72" s="18">
        <v>8997613.8909203466</v>
      </c>
      <c r="W72" s="18">
        <v>40720742.121643387</v>
      </c>
      <c r="X72" s="18">
        <v>31498361.250886679</v>
      </c>
      <c r="Y72" s="18">
        <v>49674392.792952441</v>
      </c>
      <c r="Z72" s="18">
        <v>33901259.574572854</v>
      </c>
      <c r="AA72" s="18">
        <v>4985803.4611107092</v>
      </c>
      <c r="AB72" s="18">
        <v>11263035.777000023</v>
      </c>
      <c r="AC72" s="18">
        <v>10496720.804713823</v>
      </c>
      <c r="AD72" s="18">
        <v>8524312.933725439</v>
      </c>
      <c r="AE72" s="14" t="s">
        <v>452</v>
      </c>
      <c r="AF72" s="14">
        <v>17473</v>
      </c>
      <c r="AG72" s="14" t="s">
        <v>453</v>
      </c>
      <c r="AH72" s="14"/>
      <c r="AI72" s="14"/>
      <c r="AJ72" s="14"/>
      <c r="AK72" s="14"/>
      <c r="AL72" s="14"/>
      <c r="AM72" s="14"/>
    </row>
    <row r="73" spans="1:39" ht="13.5" customHeight="1" x14ac:dyDescent="0.2">
      <c r="A73" s="11">
        <f t="shared" si="4"/>
        <v>0.47989853088971868</v>
      </c>
      <c r="B73" s="12">
        <f t="shared" si="5"/>
        <v>1.2802802460358267E-2</v>
      </c>
      <c r="C73" s="13">
        <f t="shared" si="6"/>
        <v>0.36782910685307652</v>
      </c>
      <c r="D73" s="12">
        <f t="shared" si="7"/>
        <v>7.4335770072219438E-3</v>
      </c>
      <c r="E73" s="14" t="s">
        <v>94</v>
      </c>
      <c r="F73" s="14" t="s">
        <v>251</v>
      </c>
      <c r="G73" s="18">
        <v>1824437.0070000095</v>
      </c>
      <c r="H73" s="18">
        <v>1591650.5010000023</v>
      </c>
      <c r="I73" s="18">
        <v>1232610.395999999</v>
      </c>
      <c r="J73" s="18">
        <v>1655985.83099999</v>
      </c>
      <c r="K73" s="18">
        <v>3628760.3910000189</v>
      </c>
      <c r="L73" s="18">
        <v>2589737.543999976</v>
      </c>
      <c r="M73" s="18">
        <v>3274068.3900000202</v>
      </c>
      <c r="N73" s="18">
        <v>2048688.5669999679</v>
      </c>
      <c r="O73" s="18">
        <v>1104083.9760000024</v>
      </c>
      <c r="P73" s="18">
        <v>1495303.5600000096</v>
      </c>
      <c r="Q73" s="18">
        <v>1687033.2389999977</v>
      </c>
      <c r="R73" s="18">
        <v>1334905.4490000007</v>
      </c>
      <c r="S73" s="18">
        <v>716685.48206907662</v>
      </c>
      <c r="T73" s="18">
        <v>1128034.3718388428</v>
      </c>
      <c r="U73" s="18">
        <v>1019603.168120675</v>
      </c>
      <c r="V73" s="18">
        <v>991731.81818262604</v>
      </c>
      <c r="W73" s="18">
        <v>1195382.6173109231</v>
      </c>
      <c r="X73" s="18">
        <v>770468.10338928038</v>
      </c>
      <c r="Y73" s="18">
        <v>1095215.5696748404</v>
      </c>
      <c r="Z73" s="18">
        <v>663436.36836413573</v>
      </c>
      <c r="AA73" s="18">
        <v>731575.54092663713</v>
      </c>
      <c r="AB73" s="18">
        <v>1495303.5600000096</v>
      </c>
      <c r="AC73" s="18">
        <v>1179103.617910251</v>
      </c>
      <c r="AD73" s="18">
        <v>943389.8657364652</v>
      </c>
      <c r="AE73" s="14" t="s">
        <v>454</v>
      </c>
      <c r="AF73" s="14">
        <v>18396</v>
      </c>
      <c r="AG73" s="14" t="s">
        <v>455</v>
      </c>
      <c r="AH73" s="14"/>
      <c r="AI73" s="14"/>
      <c r="AJ73" s="14"/>
      <c r="AK73" s="14"/>
      <c r="AL73" s="14"/>
      <c r="AM73" s="14"/>
    </row>
    <row r="74" spans="1:39" ht="13.5" customHeight="1" x14ac:dyDescent="0.2">
      <c r="A74" s="11">
        <f t="shared" si="4"/>
        <v>1.8547617483093783E-6</v>
      </c>
      <c r="B74" s="12">
        <f t="shared" si="5"/>
        <v>6.6491376398692534E-7</v>
      </c>
      <c r="C74" s="13">
        <f t="shared" si="6"/>
        <v>0.84312317757522326</v>
      </c>
      <c r="D74" s="12">
        <f t="shared" si="7"/>
        <v>6.771028561232951E-7</v>
      </c>
      <c r="E74" s="14" t="s">
        <v>95</v>
      </c>
      <c r="F74" s="14" t="s">
        <v>252</v>
      </c>
      <c r="G74" s="18">
        <v>11459603.205</v>
      </c>
      <c r="H74" s="18">
        <v>10929220.560000001</v>
      </c>
      <c r="I74" s="18">
        <v>5929275.9989999998</v>
      </c>
      <c r="J74" s="18">
        <v>11810595.234000016</v>
      </c>
      <c r="K74" s="18">
        <v>96070748.562000304</v>
      </c>
      <c r="L74" s="18">
        <v>110758238.2079996</v>
      </c>
      <c r="M74" s="18">
        <v>105997838.58000024</v>
      </c>
      <c r="N74" s="18">
        <v>116445776.16899985</v>
      </c>
      <c r="O74" s="18">
        <v>13569488.150999989</v>
      </c>
      <c r="P74" s="18">
        <v>6768665.2319999859</v>
      </c>
      <c r="Q74" s="18">
        <v>10088925.368999992</v>
      </c>
      <c r="R74" s="18">
        <v>8025752.435999997</v>
      </c>
      <c r="S74" s="18">
        <v>4501625.0031019663</v>
      </c>
      <c r="T74" s="18">
        <v>7745756.0195168434</v>
      </c>
      <c r="U74" s="18">
        <v>4904638.6537553472</v>
      </c>
      <c r="V74" s="18">
        <v>7073093.7825481696</v>
      </c>
      <c r="W74" s="18">
        <v>31647529.869398568</v>
      </c>
      <c r="X74" s="18">
        <v>32951481.869104948</v>
      </c>
      <c r="Y74" s="18">
        <v>35457562.071480133</v>
      </c>
      <c r="Z74" s="18">
        <v>37709178.494627438</v>
      </c>
      <c r="AA74" s="18">
        <v>8991259.587092666</v>
      </c>
      <c r="AB74" s="18">
        <v>6768665.2319999859</v>
      </c>
      <c r="AC74" s="18">
        <v>7051365.7516705394</v>
      </c>
      <c r="AD74" s="18">
        <v>5671872.5050557051</v>
      </c>
      <c r="AE74" s="14" t="s">
        <v>456</v>
      </c>
      <c r="AF74" s="14">
        <v>928</v>
      </c>
      <c r="AG74" s="14" t="s">
        <v>457</v>
      </c>
      <c r="AH74" s="14"/>
      <c r="AI74" s="14"/>
      <c r="AJ74" s="14"/>
      <c r="AK74" s="14"/>
      <c r="AL74" s="14"/>
      <c r="AM74" s="14"/>
    </row>
    <row r="75" spans="1:39" ht="13.5" customHeight="1" x14ac:dyDescent="0.2">
      <c r="A75" s="11">
        <f t="shared" si="4"/>
        <v>2.2912474588092299E-3</v>
      </c>
      <c r="B75" s="12">
        <f t="shared" si="5"/>
        <v>0.33499288317230164</v>
      </c>
      <c r="C75" s="13">
        <f t="shared" si="6"/>
        <v>0.91483337103929674</v>
      </c>
      <c r="D75" s="12">
        <f t="shared" si="7"/>
        <v>0.51416158098889786</v>
      </c>
      <c r="E75" s="14" t="s">
        <v>96</v>
      </c>
      <c r="F75" s="14" t="s">
        <v>253</v>
      </c>
      <c r="G75" s="18">
        <v>38782496.615999997</v>
      </c>
      <c r="H75" s="18">
        <v>26883542.466000013</v>
      </c>
      <c r="I75" s="18">
        <v>21083119.037999995</v>
      </c>
      <c r="J75" s="18">
        <v>32820230.889000013</v>
      </c>
      <c r="K75" s="18">
        <v>31020310.505999994</v>
      </c>
      <c r="L75" s="18">
        <v>37913532.336000018</v>
      </c>
      <c r="M75" s="18">
        <v>32106148.757999998</v>
      </c>
      <c r="N75" s="18">
        <v>35870497.829999976</v>
      </c>
      <c r="O75" s="18">
        <v>43942956.20700001</v>
      </c>
      <c r="P75" s="18">
        <v>20322261.729000002</v>
      </c>
      <c r="Q75" s="18">
        <v>31345242.75</v>
      </c>
      <c r="R75" s="18">
        <v>26760465.255000032</v>
      </c>
      <c r="S75" s="18">
        <v>15234755.804906858</v>
      </c>
      <c r="T75" s="18">
        <v>19052901.324370041</v>
      </c>
      <c r="U75" s="18">
        <v>17439748.224393632</v>
      </c>
      <c r="V75" s="18">
        <v>19655281.249034893</v>
      </c>
      <c r="W75" s="18">
        <v>10218679.65006114</v>
      </c>
      <c r="X75" s="18">
        <v>11279586.002598554</v>
      </c>
      <c r="Y75" s="18">
        <v>10739895.998952519</v>
      </c>
      <c r="Z75" s="18">
        <v>11616110.518250952</v>
      </c>
      <c r="AA75" s="18">
        <v>29116980.823795136</v>
      </c>
      <c r="AB75" s="18">
        <v>20322261.729000002</v>
      </c>
      <c r="AC75" s="18">
        <v>21907860.661185298</v>
      </c>
      <c r="AD75" s="18">
        <v>18911865.063455749</v>
      </c>
      <c r="AE75" s="14" t="s">
        <v>458</v>
      </c>
      <c r="AF75" s="14">
        <v>439194</v>
      </c>
      <c r="AG75" s="14" t="s">
        <v>459</v>
      </c>
      <c r="AH75" s="14"/>
      <c r="AI75" s="14"/>
      <c r="AJ75" s="14"/>
      <c r="AK75" s="14"/>
      <c r="AL75" s="14"/>
      <c r="AM75" s="14"/>
    </row>
    <row r="76" spans="1:39" ht="13.5" customHeight="1" x14ac:dyDescent="0.2">
      <c r="A76" s="11">
        <f t="shared" si="4"/>
        <v>0.3557642434701524</v>
      </c>
      <c r="B76" s="12">
        <f t="shared" si="5"/>
        <v>0.15849574009194856</v>
      </c>
      <c r="C76" s="13">
        <f t="shared" si="6"/>
        <v>0.17853085322432491</v>
      </c>
      <c r="D76" s="12">
        <f t="shared" si="7"/>
        <v>1.4338654435781703E-4</v>
      </c>
      <c r="E76" s="14" t="s">
        <v>97</v>
      </c>
      <c r="F76" s="14" t="s">
        <v>254</v>
      </c>
      <c r="G76" s="18">
        <v>4461248.6970000025</v>
      </c>
      <c r="H76" s="18">
        <v>2148007.2029999993</v>
      </c>
      <c r="I76" s="18">
        <v>1782969.8400000015</v>
      </c>
      <c r="J76" s="18">
        <v>2672864.1720000012</v>
      </c>
      <c r="K76" s="18">
        <v>3888551.189999999</v>
      </c>
      <c r="L76" s="18">
        <v>3606909.1739999992</v>
      </c>
      <c r="M76" s="18">
        <v>3866261.1330000022</v>
      </c>
      <c r="N76" s="18">
        <v>3566110.878000001</v>
      </c>
      <c r="O76" s="18">
        <v>1331187.410999998</v>
      </c>
      <c r="P76" s="18">
        <v>1585069.8990000007</v>
      </c>
      <c r="Q76" s="18">
        <v>2217599.7569999988</v>
      </c>
      <c r="R76" s="18">
        <v>2094682.5690000001</v>
      </c>
      <c r="S76" s="18">
        <v>1752492.5008493154</v>
      </c>
      <c r="T76" s="18">
        <v>1522335.4338273855</v>
      </c>
      <c r="U76" s="18">
        <v>1474855.0745856406</v>
      </c>
      <c r="V76" s="18">
        <v>1600716.8632910703</v>
      </c>
      <c r="W76" s="18">
        <v>1280962.6423883878</v>
      </c>
      <c r="X76" s="18">
        <v>1073084.9837767193</v>
      </c>
      <c r="Y76" s="18">
        <v>1293311.2216664066</v>
      </c>
      <c r="Z76" s="18">
        <v>1154830.3086147879</v>
      </c>
      <c r="AA76" s="18">
        <v>882056.23072737269</v>
      </c>
      <c r="AB76" s="18">
        <v>1585069.8990000007</v>
      </c>
      <c r="AC76" s="18">
        <v>1549927.9066401345</v>
      </c>
      <c r="AD76" s="18">
        <v>1480331.2916354896</v>
      </c>
      <c r="AE76" s="14" t="s">
        <v>460</v>
      </c>
      <c r="AF76" s="14">
        <v>649</v>
      </c>
      <c r="AG76" s="14" t="s">
        <v>461</v>
      </c>
      <c r="AH76" s="14" t="s">
        <v>462</v>
      </c>
      <c r="AI76" s="14">
        <v>439742</v>
      </c>
      <c r="AJ76" s="14" t="s">
        <v>463</v>
      </c>
      <c r="AK76" s="14"/>
      <c r="AL76" s="14"/>
      <c r="AM76" s="14"/>
    </row>
    <row r="77" spans="1:39" ht="13.5" customHeight="1" x14ac:dyDescent="0.2">
      <c r="A77" s="11">
        <f t="shared" si="4"/>
        <v>0.72495567102803515</v>
      </c>
      <c r="B77" s="12">
        <f t="shared" si="5"/>
        <v>5.7533371642689306E-5</v>
      </c>
      <c r="C77" s="13">
        <f t="shared" si="6"/>
        <v>0.69363334948470623</v>
      </c>
      <c r="D77" s="12">
        <f t="shared" si="7"/>
        <v>5.8385620112434125E-6</v>
      </c>
      <c r="E77" s="14" t="s">
        <v>98</v>
      </c>
      <c r="F77" s="14" t="s">
        <v>255</v>
      </c>
      <c r="G77" s="18">
        <v>332261962.05600035</v>
      </c>
      <c r="H77" s="18">
        <v>256419435.06899989</v>
      </c>
      <c r="I77" s="18">
        <v>191405409.55799994</v>
      </c>
      <c r="J77" s="18">
        <v>292137101.8620007</v>
      </c>
      <c r="K77" s="18">
        <v>604262618.1390003</v>
      </c>
      <c r="L77" s="18">
        <v>593041747.52400112</v>
      </c>
      <c r="M77" s="18">
        <v>571894166.16899955</v>
      </c>
      <c r="N77" s="18">
        <v>643885172.02500141</v>
      </c>
      <c r="O77" s="18">
        <v>290249270.6639998</v>
      </c>
      <c r="P77" s="18">
        <v>205088417.44200021</v>
      </c>
      <c r="Q77" s="18">
        <v>267771862.78800008</v>
      </c>
      <c r="R77" s="18">
        <v>251395545.16800007</v>
      </c>
      <c r="S77" s="18">
        <v>130520990.05647971</v>
      </c>
      <c r="T77" s="18">
        <v>181729554.43647978</v>
      </c>
      <c r="U77" s="18">
        <v>158328667.8532705</v>
      </c>
      <c r="V77" s="18">
        <v>174954189.68243983</v>
      </c>
      <c r="W77" s="18">
        <v>199055587.08302855</v>
      </c>
      <c r="X77" s="18">
        <v>176434770.96900976</v>
      </c>
      <c r="Y77" s="18">
        <v>191305531.95148584</v>
      </c>
      <c r="Z77" s="18">
        <v>208512336.64925826</v>
      </c>
      <c r="AA77" s="18">
        <v>192321663.75501958</v>
      </c>
      <c r="AB77" s="18">
        <v>205088417.44200021</v>
      </c>
      <c r="AC77" s="18">
        <v>187151482.78586978</v>
      </c>
      <c r="AD77" s="18">
        <v>177663526.49204364</v>
      </c>
      <c r="AE77" s="14" t="s">
        <v>464</v>
      </c>
      <c r="AF77" s="14">
        <v>4992</v>
      </c>
      <c r="AG77" s="14" t="s">
        <v>465</v>
      </c>
      <c r="AH77" s="14" t="s">
        <v>466</v>
      </c>
      <c r="AI77" s="14">
        <v>1059</v>
      </c>
      <c r="AJ77" s="14" t="s">
        <v>467</v>
      </c>
      <c r="AK77" s="14"/>
      <c r="AL77" s="14"/>
      <c r="AM77" s="14"/>
    </row>
    <row r="78" spans="1:39" ht="13.5" customHeight="1" x14ac:dyDescent="0.2">
      <c r="A78" s="11">
        <f t="shared" si="4"/>
        <v>0.81876798728540978</v>
      </c>
      <c r="B78" s="12">
        <f t="shared" si="5"/>
        <v>5.2716608926472737E-5</v>
      </c>
      <c r="C78" s="13">
        <f t="shared" si="6"/>
        <v>0.61593699223330944</v>
      </c>
      <c r="D78" s="12">
        <f t="shared" si="7"/>
        <v>1.7300710835816919E-5</v>
      </c>
      <c r="E78" s="14" t="s">
        <v>99</v>
      </c>
      <c r="F78" s="14" t="s">
        <v>256</v>
      </c>
      <c r="G78" s="18">
        <v>40775389.044</v>
      </c>
      <c r="H78" s="18">
        <v>31720070.763000019</v>
      </c>
      <c r="I78" s="18">
        <v>25263975.404999979</v>
      </c>
      <c r="J78" s="18">
        <v>37800670.065000042</v>
      </c>
      <c r="K78" s="18">
        <v>69599123.789999992</v>
      </c>
      <c r="L78" s="18">
        <v>73430436.975000009</v>
      </c>
      <c r="M78" s="18">
        <v>70499091.911999956</v>
      </c>
      <c r="N78" s="18">
        <v>76840843.688999966</v>
      </c>
      <c r="O78" s="18">
        <v>38824168.679999992</v>
      </c>
      <c r="P78" s="18">
        <v>24847907.316000041</v>
      </c>
      <c r="Q78" s="18">
        <v>32388641.127000015</v>
      </c>
      <c r="R78" s="18">
        <v>29985295.058999985</v>
      </c>
      <c r="S78" s="18">
        <v>16017614.88142908</v>
      </c>
      <c r="T78" s="18">
        <v>22480645.138705812</v>
      </c>
      <c r="U78" s="18">
        <v>20898111.395014402</v>
      </c>
      <c r="V78" s="18">
        <v>22637951.696390018</v>
      </c>
      <c r="W78" s="18">
        <v>22927273.722724199</v>
      </c>
      <c r="X78" s="18">
        <v>21846155.660928577</v>
      </c>
      <c r="Y78" s="18">
        <v>23582800.941418175</v>
      </c>
      <c r="Z78" s="18">
        <v>24883728.596054178</v>
      </c>
      <c r="AA78" s="18">
        <v>25725228.171500914</v>
      </c>
      <c r="AB78" s="18">
        <v>24847907.316000041</v>
      </c>
      <c r="AC78" s="18">
        <v>22637114.106109511</v>
      </c>
      <c r="AD78" s="18">
        <v>21190881.721974507</v>
      </c>
      <c r="AE78" s="14" t="s">
        <v>468</v>
      </c>
      <c r="AF78" s="14">
        <v>811</v>
      </c>
      <c r="AG78" s="14" t="s">
        <v>469</v>
      </c>
      <c r="AH78" s="14" t="s">
        <v>470</v>
      </c>
      <c r="AI78" s="14">
        <v>638129</v>
      </c>
      <c r="AJ78" s="14" t="s">
        <v>471</v>
      </c>
      <c r="AK78" s="14"/>
      <c r="AL78" s="14"/>
      <c r="AM78" s="14"/>
    </row>
    <row r="79" spans="1:39" ht="13.5" customHeight="1" x14ac:dyDescent="0.2">
      <c r="A79" s="11">
        <f t="shared" si="4"/>
        <v>7.4371491663676392E-4</v>
      </c>
      <c r="B79" s="12">
        <f t="shared" si="5"/>
        <v>1.7704544473222768E-6</v>
      </c>
      <c r="C79" s="13">
        <f t="shared" si="6"/>
        <v>0.86128858832574906</v>
      </c>
      <c r="D79" s="12">
        <f t="shared" si="7"/>
        <v>1.4938647410572451E-6</v>
      </c>
      <c r="E79" s="14" t="s">
        <v>100</v>
      </c>
      <c r="F79" s="14" t="s">
        <v>257</v>
      </c>
      <c r="G79" s="18">
        <v>2657417063.925005</v>
      </c>
      <c r="H79" s="18">
        <v>2131618714.4910033</v>
      </c>
      <c r="I79" s="18">
        <v>1615713853.1489995</v>
      </c>
      <c r="J79" s="18">
        <v>2431402637.8169961</v>
      </c>
      <c r="K79" s="18">
        <v>6729004361.9099922</v>
      </c>
      <c r="L79" s="18">
        <v>7075082636.5439968</v>
      </c>
      <c r="M79" s="18">
        <v>6641366207.0579824</v>
      </c>
      <c r="N79" s="18">
        <v>7147130144.5200081</v>
      </c>
      <c r="O79" s="18">
        <v>2712577850.8350072</v>
      </c>
      <c r="P79" s="18">
        <v>1676584748.6609988</v>
      </c>
      <c r="Q79" s="18">
        <v>2247363610.1609979</v>
      </c>
      <c r="R79" s="18">
        <v>1969787265.384001</v>
      </c>
      <c r="S79" s="18">
        <v>1043901336.2535199</v>
      </c>
      <c r="T79" s="18">
        <v>1510720586.0143647</v>
      </c>
      <c r="U79" s="18">
        <v>1336502571.1231987</v>
      </c>
      <c r="V79" s="18">
        <v>1456111105.2986403</v>
      </c>
      <c r="W79" s="18">
        <v>2216661884.3135796</v>
      </c>
      <c r="X79" s="18">
        <v>2104894958.5373633</v>
      </c>
      <c r="Y79" s="18">
        <v>2221617512.9689937</v>
      </c>
      <c r="Z79" s="18">
        <v>2314488470.1776485</v>
      </c>
      <c r="AA79" s="18">
        <v>1797377420.2572351</v>
      </c>
      <c r="AB79" s="18">
        <v>1676584748.6609988</v>
      </c>
      <c r="AC79" s="18">
        <v>1570730500.2902074</v>
      </c>
      <c r="AD79" s="18">
        <v>1392066640.5340374</v>
      </c>
      <c r="AE79" s="14" t="s">
        <v>472</v>
      </c>
      <c r="AF79" s="14">
        <v>8224</v>
      </c>
      <c r="AG79" s="14" t="s">
        <v>473</v>
      </c>
      <c r="AH79" s="14"/>
      <c r="AI79" s="14"/>
      <c r="AJ79" s="14"/>
      <c r="AK79" s="14"/>
      <c r="AL79" s="14"/>
      <c r="AM79" s="14"/>
    </row>
    <row r="80" spans="1:39" ht="13.5" customHeight="1" x14ac:dyDescent="0.2">
      <c r="A80" s="11">
        <f t="shared" si="4"/>
        <v>6.2505795189889595E-3</v>
      </c>
      <c r="B80" s="12">
        <f t="shared" si="5"/>
        <v>0.41552500056961311</v>
      </c>
      <c r="C80" s="13">
        <f t="shared" si="6"/>
        <v>0.2173475695314786</v>
      </c>
      <c r="D80" s="12">
        <f t="shared" si="7"/>
        <v>7.4368643236502531E-5</v>
      </c>
      <c r="E80" s="14" t="s">
        <v>101</v>
      </c>
      <c r="F80" s="14" t="s">
        <v>258</v>
      </c>
      <c r="G80" s="18">
        <v>295148485.29899997</v>
      </c>
      <c r="H80" s="18">
        <v>63620284.848000042</v>
      </c>
      <c r="I80" s="18">
        <v>61668067.181999981</v>
      </c>
      <c r="J80" s="18">
        <v>72974534.598000064</v>
      </c>
      <c r="K80" s="18">
        <v>167289850.75800002</v>
      </c>
      <c r="L80" s="18">
        <v>204934382.92800003</v>
      </c>
      <c r="M80" s="18">
        <v>159472045.93800005</v>
      </c>
      <c r="N80" s="18">
        <v>165434989.12799996</v>
      </c>
      <c r="O80" s="18">
        <v>33678905.934000008</v>
      </c>
      <c r="P80" s="18">
        <v>25624813.746000003</v>
      </c>
      <c r="Q80" s="18">
        <v>47967194.474999994</v>
      </c>
      <c r="R80" s="18">
        <v>66353242.203000024</v>
      </c>
      <c r="S80" s="18">
        <v>115941867.90603204</v>
      </c>
      <c r="T80" s="18">
        <v>45088961.433199637</v>
      </c>
      <c r="U80" s="18">
        <v>51011217.230270594</v>
      </c>
      <c r="V80" s="18">
        <v>43702769.989404574</v>
      </c>
      <c r="W80" s="18">
        <v>55108455.257786334</v>
      </c>
      <c r="X80" s="18">
        <v>60969655.284029886</v>
      </c>
      <c r="Y80" s="18">
        <v>53345332.728128493</v>
      </c>
      <c r="Z80" s="18">
        <v>53573583.684397213</v>
      </c>
      <c r="AA80" s="18">
        <v>22315932.811331131</v>
      </c>
      <c r="AB80" s="18">
        <v>25624813.746000003</v>
      </c>
      <c r="AC80" s="18">
        <v>33525298.280431315</v>
      </c>
      <c r="AD80" s="18">
        <v>46892441.932842329</v>
      </c>
      <c r="AE80" s="14" t="s">
        <v>358</v>
      </c>
      <c r="AF80" s="14" t="s">
        <v>358</v>
      </c>
      <c r="AG80" s="14" t="s">
        <v>358</v>
      </c>
      <c r="AH80" s="14"/>
      <c r="AI80" s="14"/>
      <c r="AJ80" s="14"/>
      <c r="AK80" s="14"/>
      <c r="AL80" s="14"/>
      <c r="AM80" s="14"/>
    </row>
    <row r="81" spans="1:39" ht="13.5" customHeight="1" x14ac:dyDescent="0.2">
      <c r="A81" s="11">
        <f t="shared" si="4"/>
        <v>0.11285632304347168</v>
      </c>
      <c r="B81" s="12">
        <f t="shared" si="5"/>
        <v>5.1072311623389117E-3</v>
      </c>
      <c r="C81" s="13">
        <f t="shared" si="6"/>
        <v>0.2725804779487368</v>
      </c>
      <c r="D81" s="12">
        <f t="shared" si="7"/>
        <v>4.5028453399029597E-6</v>
      </c>
      <c r="E81" s="14" t="s">
        <v>102</v>
      </c>
      <c r="F81" s="14" t="s">
        <v>259</v>
      </c>
      <c r="G81" s="18">
        <v>50657268.968999982</v>
      </c>
      <c r="H81" s="18">
        <v>30761533.149000015</v>
      </c>
      <c r="I81" s="18">
        <v>23784139.51800001</v>
      </c>
      <c r="J81" s="18">
        <v>35385836.202000014</v>
      </c>
      <c r="K81" s="18">
        <v>57874215.423000038</v>
      </c>
      <c r="L81" s="18">
        <v>61594577.28299997</v>
      </c>
      <c r="M81" s="18">
        <v>58231739.009999968</v>
      </c>
      <c r="N81" s="18">
        <v>63473918.724000014</v>
      </c>
      <c r="O81" s="18">
        <v>29104789.373999979</v>
      </c>
      <c r="P81" s="18">
        <v>23323035.942000009</v>
      </c>
      <c r="Q81" s="18">
        <v>30176043.050999999</v>
      </c>
      <c r="R81" s="18">
        <v>29442105.341999974</v>
      </c>
      <c r="S81" s="18">
        <v>19899469.859498654</v>
      </c>
      <c r="T81" s="18">
        <v>21801310.464031275</v>
      </c>
      <c r="U81" s="18">
        <v>19674005.737963103</v>
      </c>
      <c r="V81" s="18">
        <v>21191763.249164104</v>
      </c>
      <c r="W81" s="18">
        <v>19064866.139617652</v>
      </c>
      <c r="X81" s="18">
        <v>18324890.585243754</v>
      </c>
      <c r="Y81" s="18">
        <v>19479222.672252532</v>
      </c>
      <c r="Z81" s="18">
        <v>20555054.97634358</v>
      </c>
      <c r="AA81" s="18">
        <v>19285083.827572759</v>
      </c>
      <c r="AB81" s="18">
        <v>23323035.942000009</v>
      </c>
      <c r="AC81" s="18">
        <v>21090681.981310766</v>
      </c>
      <c r="AD81" s="18">
        <v>20807004.590770986</v>
      </c>
      <c r="AE81" s="14" t="s">
        <v>474</v>
      </c>
      <c r="AF81" s="14">
        <v>6971043</v>
      </c>
      <c r="AG81" s="14" t="s">
        <v>475</v>
      </c>
      <c r="AH81" s="14" t="s">
        <v>476</v>
      </c>
      <c r="AI81" s="14">
        <v>7778</v>
      </c>
      <c r="AJ81" s="14" t="s">
        <v>477</v>
      </c>
      <c r="AK81" s="14"/>
      <c r="AL81" s="14"/>
      <c r="AM81" s="14"/>
    </row>
    <row r="82" spans="1:39" ht="13.5" customHeight="1" x14ac:dyDescent="0.2">
      <c r="A82" s="11">
        <f t="shared" si="4"/>
        <v>0.21337022749731593</v>
      </c>
      <c r="B82" s="12">
        <f t="shared" si="5"/>
        <v>1.9248649924052225E-3</v>
      </c>
      <c r="C82" s="13">
        <f t="shared" si="6"/>
        <v>0.46238961493956898</v>
      </c>
      <c r="D82" s="12">
        <f t="shared" si="7"/>
        <v>7.3435453048725471E-4</v>
      </c>
      <c r="E82" s="14" t="s">
        <v>103</v>
      </c>
      <c r="F82" s="14" t="s">
        <v>260</v>
      </c>
      <c r="G82" s="18">
        <v>1038372.7320000005</v>
      </c>
      <c r="H82" s="18">
        <v>814234.5509999973</v>
      </c>
      <c r="I82" s="18">
        <v>489332.15399999928</v>
      </c>
      <c r="J82" s="18">
        <v>876333.79500000062</v>
      </c>
      <c r="K82" s="18">
        <v>1640791.2269999976</v>
      </c>
      <c r="L82" s="18">
        <v>2242705.3560000006</v>
      </c>
      <c r="M82" s="18">
        <v>1926473.4900000023</v>
      </c>
      <c r="N82" s="18">
        <v>1532237.724000002</v>
      </c>
      <c r="O82" s="18">
        <v>734933.48999999883</v>
      </c>
      <c r="P82" s="18">
        <v>461919.08700000163</v>
      </c>
      <c r="Q82" s="18">
        <v>878204.12400000228</v>
      </c>
      <c r="R82" s="18">
        <v>691225.01999999932</v>
      </c>
      <c r="S82" s="18">
        <v>407899.34601496527</v>
      </c>
      <c r="T82" s="18">
        <v>577064.22338930483</v>
      </c>
      <c r="U82" s="18">
        <v>404770.73380266514</v>
      </c>
      <c r="V82" s="18">
        <v>524816.14974049653</v>
      </c>
      <c r="W82" s="18">
        <v>540507.80433357297</v>
      </c>
      <c r="X82" s="18">
        <v>667223.18873650208</v>
      </c>
      <c r="Y82" s="18">
        <v>644428.73803678167</v>
      </c>
      <c r="Z82" s="18">
        <v>496191.68450267741</v>
      </c>
      <c r="AA82" s="18">
        <v>486973.25310321257</v>
      </c>
      <c r="AB82" s="18">
        <v>461919.08700000163</v>
      </c>
      <c r="AC82" s="18">
        <v>613795.64784740249</v>
      </c>
      <c r="AD82" s="18">
        <v>488495.03109001426</v>
      </c>
      <c r="AE82" s="14" t="s">
        <v>478</v>
      </c>
      <c r="AF82" s="14">
        <v>45934311</v>
      </c>
      <c r="AG82" s="14" t="s">
        <v>479</v>
      </c>
      <c r="AH82" s="14" t="s">
        <v>480</v>
      </c>
      <c r="AI82" s="14">
        <v>439287</v>
      </c>
      <c r="AJ82" s="14" t="s">
        <v>481</v>
      </c>
      <c r="AK82" s="14"/>
      <c r="AL82" s="14"/>
      <c r="AM82" s="14"/>
    </row>
    <row r="83" spans="1:39" ht="13.5" customHeight="1" x14ac:dyDescent="0.2">
      <c r="A83" s="11">
        <f t="shared" si="4"/>
        <v>3.4904732970247244E-2</v>
      </c>
      <c r="B83" s="12">
        <f t="shared" si="5"/>
        <v>1.7249509894883739E-5</v>
      </c>
      <c r="C83" s="13">
        <f t="shared" si="6"/>
        <v>0.84106602113219886</v>
      </c>
      <c r="D83" s="12">
        <f t="shared" si="7"/>
        <v>9.9994029511681688E-6</v>
      </c>
      <c r="E83" s="14" t="s">
        <v>104</v>
      </c>
      <c r="F83" s="14" t="s">
        <v>261</v>
      </c>
      <c r="G83" s="18">
        <v>245785401.92399985</v>
      </c>
      <c r="H83" s="18">
        <v>206461194.25800055</v>
      </c>
      <c r="I83" s="18">
        <v>149406659.05800003</v>
      </c>
      <c r="J83" s="18">
        <v>233666876.17799959</v>
      </c>
      <c r="K83" s="18">
        <v>498881287.21200097</v>
      </c>
      <c r="L83" s="18">
        <v>563589234.85200179</v>
      </c>
      <c r="M83" s="18">
        <v>563360737.9260006</v>
      </c>
      <c r="N83" s="18">
        <v>576588076.42500007</v>
      </c>
      <c r="O83" s="18">
        <v>247682994.64200029</v>
      </c>
      <c r="P83" s="18">
        <v>159498600.68999985</v>
      </c>
      <c r="Q83" s="18">
        <v>214885693.71599951</v>
      </c>
      <c r="R83" s="18">
        <v>189396735.68399987</v>
      </c>
      <c r="S83" s="18">
        <v>96550787.222352505</v>
      </c>
      <c r="T83" s="18">
        <v>146323155.38341957</v>
      </c>
      <c r="U83" s="18">
        <v>123587715.47620672</v>
      </c>
      <c r="V83" s="18">
        <v>139937716.6295715</v>
      </c>
      <c r="W83" s="18">
        <v>164340974.48649123</v>
      </c>
      <c r="X83" s="18">
        <v>167672407.52757978</v>
      </c>
      <c r="Y83" s="18">
        <v>188450996.74905062</v>
      </c>
      <c r="Z83" s="18">
        <v>186719204.48388523</v>
      </c>
      <c r="AA83" s="18">
        <v>164116883.06537867</v>
      </c>
      <c r="AB83" s="18">
        <v>159498600.68999985</v>
      </c>
      <c r="AC83" s="18">
        <v>150188207.9382607</v>
      </c>
      <c r="AD83" s="18">
        <v>133848401.90869078</v>
      </c>
      <c r="AE83" s="14" t="s">
        <v>482</v>
      </c>
      <c r="AF83" s="14">
        <v>3417</v>
      </c>
      <c r="AG83" s="14" t="s">
        <v>483</v>
      </c>
      <c r="AH83" s="14"/>
      <c r="AI83" s="14"/>
      <c r="AJ83" s="14"/>
      <c r="AK83" s="14"/>
      <c r="AL83" s="14"/>
      <c r="AM83" s="14"/>
    </row>
    <row r="84" spans="1:39" ht="13.5" customHeight="1" x14ac:dyDescent="0.2">
      <c r="A84" s="11">
        <f t="shared" si="4"/>
        <v>5.9017242961484474E-6</v>
      </c>
      <c r="B84" s="12">
        <f t="shared" si="5"/>
        <v>0.13086442017226249</v>
      </c>
      <c r="C84" s="13">
        <f t="shared" si="6"/>
        <v>0.61471500444429661</v>
      </c>
      <c r="D84" s="12">
        <f t="shared" si="7"/>
        <v>6.257553129999488E-2</v>
      </c>
      <c r="E84" s="14" t="s">
        <v>105</v>
      </c>
      <c r="F84" s="14" t="s">
        <v>262</v>
      </c>
      <c r="G84" s="18">
        <v>52697102.133000009</v>
      </c>
      <c r="H84" s="18">
        <v>46707296.085000008</v>
      </c>
      <c r="I84" s="18">
        <v>39172344.855000004</v>
      </c>
      <c r="J84" s="18">
        <v>58538707.122000009</v>
      </c>
      <c r="K84" s="18">
        <v>38085119.327999994</v>
      </c>
      <c r="L84" s="18">
        <v>43299504.57</v>
      </c>
      <c r="M84" s="18">
        <v>39882579.645000011</v>
      </c>
      <c r="N84" s="18">
        <v>44880221.82</v>
      </c>
      <c r="O84" s="18">
        <v>63057696.272999994</v>
      </c>
      <c r="P84" s="18">
        <v>41897151.444000006</v>
      </c>
      <c r="Q84" s="18">
        <v>56277351.564000003</v>
      </c>
      <c r="R84" s="18">
        <v>48978422.570999995</v>
      </c>
      <c r="S84" s="18">
        <v>20700768.456749614</v>
      </c>
      <c r="T84" s="18">
        <v>33102389.856586833</v>
      </c>
      <c r="U84" s="18">
        <v>32402977.491091728</v>
      </c>
      <c r="V84" s="18">
        <v>35057485.010668345</v>
      </c>
      <c r="W84" s="18">
        <v>12545961.903634332</v>
      </c>
      <c r="X84" s="18">
        <v>12881956.799458474</v>
      </c>
      <c r="Y84" s="18">
        <v>13341206.408336695</v>
      </c>
      <c r="Z84" s="18">
        <v>14533771.435665024</v>
      </c>
      <c r="AA84" s="18">
        <v>41782572.035541855</v>
      </c>
      <c r="AB84" s="18">
        <v>41897151.444000006</v>
      </c>
      <c r="AC84" s="18">
        <v>39333444.831740871</v>
      </c>
      <c r="AD84" s="18">
        <v>34613498.302709766</v>
      </c>
      <c r="AE84" s="14" t="s">
        <v>484</v>
      </c>
      <c r="AF84" s="14">
        <v>47</v>
      </c>
      <c r="AG84" s="14" t="s">
        <v>485</v>
      </c>
      <c r="AH84" s="14" t="s">
        <v>486</v>
      </c>
      <c r="AI84" s="14">
        <v>70</v>
      </c>
      <c r="AJ84" s="14" t="s">
        <v>487</v>
      </c>
      <c r="AK84" s="14"/>
      <c r="AL84" s="14"/>
      <c r="AM84" s="14"/>
    </row>
    <row r="85" spans="1:39" ht="13.5" customHeight="1" x14ac:dyDescent="0.2">
      <c r="A85" s="11">
        <f t="shared" si="4"/>
        <v>2.0598192189102176E-5</v>
      </c>
      <c r="B85" s="12">
        <f t="shared" si="5"/>
        <v>4.3876063685893013E-7</v>
      </c>
      <c r="C85" s="13">
        <f t="shared" si="6"/>
        <v>0.37732664251061221</v>
      </c>
      <c r="D85" s="12">
        <f t="shared" si="7"/>
        <v>1.5637543818375895E-7</v>
      </c>
      <c r="E85" s="14" t="s">
        <v>106</v>
      </c>
      <c r="F85" s="14" t="s">
        <v>263</v>
      </c>
      <c r="G85" s="18">
        <v>34394233.502999999</v>
      </c>
      <c r="H85" s="18">
        <v>30004966.118999958</v>
      </c>
      <c r="I85" s="18">
        <v>22261801.907999992</v>
      </c>
      <c r="J85" s="18">
        <v>31599543.609000005</v>
      </c>
      <c r="K85" s="18">
        <v>121177933.63799992</v>
      </c>
      <c r="L85" s="18">
        <v>126319442.64900012</v>
      </c>
      <c r="M85" s="18">
        <v>127965093.2579999</v>
      </c>
      <c r="N85" s="18">
        <v>137490802.12800008</v>
      </c>
      <c r="O85" s="18">
        <v>27693873.161999982</v>
      </c>
      <c r="P85" s="18">
        <v>22431546.18</v>
      </c>
      <c r="Q85" s="18">
        <v>28959575.391000014</v>
      </c>
      <c r="R85" s="18">
        <v>27815250.200999998</v>
      </c>
      <c r="S85" s="18">
        <v>13510933.906688623</v>
      </c>
      <c r="T85" s="18">
        <v>21265116.359921172</v>
      </c>
      <c r="U85" s="18">
        <v>18414743.074641161</v>
      </c>
      <c r="V85" s="18">
        <v>18924239.71899005</v>
      </c>
      <c r="W85" s="18">
        <v>39918313.656582497</v>
      </c>
      <c r="X85" s="18">
        <v>37581067.48093196</v>
      </c>
      <c r="Y85" s="18">
        <v>42805875.081630036</v>
      </c>
      <c r="Z85" s="18">
        <v>44524287.349758901</v>
      </c>
      <c r="AA85" s="18">
        <v>18350198.607396301</v>
      </c>
      <c r="AB85" s="18">
        <v>22431546.18</v>
      </c>
      <c r="AC85" s="18">
        <v>20240466.712388728</v>
      </c>
      <c r="AD85" s="18">
        <v>19657291.212800764</v>
      </c>
      <c r="AE85" s="14" t="s">
        <v>488</v>
      </c>
      <c r="AF85" s="14">
        <v>469</v>
      </c>
      <c r="AG85" s="14" t="s">
        <v>489</v>
      </c>
      <c r="AH85" s="14"/>
      <c r="AI85" s="14"/>
      <c r="AJ85" s="14"/>
      <c r="AK85" s="14"/>
      <c r="AL85" s="14"/>
      <c r="AM85" s="14"/>
    </row>
    <row r="86" spans="1:39" ht="13.5" customHeight="1" x14ac:dyDescent="0.2">
      <c r="A86" s="11">
        <f t="shared" si="4"/>
        <v>1.4927430118302897E-2</v>
      </c>
      <c r="B86" s="12">
        <f t="shared" si="5"/>
        <v>1.0221932694555661E-4</v>
      </c>
      <c r="C86" s="13">
        <f t="shared" si="6"/>
        <v>0.38800134602535202</v>
      </c>
      <c r="D86" s="12">
        <f t="shared" si="7"/>
        <v>9.7747131050991645E-7</v>
      </c>
      <c r="E86" s="14" t="s">
        <v>107</v>
      </c>
      <c r="F86" s="14" t="s">
        <v>264</v>
      </c>
      <c r="G86" s="18">
        <v>3739082.0250000013</v>
      </c>
      <c r="H86" s="18">
        <v>2410115.9790000017</v>
      </c>
      <c r="I86" s="18">
        <v>1754053.4069999992</v>
      </c>
      <c r="J86" s="18">
        <v>2715591.5340000009</v>
      </c>
      <c r="K86" s="18">
        <v>6757799.7000000011</v>
      </c>
      <c r="L86" s="18">
        <v>6412797.4739999976</v>
      </c>
      <c r="M86" s="18">
        <v>6631116.5399999954</v>
      </c>
      <c r="N86" s="18">
        <v>7314641.8350000046</v>
      </c>
      <c r="O86" s="18">
        <v>2222959.1130000004</v>
      </c>
      <c r="P86" s="18">
        <v>1954453.8089999997</v>
      </c>
      <c r="Q86" s="18">
        <v>2511771.4379999978</v>
      </c>
      <c r="R86" s="18">
        <v>2330998.6590000014</v>
      </c>
      <c r="S86" s="18">
        <v>1468806.9762350151</v>
      </c>
      <c r="T86" s="18">
        <v>1708097.1373564256</v>
      </c>
      <c r="U86" s="18">
        <v>1450935.686275085</v>
      </c>
      <c r="V86" s="18">
        <v>1626305.2974486372</v>
      </c>
      <c r="W86" s="18">
        <v>2226147.6157765221</v>
      </c>
      <c r="X86" s="18">
        <v>1907859.7051888714</v>
      </c>
      <c r="Y86" s="18">
        <v>2218188.8750760965</v>
      </c>
      <c r="Z86" s="18">
        <v>2368734.5617411537</v>
      </c>
      <c r="AA86" s="18">
        <v>1472951.832380157</v>
      </c>
      <c r="AB86" s="18">
        <v>1954453.8089999997</v>
      </c>
      <c r="AC86" s="18">
        <v>1755530.7870904582</v>
      </c>
      <c r="AD86" s="18">
        <v>1647338.0295160443</v>
      </c>
      <c r="AE86" s="14" t="s">
        <v>490</v>
      </c>
      <c r="AF86" s="14">
        <v>439233</v>
      </c>
      <c r="AG86" s="14" t="s">
        <v>491</v>
      </c>
      <c r="AH86" s="14"/>
      <c r="AI86" s="14"/>
      <c r="AJ86" s="14"/>
      <c r="AK86" s="14"/>
      <c r="AL86" s="14"/>
      <c r="AM86" s="14"/>
    </row>
    <row r="87" spans="1:39" ht="13.5" customHeight="1" x14ac:dyDescent="0.2">
      <c r="A87" s="11">
        <f t="shared" si="4"/>
        <v>6.4132011883739163E-7</v>
      </c>
      <c r="B87" s="12">
        <f t="shared" si="5"/>
        <v>3.8302714515073155E-8</v>
      </c>
      <c r="C87" s="13">
        <f t="shared" si="6"/>
        <v>0.39741694933536115</v>
      </c>
      <c r="D87" s="12">
        <f t="shared" si="7"/>
        <v>5.8309250378175457E-9</v>
      </c>
      <c r="E87" s="14" t="s">
        <v>108</v>
      </c>
      <c r="F87" s="14" t="s">
        <v>265</v>
      </c>
      <c r="G87" s="18">
        <v>467135689.20300007</v>
      </c>
      <c r="H87" s="18">
        <v>397622844.43199992</v>
      </c>
      <c r="I87" s="18">
        <v>273418692.59399998</v>
      </c>
      <c r="J87" s="18">
        <v>411776037.41400015</v>
      </c>
      <c r="K87" s="18">
        <v>2064985970.907006</v>
      </c>
      <c r="L87" s="18">
        <v>2141065553.9249942</v>
      </c>
      <c r="M87" s="18">
        <v>2095731517.6500022</v>
      </c>
      <c r="N87" s="18">
        <v>2198202521.2349963</v>
      </c>
      <c r="O87" s="18">
        <v>369886992.74700004</v>
      </c>
      <c r="P87" s="18">
        <v>281255897.93999958</v>
      </c>
      <c r="Q87" s="18">
        <v>390037237.57499957</v>
      </c>
      <c r="R87" s="18">
        <v>336465820.02899975</v>
      </c>
      <c r="S87" s="18">
        <v>183502836.94290394</v>
      </c>
      <c r="T87" s="18">
        <v>281803219.52955192</v>
      </c>
      <c r="U87" s="18">
        <v>226169247.06860539</v>
      </c>
      <c r="V87" s="18">
        <v>246603195.88726354</v>
      </c>
      <c r="W87" s="18">
        <v>680245612.45083916</v>
      </c>
      <c r="X87" s="18">
        <v>636984516.20575678</v>
      </c>
      <c r="Y87" s="18">
        <v>701047600.28807795</v>
      </c>
      <c r="Z87" s="18">
        <v>711854169.10517466</v>
      </c>
      <c r="AA87" s="18">
        <v>245090303.53014839</v>
      </c>
      <c r="AB87" s="18">
        <v>281255897.93999958</v>
      </c>
      <c r="AC87" s="18">
        <v>272605368.59191233</v>
      </c>
      <c r="AD87" s="18">
        <v>237783466.25212371</v>
      </c>
      <c r="AE87" s="14" t="s">
        <v>492</v>
      </c>
      <c r="AF87" s="14">
        <v>65065</v>
      </c>
      <c r="AG87" s="14" t="s">
        <v>493</v>
      </c>
      <c r="AH87" s="14" t="s">
        <v>494</v>
      </c>
      <c r="AI87" s="14" t="s">
        <v>358</v>
      </c>
      <c r="AJ87" s="14"/>
      <c r="AK87" s="14"/>
      <c r="AL87" s="14"/>
      <c r="AM87" s="14"/>
    </row>
    <row r="88" spans="1:39" ht="13.5" customHeight="1" x14ac:dyDescent="0.2">
      <c r="A88" s="11">
        <f t="shared" si="4"/>
        <v>1.2145947310359824E-4</v>
      </c>
      <c r="B88" s="12">
        <f t="shared" si="5"/>
        <v>3.6348747817806624E-6</v>
      </c>
      <c r="C88" s="13">
        <f t="shared" si="6"/>
        <v>0.52088466006726297</v>
      </c>
      <c r="D88" s="12">
        <f t="shared" si="7"/>
        <v>1.333702333959647E-7</v>
      </c>
      <c r="E88" s="14" t="s">
        <v>109</v>
      </c>
      <c r="F88" s="14" t="s">
        <v>266</v>
      </c>
      <c r="G88" s="18">
        <v>2398945.7130000019</v>
      </c>
      <c r="H88" s="18">
        <v>1743726.3240000021</v>
      </c>
      <c r="I88" s="18">
        <v>1207758.4799999997</v>
      </c>
      <c r="J88" s="18">
        <v>1767829.0289999999</v>
      </c>
      <c r="K88" s="18">
        <v>5920295.192999999</v>
      </c>
      <c r="L88" s="18">
        <v>5948296.098000004</v>
      </c>
      <c r="M88" s="18">
        <v>6409946.2709999997</v>
      </c>
      <c r="N88" s="18">
        <v>6175113.311999985</v>
      </c>
      <c r="O88" s="18">
        <v>1850193.375000003</v>
      </c>
      <c r="P88" s="18">
        <v>1302704.6820000003</v>
      </c>
      <c r="Q88" s="18">
        <v>1643710.014</v>
      </c>
      <c r="R88" s="18">
        <v>1589609.9520000017</v>
      </c>
      <c r="S88" s="18">
        <v>942367.18405862839</v>
      </c>
      <c r="T88" s="18">
        <v>1235813.5327550743</v>
      </c>
      <c r="U88" s="18">
        <v>999045.90820326947</v>
      </c>
      <c r="V88" s="18">
        <v>1058712.1365087372</v>
      </c>
      <c r="W88" s="18">
        <v>1950257.7190309665</v>
      </c>
      <c r="X88" s="18">
        <v>1769666.7462083034</v>
      </c>
      <c r="Y88" s="18">
        <v>2144204.7387343487</v>
      </c>
      <c r="Z88" s="18">
        <v>1999715.7283644688</v>
      </c>
      <c r="AA88" s="18">
        <v>1225954.0474795413</v>
      </c>
      <c r="AB88" s="18">
        <v>1302704.6820000003</v>
      </c>
      <c r="AC88" s="18">
        <v>1148824.0892346236</v>
      </c>
      <c r="AD88" s="18">
        <v>1123391.8629323309</v>
      </c>
      <c r="AE88" s="14" t="s">
        <v>495</v>
      </c>
      <c r="AF88" s="14">
        <v>440653</v>
      </c>
      <c r="AG88" s="14" t="s">
        <v>496</v>
      </c>
      <c r="AH88" s="14" t="s">
        <v>497</v>
      </c>
      <c r="AI88" s="14">
        <v>439373</v>
      </c>
      <c r="AJ88" s="14" t="s">
        <v>498</v>
      </c>
      <c r="AK88" s="14"/>
      <c r="AL88" s="14"/>
      <c r="AM88" s="14"/>
    </row>
    <row r="89" spans="1:39" ht="13.5" customHeight="1" x14ac:dyDescent="0.2">
      <c r="A89" s="11">
        <f t="shared" si="4"/>
        <v>0.71689860324884647</v>
      </c>
      <c r="B89" s="12">
        <f t="shared" si="5"/>
        <v>1.2264115836274898E-6</v>
      </c>
      <c r="C89" s="13">
        <f t="shared" si="6"/>
        <v>0.86674291639661694</v>
      </c>
      <c r="D89" s="12">
        <f t="shared" si="7"/>
        <v>1.9159509892356318E-6</v>
      </c>
      <c r="E89" s="14" t="s">
        <v>110</v>
      </c>
      <c r="F89" s="14" t="s">
        <v>267</v>
      </c>
      <c r="G89" s="18">
        <v>591035203.71899617</v>
      </c>
      <c r="H89" s="18">
        <v>653798074.90200102</v>
      </c>
      <c r="I89" s="18">
        <v>516013997.70300019</v>
      </c>
      <c r="J89" s="18">
        <v>651366735.41700268</v>
      </c>
      <c r="K89" s="18">
        <v>1416500943.381007</v>
      </c>
      <c r="L89" s="18">
        <v>1451623448.8589869</v>
      </c>
      <c r="M89" s="18">
        <v>1458230277.0240047</v>
      </c>
      <c r="N89" s="18">
        <v>1560444850.5000019</v>
      </c>
      <c r="O89" s="18">
        <v>694991476.73999608</v>
      </c>
      <c r="P89" s="18">
        <v>526880105.34000063</v>
      </c>
      <c r="Q89" s="18">
        <v>642938029.84800267</v>
      </c>
      <c r="R89" s="18">
        <v>581626921.08600044</v>
      </c>
      <c r="S89" s="18">
        <v>232173732.64844185</v>
      </c>
      <c r="T89" s="18">
        <v>463359701.30890083</v>
      </c>
      <c r="U89" s="18">
        <v>426841691.87600631</v>
      </c>
      <c r="V89" s="18">
        <v>390088553.13013214</v>
      </c>
      <c r="W89" s="18">
        <v>466622323.51349843</v>
      </c>
      <c r="X89" s="18">
        <v>431869850.3132177</v>
      </c>
      <c r="Y89" s="18">
        <v>487795706.54232293</v>
      </c>
      <c r="Z89" s="18">
        <v>505326129.76126122</v>
      </c>
      <c r="AA89" s="18">
        <v>460507331.49619037</v>
      </c>
      <c r="AB89" s="18">
        <v>526880105.34000063</v>
      </c>
      <c r="AC89" s="18">
        <v>449363142.08914644</v>
      </c>
      <c r="AD89" s="18">
        <v>411041054.18333286</v>
      </c>
      <c r="AE89" s="14" t="s">
        <v>358</v>
      </c>
      <c r="AF89" s="14" t="s">
        <v>358</v>
      </c>
      <c r="AG89" s="14" t="s">
        <v>358</v>
      </c>
      <c r="AH89" s="14"/>
      <c r="AI89" s="14"/>
      <c r="AJ89" s="14"/>
      <c r="AK89" s="14"/>
      <c r="AL89" s="14"/>
      <c r="AM89" s="14"/>
    </row>
    <row r="90" spans="1:39" ht="13.5" customHeight="1" x14ac:dyDescent="0.2">
      <c r="A90" s="11">
        <f t="shared" si="4"/>
        <v>0.79596040282916936</v>
      </c>
      <c r="B90" s="12">
        <f t="shared" si="5"/>
        <v>0.66623459711780764</v>
      </c>
      <c r="C90" s="13">
        <f t="shared" si="6"/>
        <v>0.26060977910728578</v>
      </c>
      <c r="D90" s="12">
        <f t="shared" si="7"/>
        <v>6.8108309895095432E-3</v>
      </c>
      <c r="E90" s="14" t="s">
        <v>111</v>
      </c>
      <c r="F90" s="14" t="s">
        <v>268</v>
      </c>
      <c r="G90" s="18">
        <v>104620188.45299985</v>
      </c>
      <c r="H90" s="18">
        <v>16177161.300000038</v>
      </c>
      <c r="I90" s="18">
        <v>16826018.085000008</v>
      </c>
      <c r="J90" s="18">
        <v>19439256.704999946</v>
      </c>
      <c r="K90" s="18">
        <v>28193101.60199992</v>
      </c>
      <c r="L90" s="18">
        <v>36141076.626000077</v>
      </c>
      <c r="M90" s="18">
        <v>26271312.060000088</v>
      </c>
      <c r="N90" s="18">
        <v>26711436.830999963</v>
      </c>
      <c r="O90" s="18">
        <v>5627067.0059999954</v>
      </c>
      <c r="P90" s="18">
        <v>6019971.2639999827</v>
      </c>
      <c r="Q90" s="18">
        <v>14801881.175999988</v>
      </c>
      <c r="R90" s="18">
        <v>20812147.371000022</v>
      </c>
      <c r="S90" s="18">
        <v>41097483.721231841</v>
      </c>
      <c r="T90" s="18">
        <v>11465076.016195817</v>
      </c>
      <c r="U90" s="18">
        <v>13918316.283876123</v>
      </c>
      <c r="V90" s="18">
        <v>11641723.639946118</v>
      </c>
      <c r="W90" s="18">
        <v>9287343.3216195144</v>
      </c>
      <c r="X90" s="18">
        <v>10752265.930188481</v>
      </c>
      <c r="Y90" s="18">
        <v>8788072.3847366925</v>
      </c>
      <c r="Z90" s="18">
        <v>8650089.1010961123</v>
      </c>
      <c r="AA90" s="18">
        <v>3728543.0078054774</v>
      </c>
      <c r="AB90" s="18">
        <v>6019971.2639999827</v>
      </c>
      <c r="AC90" s="18">
        <v>10345351.379587874</v>
      </c>
      <c r="AD90" s="18">
        <v>14708134.518982869</v>
      </c>
      <c r="AE90" s="14" t="s">
        <v>358</v>
      </c>
      <c r="AF90" s="14" t="s">
        <v>358</v>
      </c>
      <c r="AG90" s="14" t="s">
        <v>358</v>
      </c>
      <c r="AH90" s="14"/>
      <c r="AI90" s="14"/>
      <c r="AJ90" s="14"/>
      <c r="AK90" s="14"/>
      <c r="AL90" s="14"/>
      <c r="AM90" s="14"/>
    </row>
    <row r="91" spans="1:39" ht="13.5" customHeight="1" x14ac:dyDescent="0.2">
      <c r="A91" s="11">
        <f t="shared" si="4"/>
        <v>6.7789919011573504E-4</v>
      </c>
      <c r="B91" s="12">
        <f t="shared" si="5"/>
        <v>1.2722860102419231E-4</v>
      </c>
      <c r="C91" s="13">
        <f t="shared" si="6"/>
        <v>0.54525929726380096</v>
      </c>
      <c r="D91" s="12">
        <f t="shared" si="7"/>
        <v>6.0618716897978742E-6</v>
      </c>
      <c r="E91" s="14" t="s">
        <v>112</v>
      </c>
      <c r="F91" s="14" t="s">
        <v>269</v>
      </c>
      <c r="G91" s="18">
        <v>17424976.401000008</v>
      </c>
      <c r="H91" s="18">
        <v>10795734.59999999</v>
      </c>
      <c r="I91" s="18">
        <v>8507037.7229999993</v>
      </c>
      <c r="J91" s="18">
        <v>13758333.306000033</v>
      </c>
      <c r="K91" s="18">
        <v>29476578.597000062</v>
      </c>
      <c r="L91" s="18">
        <v>33618204.761999927</v>
      </c>
      <c r="M91" s="18">
        <v>30093748.527000047</v>
      </c>
      <c r="N91" s="18">
        <v>32019765.729000051</v>
      </c>
      <c r="O91" s="18">
        <v>13107325.014000015</v>
      </c>
      <c r="P91" s="18">
        <v>8608995.3720000014</v>
      </c>
      <c r="Q91" s="18">
        <v>12245204.997000037</v>
      </c>
      <c r="R91" s="18">
        <v>10980682.731000025</v>
      </c>
      <c r="S91" s="18">
        <v>6844976.0468999892</v>
      </c>
      <c r="T91" s="18">
        <v>7651151.8643060653</v>
      </c>
      <c r="U91" s="18">
        <v>7036937.7394841472</v>
      </c>
      <c r="V91" s="18">
        <v>8239549.3060967354</v>
      </c>
      <c r="W91" s="18">
        <v>9710145.0291521568</v>
      </c>
      <c r="X91" s="18">
        <v>10001690.913560312</v>
      </c>
      <c r="Y91" s="18">
        <v>10066723.724317053</v>
      </c>
      <c r="Z91" s="18">
        <v>10369109.992264891</v>
      </c>
      <c r="AA91" s="18">
        <v>8685026.3165292796</v>
      </c>
      <c r="AB91" s="18">
        <v>8608995.3720000014</v>
      </c>
      <c r="AC91" s="18">
        <v>8558435.7084593568</v>
      </c>
      <c r="AD91" s="18">
        <v>7760148.7169394493</v>
      </c>
      <c r="AE91" s="14" t="s">
        <v>499</v>
      </c>
      <c r="AF91" s="14">
        <v>439273</v>
      </c>
      <c r="AG91" s="14" t="s">
        <v>500</v>
      </c>
      <c r="AH91" s="14" t="s">
        <v>501</v>
      </c>
      <c r="AI91" s="14">
        <v>444791</v>
      </c>
      <c r="AJ91" s="14" t="s">
        <v>502</v>
      </c>
      <c r="AK91" s="14" t="s">
        <v>503</v>
      </c>
      <c r="AL91" s="14">
        <v>18845</v>
      </c>
      <c r="AM91" s="14" t="s">
        <v>504</v>
      </c>
    </row>
    <row r="92" spans="1:39" ht="13.5" customHeight="1" x14ac:dyDescent="0.2">
      <c r="A92" s="11">
        <f t="shared" si="4"/>
        <v>1.9061507208523803E-6</v>
      </c>
      <c r="B92" s="12">
        <f t="shared" si="5"/>
        <v>6.718830621690116E-7</v>
      </c>
      <c r="C92" s="13">
        <f t="shared" si="6"/>
        <v>0.42002902653853175</v>
      </c>
      <c r="D92" s="12">
        <f t="shared" si="7"/>
        <v>1.4981583385559962E-8</v>
      </c>
      <c r="E92" s="14" t="s">
        <v>113</v>
      </c>
      <c r="F92" s="14" t="s">
        <v>270</v>
      </c>
      <c r="G92" s="18">
        <v>256377924.25499985</v>
      </c>
      <c r="H92" s="18">
        <v>186586681.257</v>
      </c>
      <c r="I92" s="18">
        <v>132697243.53600001</v>
      </c>
      <c r="J92" s="18">
        <v>193968416.85300013</v>
      </c>
      <c r="K92" s="18">
        <v>742696145.31000018</v>
      </c>
      <c r="L92" s="18">
        <v>769729209.10800004</v>
      </c>
      <c r="M92" s="18">
        <v>751325484.80399954</v>
      </c>
      <c r="N92" s="18">
        <v>775589584.78199887</v>
      </c>
      <c r="O92" s="18">
        <v>194984411.53799999</v>
      </c>
      <c r="P92" s="18">
        <v>135513275.48400024</v>
      </c>
      <c r="Q92" s="18">
        <v>175340574.48300016</v>
      </c>
      <c r="R92" s="18">
        <v>166208676.94200033</v>
      </c>
      <c r="S92" s="18">
        <v>100711800.69883488</v>
      </c>
      <c r="T92" s="18">
        <v>132237692.66745205</v>
      </c>
      <c r="U92" s="18">
        <v>109765851.68294044</v>
      </c>
      <c r="V92" s="18">
        <v>116163222.60406618</v>
      </c>
      <c r="W92" s="18">
        <v>244658221.0964717</v>
      </c>
      <c r="X92" s="18">
        <v>229000736.09342441</v>
      </c>
      <c r="Y92" s="18">
        <v>251327483.37331855</v>
      </c>
      <c r="Z92" s="18">
        <v>251162790.55645522</v>
      </c>
      <c r="AA92" s="18">
        <v>129198348.53501584</v>
      </c>
      <c r="AB92" s="18">
        <v>135513275.48400024</v>
      </c>
      <c r="AC92" s="18">
        <v>122549278.20030202</v>
      </c>
      <c r="AD92" s="18">
        <v>117461189.13666156</v>
      </c>
      <c r="AE92" s="14" t="s">
        <v>505</v>
      </c>
      <c r="AF92" s="14">
        <v>152304</v>
      </c>
      <c r="AG92" s="14" t="s">
        <v>506</v>
      </c>
      <c r="AH92" s="14"/>
      <c r="AI92" s="14"/>
      <c r="AJ92" s="14"/>
      <c r="AK92" s="14"/>
      <c r="AL92" s="14"/>
      <c r="AM92" s="14"/>
    </row>
    <row r="93" spans="1:39" ht="13.5" customHeight="1" x14ac:dyDescent="0.2">
      <c r="A93" s="11">
        <f t="shared" si="4"/>
        <v>6.0015153632472413E-5</v>
      </c>
      <c r="B93" s="12">
        <f t="shared" si="5"/>
        <v>2.0616795569335523E-6</v>
      </c>
      <c r="C93" s="13">
        <f t="shared" si="6"/>
        <v>0.77361272356631339</v>
      </c>
      <c r="D93" s="12">
        <f t="shared" si="7"/>
        <v>1.1964691422498277E-6</v>
      </c>
      <c r="E93" s="14" t="s">
        <v>114</v>
      </c>
      <c r="F93" s="14" t="s">
        <v>271</v>
      </c>
      <c r="G93" s="18">
        <v>284050.5959999995</v>
      </c>
      <c r="H93" s="18">
        <v>123868.15199999964</v>
      </c>
      <c r="I93" s="18">
        <v>83572.74899999988</v>
      </c>
      <c r="J93" s="18">
        <v>176607.59099999984</v>
      </c>
      <c r="K93" s="18">
        <v>1165256.6819999991</v>
      </c>
      <c r="L93" s="18">
        <v>1144718.9879999987</v>
      </c>
      <c r="M93" s="18">
        <v>1180665.7859999982</v>
      </c>
      <c r="N93" s="18">
        <v>1316610.3240000014</v>
      </c>
      <c r="O93" s="18">
        <v>232621.10100000034</v>
      </c>
      <c r="P93" s="18">
        <v>85871.273999999612</v>
      </c>
      <c r="Q93" s="18">
        <v>193940.49600000025</v>
      </c>
      <c r="R93" s="18">
        <v>86599.509000000195</v>
      </c>
      <c r="S93" s="18">
        <v>111582.33336924802</v>
      </c>
      <c r="T93" s="18">
        <v>87787.823359694783</v>
      </c>
      <c r="U93" s="18">
        <v>69130.554087062817</v>
      </c>
      <c r="V93" s="18">
        <v>105766.22338701911</v>
      </c>
      <c r="W93" s="18">
        <v>383857.69030738785</v>
      </c>
      <c r="X93" s="18">
        <v>340563.26272963191</v>
      </c>
      <c r="Y93" s="18">
        <v>394947.01923730224</v>
      </c>
      <c r="Z93" s="18">
        <v>426364.05843978276</v>
      </c>
      <c r="AA93" s="18">
        <v>154136.74276079229</v>
      </c>
      <c r="AB93" s="18">
        <v>85871.273999999612</v>
      </c>
      <c r="AC93" s="18">
        <v>135549.16121774717</v>
      </c>
      <c r="AD93" s="18">
        <v>61200.663484859251</v>
      </c>
      <c r="AE93" s="14" t="s">
        <v>507</v>
      </c>
      <c r="AF93" s="14">
        <v>174549</v>
      </c>
      <c r="AG93" s="14" t="s">
        <v>508</v>
      </c>
      <c r="AH93" s="14" t="s">
        <v>509</v>
      </c>
      <c r="AI93" s="14">
        <v>53477720</v>
      </c>
      <c r="AJ93" s="14" t="s">
        <v>510</v>
      </c>
      <c r="AK93" s="14"/>
      <c r="AL93" s="14"/>
      <c r="AM93" s="14"/>
    </row>
    <row r="94" spans="1:39" ht="13.5" customHeight="1" x14ac:dyDescent="0.2">
      <c r="A94" s="11">
        <f t="shared" si="4"/>
        <v>8.3893225021865234E-2</v>
      </c>
      <c r="B94" s="12">
        <f t="shared" si="5"/>
        <v>9.8486536448142925E-5</v>
      </c>
      <c r="C94" s="13">
        <f t="shared" si="6"/>
        <v>0.83438872797654562</v>
      </c>
      <c r="D94" s="12">
        <f t="shared" si="7"/>
        <v>4.9318777891300817E-4</v>
      </c>
      <c r="E94" s="14" t="s">
        <v>115</v>
      </c>
      <c r="F94" s="14" t="s">
        <v>272</v>
      </c>
      <c r="G94" s="18">
        <v>6564550.0740000037</v>
      </c>
      <c r="H94" s="18">
        <v>5596646.445000004</v>
      </c>
      <c r="I94" s="18">
        <v>4359872.7629999993</v>
      </c>
      <c r="J94" s="18">
        <v>5946728.378999996</v>
      </c>
      <c r="K94" s="18">
        <v>11934299.187000038</v>
      </c>
      <c r="L94" s="18">
        <v>10560723.552000007</v>
      </c>
      <c r="M94" s="18">
        <v>10458453.425999993</v>
      </c>
      <c r="N94" s="18">
        <v>11854280.556000022</v>
      </c>
      <c r="O94" s="18">
        <v>7667729.4990000036</v>
      </c>
      <c r="P94" s="18">
        <v>4477722.8160000108</v>
      </c>
      <c r="Q94" s="18">
        <v>5876593.4070000006</v>
      </c>
      <c r="R94" s="18">
        <v>5169000.8880000059</v>
      </c>
      <c r="S94" s="18">
        <v>2578723.0341744875</v>
      </c>
      <c r="T94" s="18">
        <v>3966454.6664127638</v>
      </c>
      <c r="U94" s="18">
        <v>3606443.7685935628</v>
      </c>
      <c r="V94" s="18">
        <v>3561358.8215199662</v>
      </c>
      <c r="W94" s="18">
        <v>3931384.8975286759</v>
      </c>
      <c r="X94" s="18">
        <v>3141901.6434230702</v>
      </c>
      <c r="Y94" s="18">
        <v>3498479.4642222784</v>
      </c>
      <c r="Z94" s="18">
        <v>3838826.9297362491</v>
      </c>
      <c r="AA94" s="18">
        <v>5080703.5314767109</v>
      </c>
      <c r="AB94" s="18">
        <v>4477722.8160000108</v>
      </c>
      <c r="AC94" s="18">
        <v>4107276.8378224219</v>
      </c>
      <c r="AD94" s="18">
        <v>3652980.109845961</v>
      </c>
      <c r="AE94" s="14" t="s">
        <v>511</v>
      </c>
      <c r="AF94" s="14">
        <v>513</v>
      </c>
      <c r="AG94" s="14" t="s">
        <v>512</v>
      </c>
      <c r="AH94" s="14" t="s">
        <v>513</v>
      </c>
      <c r="AI94" s="14">
        <v>505</v>
      </c>
      <c r="AJ94" s="14" t="s">
        <v>358</v>
      </c>
      <c r="AK94" s="14">
        <v>207.042089</v>
      </c>
      <c r="AL94" s="14"/>
      <c r="AM94" s="14"/>
    </row>
    <row r="95" spans="1:39" ht="13.5" customHeight="1" x14ac:dyDescent="0.2">
      <c r="A95" s="11">
        <f t="shared" si="4"/>
        <v>3.2955506200520485E-2</v>
      </c>
      <c r="B95" s="12">
        <f t="shared" si="5"/>
        <v>6.8208957397384768E-5</v>
      </c>
      <c r="C95" s="13">
        <f t="shared" si="6"/>
        <v>0.57195691875218357</v>
      </c>
      <c r="D95" s="12">
        <f t="shared" si="7"/>
        <v>4.9503126424239353E-4</v>
      </c>
      <c r="E95" s="14" t="s">
        <v>116</v>
      </c>
      <c r="F95" s="14" t="s">
        <v>273</v>
      </c>
      <c r="G95" s="18">
        <v>10625725.863</v>
      </c>
      <c r="H95" s="18">
        <v>11091531.993000004</v>
      </c>
      <c r="I95" s="18">
        <v>8380987.8449999997</v>
      </c>
      <c r="J95" s="18">
        <v>12109716.333000001</v>
      </c>
      <c r="K95" s="18">
        <v>21579551.765999999</v>
      </c>
      <c r="L95" s="18">
        <v>18843008.880000003</v>
      </c>
      <c r="M95" s="18">
        <v>19821837.396000002</v>
      </c>
      <c r="N95" s="18">
        <v>21208195.379999999</v>
      </c>
      <c r="O95" s="18">
        <v>14790310.323000001</v>
      </c>
      <c r="P95" s="18">
        <v>9586205.8440000005</v>
      </c>
      <c r="Q95" s="18">
        <v>10581975.305999998</v>
      </c>
      <c r="R95" s="18">
        <v>10597002.983999997</v>
      </c>
      <c r="S95" s="18">
        <v>4174056.6724088434</v>
      </c>
      <c r="T95" s="18">
        <v>7860789.3608511295</v>
      </c>
      <c r="U95" s="18">
        <v>6932670.5230408227</v>
      </c>
      <c r="V95" s="18">
        <v>7252230.5274494868</v>
      </c>
      <c r="W95" s="18">
        <v>7108714.3517152378</v>
      </c>
      <c r="X95" s="18">
        <v>5605949.2775848275</v>
      </c>
      <c r="Y95" s="18">
        <v>6630644.9193207175</v>
      </c>
      <c r="Z95" s="18">
        <v>6867948.7693282282</v>
      </c>
      <c r="AA95" s="18">
        <v>9800186.8609870374</v>
      </c>
      <c r="AB95" s="18">
        <v>9586205.8440000005</v>
      </c>
      <c r="AC95" s="18">
        <v>7395968.8994257869</v>
      </c>
      <c r="AD95" s="18">
        <v>7488998.7375313146</v>
      </c>
      <c r="AE95" s="14" t="s">
        <v>358</v>
      </c>
      <c r="AF95" s="14" t="s">
        <v>358</v>
      </c>
      <c r="AG95" s="14" t="s">
        <v>358</v>
      </c>
      <c r="AH95" s="14" t="s">
        <v>514</v>
      </c>
      <c r="AI95" s="14"/>
      <c r="AJ95" s="14"/>
      <c r="AK95" s="14"/>
      <c r="AL95" s="14"/>
      <c r="AM95" s="14"/>
    </row>
    <row r="96" spans="1:39" ht="13.5" customHeight="1" x14ac:dyDescent="0.2">
      <c r="A96" s="11">
        <f t="shared" si="4"/>
        <v>8.3721920606270053E-2</v>
      </c>
      <c r="B96" s="12">
        <f t="shared" si="5"/>
        <v>2.5386947534091974E-5</v>
      </c>
      <c r="C96" s="13">
        <f t="shared" si="6"/>
        <v>0.2889155230646237</v>
      </c>
      <c r="D96" s="12">
        <f t="shared" si="7"/>
        <v>1.2094466865145698E-4</v>
      </c>
      <c r="E96" s="14" t="s">
        <v>117</v>
      </c>
      <c r="F96" s="14" t="s">
        <v>274</v>
      </c>
      <c r="G96" s="18">
        <v>13455432.972000003</v>
      </c>
      <c r="H96" s="18">
        <v>14533394.226000004</v>
      </c>
      <c r="I96" s="18">
        <v>10480735.476</v>
      </c>
      <c r="J96" s="18">
        <v>15618494.240999991</v>
      </c>
      <c r="K96" s="18">
        <v>31820198.604000006</v>
      </c>
      <c r="L96" s="18">
        <v>29925686.112000003</v>
      </c>
      <c r="M96" s="18">
        <v>28428745.313999999</v>
      </c>
      <c r="N96" s="18">
        <v>32976535.697999991</v>
      </c>
      <c r="O96" s="18">
        <v>19183658.088000003</v>
      </c>
      <c r="P96" s="18">
        <v>13141517.139</v>
      </c>
      <c r="Q96" s="18">
        <v>16494550.308</v>
      </c>
      <c r="R96" s="18">
        <v>13590936.933000004</v>
      </c>
      <c r="S96" s="18">
        <v>5285637.9414506797</v>
      </c>
      <c r="T96" s="18">
        <v>10300105.592347095</v>
      </c>
      <c r="U96" s="18">
        <v>8669561.0634492487</v>
      </c>
      <c r="V96" s="18">
        <v>9353556.8970106058</v>
      </c>
      <c r="W96" s="18">
        <v>10482177.986990355</v>
      </c>
      <c r="X96" s="18">
        <v>8903136.4103882276</v>
      </c>
      <c r="Y96" s="18">
        <v>9509759.9638757892</v>
      </c>
      <c r="Z96" s="18">
        <v>10678945.271192964</v>
      </c>
      <c r="AA96" s="18">
        <v>12711256.886025334</v>
      </c>
      <c r="AB96" s="18">
        <v>13141517.139</v>
      </c>
      <c r="AC96" s="18">
        <v>11528394.043672705</v>
      </c>
      <c r="AD96" s="18">
        <v>9604839.187719604</v>
      </c>
      <c r="AE96" s="14" t="s">
        <v>358</v>
      </c>
      <c r="AF96" s="14" t="s">
        <v>358</v>
      </c>
      <c r="AG96" s="14" t="s">
        <v>358</v>
      </c>
      <c r="AH96" s="14"/>
      <c r="AI96" s="14"/>
      <c r="AJ96" s="14"/>
      <c r="AK96" s="14"/>
      <c r="AL96" s="14"/>
      <c r="AM96" s="14"/>
    </row>
    <row r="97" spans="1:39" ht="13.5" customHeight="1" x14ac:dyDescent="0.2">
      <c r="A97" s="11">
        <f t="shared" si="4"/>
        <v>3.6488535053361968E-5</v>
      </c>
      <c r="B97" s="12">
        <f t="shared" si="5"/>
        <v>4.2737785546574448E-3</v>
      </c>
      <c r="C97" s="13">
        <f t="shared" si="6"/>
        <v>0.9081064393092626</v>
      </c>
      <c r="D97" s="12">
        <f t="shared" si="7"/>
        <v>3.1247038395409653E-3</v>
      </c>
      <c r="E97" s="14" t="s">
        <v>118</v>
      </c>
      <c r="F97" s="14" t="s">
        <v>275</v>
      </c>
      <c r="G97" s="18">
        <v>4569942492.4199991</v>
      </c>
      <c r="H97" s="18">
        <v>3918099825.2790003</v>
      </c>
      <c r="I97" s="18">
        <v>3131396120.04</v>
      </c>
      <c r="J97" s="18">
        <v>4400231139.0300007</v>
      </c>
      <c r="K97" s="18">
        <v>5542261751.0400009</v>
      </c>
      <c r="L97" s="18">
        <v>5792424178.2000036</v>
      </c>
      <c r="M97" s="18">
        <v>5307049534.3799982</v>
      </c>
      <c r="N97" s="18">
        <v>5421341203.565999</v>
      </c>
      <c r="O97" s="18">
        <v>4650285619.7640009</v>
      </c>
      <c r="P97" s="18">
        <v>3325199076.5489988</v>
      </c>
      <c r="Q97" s="18">
        <v>4349831851.6470022</v>
      </c>
      <c r="R97" s="18">
        <v>3902556049.9590011</v>
      </c>
      <c r="S97" s="18">
        <v>1795190201.4931927</v>
      </c>
      <c r="T97" s="18">
        <v>2776835286.6622639</v>
      </c>
      <c r="U97" s="18">
        <v>2590260000.2357726</v>
      </c>
      <c r="V97" s="18">
        <v>2635197201.7169127</v>
      </c>
      <c r="W97" s="18">
        <v>1825726320.8152068</v>
      </c>
      <c r="X97" s="18">
        <v>1723293575.0357292</v>
      </c>
      <c r="Y97" s="18">
        <v>1775272409.3489537</v>
      </c>
      <c r="Z97" s="18">
        <v>1755618192.8733025</v>
      </c>
      <c r="AA97" s="18">
        <v>3081319258.0400276</v>
      </c>
      <c r="AB97" s="18">
        <v>3325199076.5489988</v>
      </c>
      <c r="AC97" s="18">
        <v>3040190527.9699316</v>
      </c>
      <c r="AD97" s="18">
        <v>2757971982.7781224</v>
      </c>
      <c r="AE97" s="14" t="s">
        <v>515</v>
      </c>
      <c r="AF97" s="14">
        <v>5280450</v>
      </c>
      <c r="AG97" s="14" t="s">
        <v>516</v>
      </c>
      <c r="AH97" s="14"/>
      <c r="AI97" s="14"/>
      <c r="AJ97" s="14"/>
      <c r="AK97" s="14"/>
      <c r="AL97" s="14"/>
      <c r="AM97" s="14"/>
    </row>
    <row r="98" spans="1:39" ht="13.5" customHeight="1" x14ac:dyDescent="0.2">
      <c r="A98" s="11">
        <f t="shared" si="4"/>
        <v>1.8950819852206534E-4</v>
      </c>
      <c r="B98" s="12">
        <f t="shared" si="5"/>
        <v>7.2599781263233118E-2</v>
      </c>
      <c r="C98" s="13">
        <f t="shared" si="6"/>
        <v>0.74847325219106442</v>
      </c>
      <c r="D98" s="12">
        <f t="shared" si="7"/>
        <v>0.37052516608180652</v>
      </c>
      <c r="E98" s="14" t="s">
        <v>119</v>
      </c>
      <c r="F98" s="14" t="s">
        <v>276</v>
      </c>
      <c r="G98" s="18">
        <v>8183039193.539999</v>
      </c>
      <c r="H98" s="18">
        <v>7300912500.4949999</v>
      </c>
      <c r="I98" s="18">
        <v>6237575693.1600008</v>
      </c>
      <c r="J98" s="18">
        <v>8127401370.0809975</v>
      </c>
      <c r="K98" s="18">
        <v>8466923767.920001</v>
      </c>
      <c r="L98" s="18">
        <v>9009827251.5600014</v>
      </c>
      <c r="M98" s="18">
        <v>8180365332.2399998</v>
      </c>
      <c r="N98" s="18">
        <v>8433410756.1329994</v>
      </c>
      <c r="O98" s="18">
        <v>9636327380.1599979</v>
      </c>
      <c r="P98" s="18">
        <v>6327642639.3869991</v>
      </c>
      <c r="Q98" s="18">
        <v>8373784103.1659985</v>
      </c>
      <c r="R98" s="18">
        <v>6708819621.2099991</v>
      </c>
      <c r="S98" s="18">
        <v>3214506922.7990789</v>
      </c>
      <c r="T98" s="18">
        <v>5174301921.9181089</v>
      </c>
      <c r="U98" s="18">
        <v>5159661121.4517593</v>
      </c>
      <c r="V98" s="18">
        <v>4867313709.4313955</v>
      </c>
      <c r="W98" s="18">
        <v>2789165556.1967416</v>
      </c>
      <c r="X98" s="18">
        <v>2680497307.7127199</v>
      </c>
      <c r="Y98" s="18">
        <v>2736431378.4225779</v>
      </c>
      <c r="Z98" s="18">
        <v>2731030716.476881</v>
      </c>
      <c r="AA98" s="18">
        <v>6385113423.3712482</v>
      </c>
      <c r="AB98" s="18">
        <v>6327642639.3869991</v>
      </c>
      <c r="AC98" s="18">
        <v>5852616832.5497875</v>
      </c>
      <c r="AD98" s="18">
        <v>4741184063.9684591</v>
      </c>
      <c r="AE98" s="14" t="s">
        <v>517</v>
      </c>
      <c r="AF98" s="14">
        <v>445639</v>
      </c>
      <c r="AG98" s="14" t="s">
        <v>518</v>
      </c>
      <c r="AH98" s="14" t="s">
        <v>519</v>
      </c>
      <c r="AI98" s="14">
        <v>445639</v>
      </c>
      <c r="AJ98" s="14" t="s">
        <v>518</v>
      </c>
      <c r="AK98" s="14"/>
      <c r="AL98" s="14"/>
      <c r="AM98" s="14"/>
    </row>
    <row r="99" spans="1:39" ht="13.5" customHeight="1" x14ac:dyDescent="0.2">
      <c r="A99" s="11">
        <f t="shared" si="4"/>
        <v>2.7340900084597413E-4</v>
      </c>
      <c r="B99" s="12">
        <f t="shared" si="5"/>
        <v>3.2216393242540304E-4</v>
      </c>
      <c r="C99" s="13">
        <f t="shared" si="6"/>
        <v>0.62347018723539183</v>
      </c>
      <c r="D99" s="12">
        <f t="shared" si="7"/>
        <v>1.6536213527963747E-3</v>
      </c>
      <c r="E99" s="14" t="s">
        <v>120</v>
      </c>
      <c r="F99" s="14" t="s">
        <v>277</v>
      </c>
      <c r="G99" s="18">
        <v>25434970.280999999</v>
      </c>
      <c r="H99" s="18">
        <v>25290100.281000018</v>
      </c>
      <c r="I99" s="18">
        <v>19302772.965000007</v>
      </c>
      <c r="J99" s="18">
        <v>28577453.805000007</v>
      </c>
      <c r="K99" s="18">
        <v>40087970.35200002</v>
      </c>
      <c r="L99" s="18">
        <v>40952538.444000013</v>
      </c>
      <c r="M99" s="18">
        <v>40406953.46699997</v>
      </c>
      <c r="N99" s="18">
        <v>37784000.411999986</v>
      </c>
      <c r="O99" s="18">
        <v>32134120.21199999</v>
      </c>
      <c r="P99" s="18">
        <v>20645335.337999988</v>
      </c>
      <c r="Q99" s="18">
        <v>27441309.46199999</v>
      </c>
      <c r="R99" s="18">
        <v>24780353.673</v>
      </c>
      <c r="S99" s="18">
        <v>9991506.3481558859</v>
      </c>
      <c r="T99" s="18">
        <v>17923597.150439471</v>
      </c>
      <c r="U99" s="18">
        <v>15967063.504004503</v>
      </c>
      <c r="V99" s="18">
        <v>17114379.658640228</v>
      </c>
      <c r="W99" s="18">
        <v>13205739.0840431</v>
      </c>
      <c r="X99" s="18">
        <v>12183715.17879403</v>
      </c>
      <c r="Y99" s="18">
        <v>13516615.809049996</v>
      </c>
      <c r="Z99" s="18">
        <v>12235768.978939528</v>
      </c>
      <c r="AA99" s="18">
        <v>21292344.502149921</v>
      </c>
      <c r="AB99" s="18">
        <v>20645335.337999988</v>
      </c>
      <c r="AC99" s="18">
        <v>19179318.177523494</v>
      </c>
      <c r="AD99" s="18">
        <v>17512502.134129487</v>
      </c>
      <c r="AE99" s="14" t="s">
        <v>520</v>
      </c>
      <c r="AF99" s="14">
        <v>6246154</v>
      </c>
      <c r="AG99" s="14" t="s">
        <v>521</v>
      </c>
      <c r="AH99" s="14" t="s">
        <v>522</v>
      </c>
      <c r="AI99" s="14">
        <v>5356421</v>
      </c>
      <c r="AJ99" s="14" t="s">
        <v>523</v>
      </c>
      <c r="AK99" s="14"/>
      <c r="AL99" s="14"/>
      <c r="AM99" s="14"/>
    </row>
    <row r="100" spans="1:39" ht="13.5" customHeight="1" x14ac:dyDescent="0.2">
      <c r="A100" s="11">
        <f t="shared" si="4"/>
        <v>2.5652230035913075E-3</v>
      </c>
      <c r="B100" s="12">
        <f t="shared" si="5"/>
        <v>1.9789509110131002E-3</v>
      </c>
      <c r="C100" s="13">
        <f t="shared" si="6"/>
        <v>0.57991480888371849</v>
      </c>
      <c r="D100" s="12">
        <f t="shared" si="7"/>
        <v>1.7858470005195132E-3</v>
      </c>
      <c r="E100" s="14" t="s">
        <v>121</v>
      </c>
      <c r="F100" s="14" t="s">
        <v>278</v>
      </c>
      <c r="G100" s="18">
        <v>6149610.7080000006</v>
      </c>
      <c r="H100" s="18">
        <v>6207845.0070000011</v>
      </c>
      <c r="I100" s="18">
        <v>4191584.1120000021</v>
      </c>
      <c r="J100" s="18">
        <v>6689345.4120000023</v>
      </c>
      <c r="K100" s="18">
        <v>9632387.3280000035</v>
      </c>
      <c r="L100" s="18">
        <v>8484891.9389999956</v>
      </c>
      <c r="M100" s="18">
        <v>8655197.7810000014</v>
      </c>
      <c r="N100" s="18">
        <v>9476329.7579999994</v>
      </c>
      <c r="O100" s="18">
        <v>7398103.2420000033</v>
      </c>
      <c r="P100" s="18">
        <v>5503411.3199999975</v>
      </c>
      <c r="Q100" s="18">
        <v>6454215.5489999987</v>
      </c>
      <c r="R100" s="18">
        <v>5547340.9109999994</v>
      </c>
      <c r="S100" s="18">
        <v>2415724.2469266099</v>
      </c>
      <c r="T100" s="18">
        <v>4399623.245520615</v>
      </c>
      <c r="U100" s="18">
        <v>3467237.0555273914</v>
      </c>
      <c r="V100" s="18">
        <v>4006095.0786567512</v>
      </c>
      <c r="W100" s="18">
        <v>3173091.3960742559</v>
      </c>
      <c r="X100" s="18">
        <v>2524324.7582560363</v>
      </c>
      <c r="Y100" s="18">
        <v>2895268.5891714902</v>
      </c>
      <c r="Z100" s="18">
        <v>3068764.0382915302</v>
      </c>
      <c r="AA100" s="18">
        <v>4902046.8539951425</v>
      </c>
      <c r="AB100" s="18">
        <v>5503411.3199999975</v>
      </c>
      <c r="AC100" s="18">
        <v>4510989.3087284369</v>
      </c>
      <c r="AD100" s="18">
        <v>3920356.4575626263</v>
      </c>
      <c r="AE100" s="14" t="s">
        <v>524</v>
      </c>
      <c r="AF100" s="14">
        <v>9966640</v>
      </c>
      <c r="AG100" s="14" t="s">
        <v>525</v>
      </c>
      <c r="AH100" s="14" t="s">
        <v>526</v>
      </c>
      <c r="AI100" s="14">
        <v>10236635</v>
      </c>
      <c r="AJ100" s="14" t="s">
        <v>527</v>
      </c>
      <c r="AK100" s="14"/>
      <c r="AL100" s="14"/>
      <c r="AM100" s="14"/>
    </row>
    <row r="101" spans="1:39" ht="13.5" customHeight="1" x14ac:dyDescent="0.2">
      <c r="A101" s="11">
        <f t="shared" si="4"/>
        <v>1.9324779765643191E-4</v>
      </c>
      <c r="B101" s="12">
        <f t="shared" si="5"/>
        <v>1.0216546037838843E-3</v>
      </c>
      <c r="C101" s="13">
        <f t="shared" si="6"/>
        <v>0.32211450384056406</v>
      </c>
      <c r="D101" s="12">
        <f t="shared" si="7"/>
        <v>8.8209159943970356E-3</v>
      </c>
      <c r="E101" s="14" t="s">
        <v>122</v>
      </c>
      <c r="F101" s="14" t="s">
        <v>279</v>
      </c>
      <c r="G101" s="18">
        <v>26740483.170000009</v>
      </c>
      <c r="H101" s="18">
        <v>16819658.361000005</v>
      </c>
      <c r="I101" s="18">
        <v>20000276.012999993</v>
      </c>
      <c r="J101" s="18">
        <v>20734330.893000003</v>
      </c>
      <c r="K101" s="18">
        <v>10046762.462999996</v>
      </c>
      <c r="L101" s="18">
        <v>7679771.2529999977</v>
      </c>
      <c r="M101" s="18">
        <v>7998636.9270000001</v>
      </c>
      <c r="N101" s="18">
        <v>7014881.376000002</v>
      </c>
      <c r="O101" s="18">
        <v>24430152.38099999</v>
      </c>
      <c r="P101" s="18">
        <v>14168537.852999998</v>
      </c>
      <c r="Q101" s="18">
        <v>17664497.957999997</v>
      </c>
      <c r="R101" s="18">
        <v>14364998.841</v>
      </c>
      <c r="S101" s="18">
        <v>10504345.174933949</v>
      </c>
      <c r="T101" s="18">
        <v>11920426.464147832</v>
      </c>
      <c r="U101" s="18">
        <v>16544031.149111573</v>
      </c>
      <c r="V101" s="18">
        <v>12417313.77791916</v>
      </c>
      <c r="W101" s="18">
        <v>3309594.4384502098</v>
      </c>
      <c r="X101" s="18">
        <v>2284794.7682850137</v>
      </c>
      <c r="Y101" s="18">
        <v>2675641.0236826073</v>
      </c>
      <c r="Z101" s="18">
        <v>2271661.7350062686</v>
      </c>
      <c r="AA101" s="18">
        <v>16187629.14013182</v>
      </c>
      <c r="AB101" s="18">
        <v>14168537.852999998</v>
      </c>
      <c r="AC101" s="18">
        <v>12346095.482500488</v>
      </c>
      <c r="AD101" s="18">
        <v>10151875.80368882</v>
      </c>
      <c r="AE101" s="14" t="s">
        <v>528</v>
      </c>
      <c r="AF101" s="14">
        <v>123929</v>
      </c>
      <c r="AG101" s="14"/>
      <c r="AH101" s="14"/>
      <c r="AI101" s="14"/>
      <c r="AJ101" s="14"/>
      <c r="AK101" s="14"/>
      <c r="AL101" s="14"/>
      <c r="AM101" s="14"/>
    </row>
    <row r="102" spans="1:39" ht="13.5" customHeight="1" x14ac:dyDescent="0.2">
      <c r="A102" s="11">
        <f t="shared" si="4"/>
        <v>1.9600926319369234E-3</v>
      </c>
      <c r="B102" s="12">
        <f t="shared" si="5"/>
        <v>1.8269901666149475E-4</v>
      </c>
      <c r="C102" s="13">
        <f t="shared" si="6"/>
        <v>0.64664117027773327</v>
      </c>
      <c r="D102" s="12">
        <f t="shared" si="7"/>
        <v>3.246586026709547E-3</v>
      </c>
      <c r="E102" s="14" t="s">
        <v>123</v>
      </c>
      <c r="F102" s="14" t="s">
        <v>280</v>
      </c>
      <c r="G102" s="18">
        <v>124805220.942</v>
      </c>
      <c r="H102" s="18">
        <v>120193294.27500002</v>
      </c>
      <c r="I102" s="18">
        <v>92827467.839999989</v>
      </c>
      <c r="J102" s="18">
        <v>134860277.26800001</v>
      </c>
      <c r="K102" s="18">
        <v>198311643.75600001</v>
      </c>
      <c r="L102" s="18">
        <v>195227987.25</v>
      </c>
      <c r="M102" s="18">
        <v>188302632.89399987</v>
      </c>
      <c r="N102" s="18">
        <v>192196963.68299997</v>
      </c>
      <c r="O102" s="18">
        <v>162351106.6139999</v>
      </c>
      <c r="P102" s="18">
        <v>97714485.78899996</v>
      </c>
      <c r="Q102" s="18">
        <v>133221149.45400003</v>
      </c>
      <c r="R102" s="18">
        <v>111631456.19999997</v>
      </c>
      <c r="S102" s="18">
        <v>49026680.33610788</v>
      </c>
      <c r="T102" s="18">
        <v>85183378.588174522</v>
      </c>
      <c r="U102" s="18">
        <v>76785966.275660172</v>
      </c>
      <c r="V102" s="18">
        <v>80764717.591117799</v>
      </c>
      <c r="W102" s="18">
        <v>65327623.268878832</v>
      </c>
      <c r="X102" s="18">
        <v>58081923.17152255</v>
      </c>
      <c r="Y102" s="18">
        <v>62989513.592986718</v>
      </c>
      <c r="Z102" s="18">
        <v>62240038.652231708</v>
      </c>
      <c r="AA102" s="18">
        <v>107575239.94821103</v>
      </c>
      <c r="AB102" s="18">
        <v>97714485.78899996</v>
      </c>
      <c r="AC102" s="18">
        <v>93111111.074779421</v>
      </c>
      <c r="AD102" s="18">
        <v>78890969.061048463</v>
      </c>
      <c r="AE102" s="14" t="s">
        <v>358</v>
      </c>
      <c r="AF102" s="14" t="s">
        <v>358</v>
      </c>
      <c r="AG102" s="14" t="s">
        <v>358</v>
      </c>
      <c r="AH102" s="14"/>
      <c r="AI102" s="14"/>
      <c r="AJ102" s="14"/>
      <c r="AK102" s="14"/>
      <c r="AL102" s="14"/>
      <c r="AM102" s="14"/>
    </row>
    <row r="103" spans="1:39" ht="13.5" customHeight="1" x14ac:dyDescent="0.2">
      <c r="A103" s="11">
        <f t="shared" si="4"/>
        <v>4.0291833980992736E-3</v>
      </c>
      <c r="B103" s="12">
        <f t="shared" si="5"/>
        <v>4.9310040439119063E-3</v>
      </c>
      <c r="C103" s="13">
        <f t="shared" si="6"/>
        <v>0.51851701812057427</v>
      </c>
      <c r="D103" s="12">
        <f t="shared" si="7"/>
        <v>0.26201644140222102</v>
      </c>
      <c r="E103" s="14" t="s">
        <v>124</v>
      </c>
      <c r="F103" s="14" t="s">
        <v>281</v>
      </c>
      <c r="G103" s="18">
        <v>3926442568.7699986</v>
      </c>
      <c r="H103" s="18">
        <v>3693154104.9180017</v>
      </c>
      <c r="I103" s="18">
        <v>2811239390.5199995</v>
      </c>
      <c r="J103" s="18">
        <v>4137029865.1799989</v>
      </c>
      <c r="K103" s="18">
        <v>5008034086.3800001</v>
      </c>
      <c r="L103" s="18">
        <v>5182397372.5500011</v>
      </c>
      <c r="M103" s="18">
        <v>4784441469.9299994</v>
      </c>
      <c r="N103" s="18">
        <v>4862240233.3500013</v>
      </c>
      <c r="O103" s="18">
        <v>6012170738.1509981</v>
      </c>
      <c r="P103" s="18">
        <v>3022246082.1209998</v>
      </c>
      <c r="Q103" s="18">
        <v>4041096264.8070006</v>
      </c>
      <c r="R103" s="18">
        <v>3469049083.5600004</v>
      </c>
      <c r="S103" s="18">
        <v>1542406986.0557566</v>
      </c>
      <c r="T103" s="18">
        <v>2617411779.9276938</v>
      </c>
      <c r="U103" s="18">
        <v>2325429509.7798519</v>
      </c>
      <c r="V103" s="18">
        <v>2477572013.7612758</v>
      </c>
      <c r="W103" s="18">
        <v>1649741578.034991</v>
      </c>
      <c r="X103" s="18">
        <v>1541805610.3364837</v>
      </c>
      <c r="Y103" s="18">
        <v>1600453675.9433062</v>
      </c>
      <c r="Z103" s="18">
        <v>1574561919.5070968</v>
      </c>
      <c r="AA103" s="18">
        <v>3983716053.7742524</v>
      </c>
      <c r="AB103" s="18">
        <v>3022246082.1209998</v>
      </c>
      <c r="AC103" s="18">
        <v>2824408622.1928568</v>
      </c>
      <c r="AD103" s="18">
        <v>2451608652.6011887</v>
      </c>
      <c r="AE103" s="14" t="s">
        <v>529</v>
      </c>
      <c r="AF103" s="14">
        <v>444899</v>
      </c>
      <c r="AG103" s="14" t="s">
        <v>530</v>
      </c>
      <c r="AH103" s="14"/>
      <c r="AI103" s="14"/>
      <c r="AJ103" s="14"/>
      <c r="AK103" s="14"/>
      <c r="AL103" s="14"/>
      <c r="AM103" s="14"/>
    </row>
    <row r="104" spans="1:39" ht="13.5" customHeight="1" x14ac:dyDescent="0.2">
      <c r="A104" s="11">
        <f t="shared" si="4"/>
        <v>7.8072564747821505E-3</v>
      </c>
      <c r="B104" s="12">
        <f t="shared" si="5"/>
        <v>2.7215678461791387E-3</v>
      </c>
      <c r="C104" s="13">
        <f t="shared" si="6"/>
        <v>0.46251676751975523</v>
      </c>
      <c r="D104" s="12">
        <f t="shared" si="7"/>
        <v>5.1083463430730482E-2</v>
      </c>
      <c r="E104" s="14" t="s">
        <v>125</v>
      </c>
      <c r="F104" s="14" t="s">
        <v>282</v>
      </c>
      <c r="G104" s="18">
        <v>104351954.73000006</v>
      </c>
      <c r="H104" s="18">
        <v>56853509.367000014</v>
      </c>
      <c r="I104" s="18">
        <v>61769397.357000001</v>
      </c>
      <c r="J104" s="18">
        <v>75672604.463999972</v>
      </c>
      <c r="K104" s="18">
        <v>28946313.249000009</v>
      </c>
      <c r="L104" s="18">
        <v>17973321.705000006</v>
      </c>
      <c r="M104" s="18">
        <v>18911787.017999999</v>
      </c>
      <c r="N104" s="18">
        <v>16837091.756999996</v>
      </c>
      <c r="O104" s="18">
        <v>106650144.78000003</v>
      </c>
      <c r="P104" s="18">
        <v>44372261.703000054</v>
      </c>
      <c r="Q104" s="18">
        <v>38421129.540000021</v>
      </c>
      <c r="R104" s="18">
        <v>49344440.811000012</v>
      </c>
      <c r="S104" s="18">
        <v>40992114.659796618</v>
      </c>
      <c r="T104" s="18">
        <v>40293213.042275503</v>
      </c>
      <c r="U104" s="18">
        <v>51095036.552086733</v>
      </c>
      <c r="V104" s="18">
        <v>45318581.962974444</v>
      </c>
      <c r="W104" s="18">
        <v>9535465.548761636</v>
      </c>
      <c r="X104" s="18">
        <v>5347210.2289825203</v>
      </c>
      <c r="Y104" s="18">
        <v>6326222.0348695861</v>
      </c>
      <c r="Z104" s="18">
        <v>5452433.9077243349</v>
      </c>
      <c r="AA104" s="18">
        <v>70667303.441900983</v>
      </c>
      <c r="AB104" s="18">
        <v>44372261.703000054</v>
      </c>
      <c r="AC104" s="18">
        <v>26853349.2983611</v>
      </c>
      <c r="AD104" s="18">
        <v>34872166.733907931</v>
      </c>
      <c r="AE104" s="14" t="s">
        <v>531</v>
      </c>
      <c r="AF104" s="14">
        <v>26840</v>
      </c>
      <c r="AG104" s="14" t="s">
        <v>532</v>
      </c>
      <c r="AH104" s="14" t="s">
        <v>533</v>
      </c>
      <c r="AI104" s="14">
        <v>10467</v>
      </c>
      <c r="AJ104" s="14" t="s">
        <v>534</v>
      </c>
      <c r="AK104" s="14"/>
      <c r="AL104" s="14"/>
      <c r="AM104" s="14"/>
    </row>
    <row r="105" spans="1:39" ht="13.5" customHeight="1" x14ac:dyDescent="0.2">
      <c r="A105" s="11">
        <f t="shared" si="4"/>
        <v>0.90430814674478877</v>
      </c>
      <c r="B105" s="12">
        <f t="shared" si="5"/>
        <v>2.1748398870851E-5</v>
      </c>
      <c r="C105" s="13">
        <f t="shared" si="6"/>
        <v>0.61705775188198886</v>
      </c>
      <c r="D105" s="12">
        <f t="shared" si="7"/>
        <v>9.3378664313834098E-5</v>
      </c>
      <c r="E105" s="14" t="s">
        <v>126</v>
      </c>
      <c r="F105" s="14" t="s">
        <v>283</v>
      </c>
      <c r="G105" s="18">
        <v>4146651.4109999975</v>
      </c>
      <c r="H105" s="18">
        <v>4907915.5740000019</v>
      </c>
      <c r="I105" s="18">
        <v>2850318.4290000009</v>
      </c>
      <c r="J105" s="18">
        <v>5046613.0440000007</v>
      </c>
      <c r="K105" s="18">
        <v>10927406.709000001</v>
      </c>
      <c r="L105" s="18">
        <v>10905793.08</v>
      </c>
      <c r="M105" s="18">
        <v>10076604.914999999</v>
      </c>
      <c r="N105" s="18">
        <v>10944294.344999999</v>
      </c>
      <c r="O105" s="18">
        <v>6349487.3729999959</v>
      </c>
      <c r="P105" s="18">
        <v>3636235.5060000024</v>
      </c>
      <c r="Q105" s="18">
        <v>4845583.7430000016</v>
      </c>
      <c r="R105" s="18">
        <v>3808790.9760000007</v>
      </c>
      <c r="S105" s="18">
        <v>1628910.6469900357</v>
      </c>
      <c r="T105" s="18">
        <v>3478337.3976113605</v>
      </c>
      <c r="U105" s="18">
        <v>2357755.3051573876</v>
      </c>
      <c r="V105" s="18">
        <v>3022300.4545685076</v>
      </c>
      <c r="W105" s="18">
        <v>3599695.3848544401</v>
      </c>
      <c r="X105" s="18">
        <v>3244562.6506712977</v>
      </c>
      <c r="Y105" s="18">
        <v>3370746.5079463269</v>
      </c>
      <c r="Z105" s="18">
        <v>3544141.8532380871</v>
      </c>
      <c r="AA105" s="18">
        <v>4207224.9579585548</v>
      </c>
      <c r="AB105" s="18">
        <v>3636235.5060000024</v>
      </c>
      <c r="AC105" s="18">
        <v>3386682.1294197426</v>
      </c>
      <c r="AD105" s="18">
        <v>2691707.3491299376</v>
      </c>
      <c r="AE105" s="14" t="s">
        <v>358</v>
      </c>
      <c r="AF105" s="14" t="s">
        <v>358</v>
      </c>
      <c r="AG105" s="14" t="s">
        <v>358</v>
      </c>
      <c r="AH105" s="14"/>
      <c r="AI105" s="14"/>
      <c r="AJ105" s="14"/>
      <c r="AK105" s="14"/>
      <c r="AL105" s="14"/>
      <c r="AM105" s="14"/>
    </row>
    <row r="106" spans="1:39" ht="13.5" customHeight="1" x14ac:dyDescent="0.2">
      <c r="A106" s="11">
        <f t="shared" si="4"/>
        <v>1.7199078057512588E-2</v>
      </c>
      <c r="B106" s="12">
        <f t="shared" si="5"/>
        <v>0.67845346591346689</v>
      </c>
      <c r="C106" s="13">
        <f t="shared" si="6"/>
        <v>0.3988715690397468</v>
      </c>
      <c r="D106" s="12">
        <f t="shared" si="7"/>
        <v>0.32856187548782667</v>
      </c>
      <c r="E106" s="14" t="s">
        <v>127</v>
      </c>
      <c r="F106" s="14" t="s">
        <v>284</v>
      </c>
      <c r="G106" s="18">
        <v>46229350.571999989</v>
      </c>
      <c r="H106" s="18">
        <v>49815005.01000002</v>
      </c>
      <c r="I106" s="18">
        <v>35292731.867999993</v>
      </c>
      <c r="J106" s="18">
        <v>57810226.884000003</v>
      </c>
      <c r="K106" s="18">
        <v>45391305.215999998</v>
      </c>
      <c r="L106" s="18">
        <v>47197209.849000014</v>
      </c>
      <c r="M106" s="18">
        <v>42708531.377999999</v>
      </c>
      <c r="N106" s="18">
        <v>45550257.03899999</v>
      </c>
      <c r="O106" s="18">
        <v>112770814.02599998</v>
      </c>
      <c r="P106" s="18">
        <v>40058444.708999962</v>
      </c>
      <c r="Q106" s="18">
        <v>56537876.267999999</v>
      </c>
      <c r="R106" s="18">
        <v>43461324.309000008</v>
      </c>
      <c r="S106" s="18">
        <v>18160070.352285933</v>
      </c>
      <c r="T106" s="18">
        <v>35304884.991585284</v>
      </c>
      <c r="U106" s="18">
        <v>29193799.874657501</v>
      </c>
      <c r="V106" s="18">
        <v>34621214.954839669</v>
      </c>
      <c r="W106" s="18">
        <v>14952758.348783672</v>
      </c>
      <c r="X106" s="18">
        <v>14041556.003184408</v>
      </c>
      <c r="Y106" s="18">
        <v>14286521.523495657</v>
      </c>
      <c r="Z106" s="18">
        <v>14750752.063921455</v>
      </c>
      <c r="AA106" s="18">
        <v>74722911.540388077</v>
      </c>
      <c r="AB106" s="18">
        <v>40058444.708999962</v>
      </c>
      <c r="AC106" s="18">
        <v>39515531.120226502</v>
      </c>
      <c r="AD106" s="18">
        <v>30714514.601248335</v>
      </c>
      <c r="AE106" s="14" t="s">
        <v>358</v>
      </c>
      <c r="AF106" s="14" t="s">
        <v>358</v>
      </c>
      <c r="AG106" s="14" t="s">
        <v>358</v>
      </c>
      <c r="AH106" s="14"/>
      <c r="AI106" s="14"/>
      <c r="AJ106" s="14"/>
      <c r="AK106" s="14"/>
      <c r="AL106" s="14"/>
      <c r="AM106" s="14"/>
    </row>
    <row r="107" spans="1:39" ht="13.5" customHeight="1" x14ac:dyDescent="0.2">
      <c r="A107" s="11">
        <f t="shared" si="4"/>
        <v>0.17098260577802224</v>
      </c>
      <c r="B107" s="12">
        <f t="shared" si="5"/>
        <v>3.2236318571105233E-5</v>
      </c>
      <c r="C107" s="13">
        <f t="shared" si="6"/>
        <v>0.87465157096972768</v>
      </c>
      <c r="D107" s="12">
        <f t="shared" si="7"/>
        <v>1.1009068748630348E-5</v>
      </c>
      <c r="E107" s="14" t="s">
        <v>128</v>
      </c>
      <c r="F107" s="14" t="s">
        <v>285</v>
      </c>
      <c r="G107" s="18">
        <v>2861762.6039999989</v>
      </c>
      <c r="H107" s="18">
        <v>3684290.1539999987</v>
      </c>
      <c r="I107" s="18">
        <v>2378838.6630000002</v>
      </c>
      <c r="J107" s="18">
        <v>3822422.0040000011</v>
      </c>
      <c r="K107" s="18">
        <v>8459760.8820000011</v>
      </c>
      <c r="L107" s="18">
        <v>8120216.8949999968</v>
      </c>
      <c r="M107" s="18">
        <v>8941907.411999993</v>
      </c>
      <c r="N107" s="18">
        <v>9864757.2629999947</v>
      </c>
      <c r="O107" s="18">
        <v>2783625.381000001</v>
      </c>
      <c r="P107" s="18">
        <v>2963325.5760000017</v>
      </c>
      <c r="Q107" s="18">
        <v>3706541.459999999</v>
      </c>
      <c r="R107" s="18">
        <v>3031847.5709999995</v>
      </c>
      <c r="S107" s="18">
        <v>1124173.4866952216</v>
      </c>
      <c r="T107" s="18">
        <v>2611129.7215866717</v>
      </c>
      <c r="U107" s="18">
        <v>1967751.8907140167</v>
      </c>
      <c r="V107" s="18">
        <v>2289160.6032637735</v>
      </c>
      <c r="W107" s="18">
        <v>2786805.9654836748</v>
      </c>
      <c r="X107" s="18">
        <v>2415830.9496247149</v>
      </c>
      <c r="Y107" s="18">
        <v>2991176.4366697269</v>
      </c>
      <c r="Z107" s="18">
        <v>3194550.3278432414</v>
      </c>
      <c r="AA107" s="18">
        <v>1844454.1249661138</v>
      </c>
      <c r="AB107" s="18">
        <v>2963325.5760000017</v>
      </c>
      <c r="AC107" s="18">
        <v>2590581.1126821246</v>
      </c>
      <c r="AD107" s="18">
        <v>2142634.3529287041</v>
      </c>
      <c r="AE107" s="14" t="s">
        <v>358</v>
      </c>
      <c r="AF107" s="14" t="s">
        <v>358</v>
      </c>
      <c r="AG107" s="14" t="s">
        <v>358</v>
      </c>
      <c r="AH107" s="14"/>
      <c r="AI107" s="14"/>
      <c r="AJ107" s="14"/>
      <c r="AK107" s="14"/>
      <c r="AL107" s="14"/>
      <c r="AM107" s="14"/>
    </row>
    <row r="108" spans="1:39" ht="13.5" customHeight="1" x14ac:dyDescent="0.2">
      <c r="A108" s="11">
        <f t="shared" si="4"/>
        <v>0.79601987677908459</v>
      </c>
      <c r="B108" s="12">
        <f t="shared" si="5"/>
        <v>2.9813583459751973E-5</v>
      </c>
      <c r="C108" s="13">
        <f t="shared" si="6"/>
        <v>0.78408451922714506</v>
      </c>
      <c r="D108" s="12">
        <f t="shared" si="7"/>
        <v>2.2708528956827268E-6</v>
      </c>
      <c r="E108" s="14" t="s">
        <v>129</v>
      </c>
      <c r="F108" s="14" t="s">
        <v>286</v>
      </c>
      <c r="G108" s="18">
        <v>4720716.3330000034</v>
      </c>
      <c r="H108" s="18">
        <v>4145749.7099999995</v>
      </c>
      <c r="I108" s="18">
        <v>3671256.2430000016</v>
      </c>
      <c r="J108" s="18">
        <v>5714858.9130000025</v>
      </c>
      <c r="K108" s="18">
        <v>9555647.7449999992</v>
      </c>
      <c r="L108" s="18">
        <v>10715471.658000005</v>
      </c>
      <c r="M108" s="18">
        <v>10250319.005999992</v>
      </c>
      <c r="N108" s="18">
        <v>10508663.573999992</v>
      </c>
      <c r="O108" s="18">
        <v>4942323.6000000024</v>
      </c>
      <c r="P108" s="18">
        <v>3925391.4840000016</v>
      </c>
      <c r="Q108" s="18">
        <v>4239552.6570000006</v>
      </c>
      <c r="R108" s="18">
        <v>4582088.8320000004</v>
      </c>
      <c r="S108" s="18">
        <v>1854418.0192829499</v>
      </c>
      <c r="T108" s="18">
        <v>2938175.288471139</v>
      </c>
      <c r="U108" s="18">
        <v>3036826.97184197</v>
      </c>
      <c r="V108" s="18">
        <v>3422497.5324965282</v>
      </c>
      <c r="W108" s="18">
        <v>3147811.9194228328</v>
      </c>
      <c r="X108" s="18">
        <v>3187940.4707973483</v>
      </c>
      <c r="Y108" s="18">
        <v>3428855.9774113498</v>
      </c>
      <c r="Z108" s="18">
        <v>3403069.5100253094</v>
      </c>
      <c r="AA108" s="18">
        <v>3274826.1361457151</v>
      </c>
      <c r="AB108" s="18">
        <v>3925391.4840000016</v>
      </c>
      <c r="AC108" s="18">
        <v>2963114.0398590127</v>
      </c>
      <c r="AD108" s="18">
        <v>3238204.0025765412</v>
      </c>
      <c r="AE108" s="14" t="s">
        <v>358</v>
      </c>
      <c r="AF108" s="14" t="s">
        <v>358</v>
      </c>
      <c r="AG108" s="14" t="s">
        <v>358</v>
      </c>
      <c r="AH108" s="14"/>
      <c r="AI108" s="14"/>
      <c r="AJ108" s="14"/>
      <c r="AK108" s="14"/>
      <c r="AL108" s="14"/>
      <c r="AM108" s="14"/>
    </row>
    <row r="109" spans="1:39" ht="13.5" customHeight="1" x14ac:dyDescent="0.2">
      <c r="A109" s="11">
        <f t="shared" si="4"/>
        <v>1.3203281804526073E-2</v>
      </c>
      <c r="B109" s="12">
        <f t="shared" si="5"/>
        <v>1.300058716530394E-3</v>
      </c>
      <c r="C109" s="13">
        <f t="shared" si="6"/>
        <v>0.49716248286818654</v>
      </c>
      <c r="D109" s="12">
        <f t="shared" si="7"/>
        <v>0.21854447319969073</v>
      </c>
      <c r="E109" s="14" t="s">
        <v>130</v>
      </c>
      <c r="F109" s="14" t="s">
        <v>287</v>
      </c>
      <c r="G109" s="18">
        <v>1136435721.2579997</v>
      </c>
      <c r="H109" s="18">
        <v>1137265940.457001</v>
      </c>
      <c r="I109" s="18">
        <v>858645732.37199986</v>
      </c>
      <c r="J109" s="18">
        <v>1278976929.3900001</v>
      </c>
      <c r="K109" s="18">
        <v>1636817342.7900002</v>
      </c>
      <c r="L109" s="18">
        <v>1658227857.1200006</v>
      </c>
      <c r="M109" s="18">
        <v>1568774395.8899996</v>
      </c>
      <c r="N109" s="18">
        <v>1594297913.6999998</v>
      </c>
      <c r="O109" s="18">
        <v>1971939872.7689993</v>
      </c>
      <c r="P109" s="18">
        <v>907794090.23399949</v>
      </c>
      <c r="Q109" s="18">
        <v>1231388752.2390001</v>
      </c>
      <c r="R109" s="18">
        <v>1033768388.0789999</v>
      </c>
      <c r="S109" s="18">
        <v>446420994.31515419</v>
      </c>
      <c r="T109" s="18">
        <v>806002994.9735316</v>
      </c>
      <c r="U109" s="18">
        <v>710263285.02570009</v>
      </c>
      <c r="V109" s="18">
        <v>765949860.10939157</v>
      </c>
      <c r="W109" s="18">
        <v>539198731.37311554</v>
      </c>
      <c r="X109" s="18">
        <v>493336351.79462391</v>
      </c>
      <c r="Y109" s="18">
        <v>524774054.48636913</v>
      </c>
      <c r="Z109" s="18">
        <v>516288925.01925248</v>
      </c>
      <c r="AA109" s="18">
        <v>1306624324.2858019</v>
      </c>
      <c r="AB109" s="18">
        <v>907794090.23399949</v>
      </c>
      <c r="AC109" s="18">
        <v>860643939.4635998</v>
      </c>
      <c r="AD109" s="18">
        <v>730573556.02452803</v>
      </c>
      <c r="AE109" s="14" t="s">
        <v>535</v>
      </c>
      <c r="AF109" s="14">
        <v>445580</v>
      </c>
      <c r="AG109" s="14" t="s">
        <v>536</v>
      </c>
      <c r="AH109" s="14"/>
      <c r="AI109" s="14"/>
      <c r="AJ109" s="14"/>
      <c r="AK109" s="14"/>
      <c r="AL109" s="14"/>
      <c r="AM109" s="14"/>
    </row>
    <row r="110" spans="1:39" ht="13.5" customHeight="1" x14ac:dyDescent="0.2">
      <c r="A110" s="11">
        <f t="shared" si="4"/>
        <v>6.6758041308178709E-3</v>
      </c>
      <c r="B110" s="12">
        <f t="shared" si="5"/>
        <v>4.6331206642278707E-3</v>
      </c>
      <c r="C110" s="13">
        <f t="shared" si="6"/>
        <v>0.47704563663165678</v>
      </c>
      <c r="D110" s="12">
        <f t="shared" si="7"/>
        <v>0.37753501404294382</v>
      </c>
      <c r="E110" s="14" t="s">
        <v>131</v>
      </c>
      <c r="F110" s="14" t="s">
        <v>288</v>
      </c>
      <c r="G110" s="18">
        <v>607073181.33299983</v>
      </c>
      <c r="H110" s="18">
        <v>593647552.29900014</v>
      </c>
      <c r="I110" s="18">
        <v>447594887.90699989</v>
      </c>
      <c r="J110" s="18">
        <v>653675225.42100036</v>
      </c>
      <c r="K110" s="18">
        <v>803506248.04199994</v>
      </c>
      <c r="L110" s="18">
        <v>812758022.15999973</v>
      </c>
      <c r="M110" s="18">
        <v>758114200.71000004</v>
      </c>
      <c r="N110" s="18">
        <v>753561964.67999995</v>
      </c>
      <c r="O110" s="18">
        <v>1005693278.694</v>
      </c>
      <c r="P110" s="18">
        <v>487141620.17999989</v>
      </c>
      <c r="Q110" s="18">
        <v>644088258.20400023</v>
      </c>
      <c r="R110" s="18">
        <v>543305077.54799998</v>
      </c>
      <c r="S110" s="18">
        <v>238473860.12535903</v>
      </c>
      <c r="T110" s="18">
        <v>420729829.40069973</v>
      </c>
      <c r="U110" s="18">
        <v>370246078.7492789</v>
      </c>
      <c r="V110" s="18">
        <v>391471054.68664515</v>
      </c>
      <c r="W110" s="18">
        <v>264690224.29596969</v>
      </c>
      <c r="X110" s="18">
        <v>241802159.95202157</v>
      </c>
      <c r="Y110" s="18">
        <v>253598391.14698023</v>
      </c>
      <c r="Z110" s="18">
        <v>244029483.65975341</v>
      </c>
      <c r="AA110" s="18">
        <v>666381018.43699312</v>
      </c>
      <c r="AB110" s="18">
        <v>487141620.17999989</v>
      </c>
      <c r="AC110" s="18">
        <v>450167061.29158229</v>
      </c>
      <c r="AD110" s="18">
        <v>383958657.55578858</v>
      </c>
      <c r="AE110" s="14" t="s">
        <v>537</v>
      </c>
      <c r="AF110" s="14">
        <v>5497182</v>
      </c>
      <c r="AG110" s="14" t="s">
        <v>538</v>
      </c>
      <c r="AH110" s="14" t="s">
        <v>539</v>
      </c>
      <c r="AI110" s="14" t="s">
        <v>358</v>
      </c>
      <c r="AJ110" s="14"/>
      <c r="AK110" s="14"/>
      <c r="AL110" s="14"/>
      <c r="AM110" s="14"/>
    </row>
    <row r="111" spans="1:39" ht="13.5" customHeight="1" x14ac:dyDescent="0.2">
      <c r="A111" s="11">
        <f t="shared" si="4"/>
        <v>6.4755133696915734E-5</v>
      </c>
      <c r="B111" s="12">
        <f t="shared" si="5"/>
        <v>1.5340263648597028E-6</v>
      </c>
      <c r="C111" s="13">
        <f t="shared" si="6"/>
        <v>0.17252400733377837</v>
      </c>
      <c r="D111" s="12">
        <f t="shared" si="7"/>
        <v>8.9522103722344792E-7</v>
      </c>
      <c r="E111" s="14" t="s">
        <v>132</v>
      </c>
      <c r="F111" s="14" t="s">
        <v>289</v>
      </c>
      <c r="G111" s="18">
        <v>42776010.545999922</v>
      </c>
      <c r="H111" s="18">
        <v>38414368.143000074</v>
      </c>
      <c r="I111" s="18">
        <v>23964821.808000047</v>
      </c>
      <c r="J111" s="18">
        <v>34889281.911000058</v>
      </c>
      <c r="K111" s="18">
        <v>224516144.94600111</v>
      </c>
      <c r="L111" s="18">
        <v>211001164.00500047</v>
      </c>
      <c r="M111" s="18">
        <v>252066779.07300082</v>
      </c>
      <c r="N111" s="18">
        <v>213713977.29599941</v>
      </c>
      <c r="O111" s="18">
        <v>22134989.507999949</v>
      </c>
      <c r="P111" s="18">
        <v>26872545.91500001</v>
      </c>
      <c r="Q111" s="18">
        <v>33517547.694000017</v>
      </c>
      <c r="R111" s="18">
        <v>28674360.525000054</v>
      </c>
      <c r="S111" s="18">
        <v>16803510.135744411</v>
      </c>
      <c r="T111" s="18">
        <v>27225026.857686441</v>
      </c>
      <c r="U111" s="18">
        <v>19823464.34702982</v>
      </c>
      <c r="V111" s="18">
        <v>20894388.307530455</v>
      </c>
      <c r="W111" s="18">
        <v>73959883.832436815</v>
      </c>
      <c r="X111" s="18">
        <v>62774572.28069777</v>
      </c>
      <c r="Y111" s="18">
        <v>84319393.535495758</v>
      </c>
      <c r="Z111" s="18">
        <v>69207993.469470769</v>
      </c>
      <c r="AA111" s="18">
        <v>14666834.475207044</v>
      </c>
      <c r="AB111" s="18">
        <v>26872545.91500001</v>
      </c>
      <c r="AC111" s="18">
        <v>23426131.05412256</v>
      </c>
      <c r="AD111" s="18">
        <v>20264432.32067351</v>
      </c>
      <c r="AE111" s="14" t="s">
        <v>540</v>
      </c>
      <c r="AF111" s="14">
        <v>53477679</v>
      </c>
      <c r="AG111" s="14" t="s">
        <v>541</v>
      </c>
      <c r="AH111" s="14" t="s">
        <v>542</v>
      </c>
      <c r="AI111" s="14">
        <v>18068</v>
      </c>
      <c r="AJ111" s="14" t="s">
        <v>543</v>
      </c>
      <c r="AK111" s="14"/>
      <c r="AL111" s="14"/>
      <c r="AM111" s="14"/>
    </row>
    <row r="112" spans="1:39" ht="13.5" customHeight="1" x14ac:dyDescent="0.2">
      <c r="A112" s="11">
        <f t="shared" si="4"/>
        <v>0.24335056913522243</v>
      </c>
      <c r="B112" s="12">
        <f t="shared" si="5"/>
        <v>1.2464217196942056E-4</v>
      </c>
      <c r="C112" s="13">
        <f t="shared" si="6"/>
        <v>0.46884104836614149</v>
      </c>
      <c r="D112" s="12">
        <f t="shared" si="7"/>
        <v>5.4246125760822263E-5</v>
      </c>
      <c r="E112" s="14" t="s">
        <v>133</v>
      </c>
      <c r="F112" s="14" t="s">
        <v>290</v>
      </c>
      <c r="G112" s="18">
        <v>2950649.8590000095</v>
      </c>
      <c r="H112" s="18">
        <v>2694693.9660000005</v>
      </c>
      <c r="I112" s="18">
        <v>1837891.779000005</v>
      </c>
      <c r="J112" s="18">
        <v>2744396.3219999988</v>
      </c>
      <c r="K112" s="18">
        <v>6317047.6860000305</v>
      </c>
      <c r="L112" s="18">
        <v>6227958.0539999651</v>
      </c>
      <c r="M112" s="18">
        <v>7489833.4320000391</v>
      </c>
      <c r="N112" s="18">
        <v>5741017.2659999458</v>
      </c>
      <c r="O112" s="18">
        <v>2056781.0939999972</v>
      </c>
      <c r="P112" s="18">
        <v>2148194.6700000032</v>
      </c>
      <c r="Q112" s="18">
        <v>2807782.0740000093</v>
      </c>
      <c r="R112" s="18">
        <v>2294384.5110000046</v>
      </c>
      <c r="S112" s="18">
        <v>1159090.6720817594</v>
      </c>
      <c r="T112" s="18">
        <v>1909783.217688144</v>
      </c>
      <c r="U112" s="18">
        <v>1520285.9610891601</v>
      </c>
      <c r="V112" s="18">
        <v>1643555.8223268318</v>
      </c>
      <c r="W112" s="18">
        <v>2080955.5283113173</v>
      </c>
      <c r="X112" s="18">
        <v>1852868.4657526789</v>
      </c>
      <c r="Y112" s="18">
        <v>2505440.086117913</v>
      </c>
      <c r="Z112" s="18">
        <v>1859140.3823023646</v>
      </c>
      <c r="AA112" s="18">
        <v>1362840.8473620717</v>
      </c>
      <c r="AB112" s="18">
        <v>2148194.6700000032</v>
      </c>
      <c r="AC112" s="18">
        <v>1962418.9525272085</v>
      </c>
      <c r="AD112" s="18">
        <v>1621462.4769129385</v>
      </c>
      <c r="AE112" s="14" t="s">
        <v>544</v>
      </c>
      <c r="AF112" s="14">
        <v>440940</v>
      </c>
      <c r="AG112" s="14" t="s">
        <v>545</v>
      </c>
      <c r="AH112" s="14" t="s">
        <v>546</v>
      </c>
      <c r="AI112" s="14">
        <v>439211</v>
      </c>
      <c r="AJ112" s="14" t="s">
        <v>547</v>
      </c>
      <c r="AK112" s="14"/>
      <c r="AL112" s="14"/>
      <c r="AM112" s="14"/>
    </row>
    <row r="113" spans="1:39" ht="13.5" customHeight="1" x14ac:dyDescent="0.2">
      <c r="A113" s="11">
        <f t="shared" si="4"/>
        <v>1.3617884207442488E-6</v>
      </c>
      <c r="B113" s="12">
        <f t="shared" si="5"/>
        <v>4.2781075734769664E-9</v>
      </c>
      <c r="C113" s="13">
        <f t="shared" si="6"/>
        <v>0.1695797482350328</v>
      </c>
      <c r="D113" s="12">
        <f t="shared" si="7"/>
        <v>1.8923445460077409E-9</v>
      </c>
      <c r="E113" s="14" t="s">
        <v>134</v>
      </c>
      <c r="F113" s="14" t="s">
        <v>291</v>
      </c>
      <c r="G113" s="18">
        <v>424271669.18100119</v>
      </c>
      <c r="H113" s="18">
        <v>370582854.8069998</v>
      </c>
      <c r="I113" s="18">
        <v>207819967.99799994</v>
      </c>
      <c r="J113" s="18">
        <v>340484297.76600015</v>
      </c>
      <c r="K113" s="18">
        <v>3374559052.3919964</v>
      </c>
      <c r="L113" s="18">
        <v>3343601337.5340114</v>
      </c>
      <c r="M113" s="18">
        <v>3426596875.6950035</v>
      </c>
      <c r="N113" s="18">
        <v>3530425543.073997</v>
      </c>
      <c r="O113" s="18">
        <v>147613313.37000024</v>
      </c>
      <c r="P113" s="18">
        <v>237652898.8020004</v>
      </c>
      <c r="Q113" s="18">
        <v>328324499.12100065</v>
      </c>
      <c r="R113" s="18">
        <v>259663568.97600067</v>
      </c>
      <c r="S113" s="18">
        <v>166664754.4357973</v>
      </c>
      <c r="T113" s="18">
        <v>262639440.99148592</v>
      </c>
      <c r="U113" s="18">
        <v>171906628.77509773</v>
      </c>
      <c r="V113" s="18">
        <v>203908213.08066615</v>
      </c>
      <c r="W113" s="18">
        <v>1111643866.683341</v>
      </c>
      <c r="X113" s="18">
        <v>994748748.57037437</v>
      </c>
      <c r="Y113" s="18">
        <v>1146238197.3213174</v>
      </c>
      <c r="Z113" s="18">
        <v>1143274160.2628522</v>
      </c>
      <c r="AA113" s="18">
        <v>97809851.355573788</v>
      </c>
      <c r="AB113" s="18">
        <v>237652898.8020004</v>
      </c>
      <c r="AC113" s="18">
        <v>229473015.59488919</v>
      </c>
      <c r="AD113" s="18">
        <v>183506614.38712916</v>
      </c>
      <c r="AE113" s="14" t="s">
        <v>548</v>
      </c>
      <c r="AF113" s="14">
        <v>445675</v>
      </c>
      <c r="AG113" s="14" t="s">
        <v>549</v>
      </c>
      <c r="AH113" s="14" t="s">
        <v>550</v>
      </c>
      <c r="AI113" s="14">
        <v>23700</v>
      </c>
      <c r="AJ113" s="14"/>
      <c r="AK113" s="14"/>
      <c r="AL113" s="14"/>
      <c r="AM113" s="14"/>
    </row>
    <row r="114" spans="1:39" ht="13.5" customHeight="1" x14ac:dyDescent="0.2">
      <c r="A114" s="11">
        <f t="shared" si="4"/>
        <v>0.88996496194385144</v>
      </c>
      <c r="B114" s="12">
        <f t="shared" si="5"/>
        <v>1.1577327525100819E-3</v>
      </c>
      <c r="C114" s="13">
        <f t="shared" si="6"/>
        <v>0.24483459665077961</v>
      </c>
      <c r="D114" s="12">
        <f t="shared" si="7"/>
        <v>3.4018766638892941E-3</v>
      </c>
      <c r="E114" s="14" t="s">
        <v>135</v>
      </c>
      <c r="F114" s="14" t="s">
        <v>292</v>
      </c>
      <c r="G114" s="18">
        <v>5493798.4679999975</v>
      </c>
      <c r="H114" s="18">
        <v>3870524.787</v>
      </c>
      <c r="I114" s="18">
        <v>3835121.1929999976</v>
      </c>
      <c r="J114" s="18">
        <v>5291413.8839999996</v>
      </c>
      <c r="K114" s="18">
        <v>7818729.9690000014</v>
      </c>
      <c r="L114" s="18">
        <v>9445053.293999996</v>
      </c>
      <c r="M114" s="18">
        <v>7492890.6060000025</v>
      </c>
      <c r="N114" s="18">
        <v>8084094.0629999973</v>
      </c>
      <c r="O114" s="18">
        <v>559749.00900000019</v>
      </c>
      <c r="P114" s="18">
        <v>3321873.4230000023</v>
      </c>
      <c r="Q114" s="18">
        <v>5134354.7819999959</v>
      </c>
      <c r="R114" s="18">
        <v>3965851.6320000035</v>
      </c>
      <c r="S114" s="18">
        <v>2158104.4389705872</v>
      </c>
      <c r="T114" s="18">
        <v>2743117.9106512968</v>
      </c>
      <c r="U114" s="18">
        <v>3172374.4430511384</v>
      </c>
      <c r="V114" s="18">
        <v>3168906.045993906</v>
      </c>
      <c r="W114" s="18">
        <v>2575638.2034954056</v>
      </c>
      <c r="X114" s="18">
        <v>2809980.6154870032</v>
      </c>
      <c r="Y114" s="18">
        <v>2506462.7478845981</v>
      </c>
      <c r="Z114" s="18">
        <v>2617909.8634423497</v>
      </c>
      <c r="AA114" s="18">
        <v>370894.50888138183</v>
      </c>
      <c r="AB114" s="18">
        <v>3321873.4230000023</v>
      </c>
      <c r="AC114" s="18">
        <v>3588510.3856516257</v>
      </c>
      <c r="AD114" s="18">
        <v>2802703.5483643627</v>
      </c>
      <c r="AE114" s="14" t="s">
        <v>551</v>
      </c>
      <c r="AF114" s="14">
        <v>2733768</v>
      </c>
      <c r="AG114" s="14" t="s">
        <v>552</v>
      </c>
      <c r="AH114" s="14" t="s">
        <v>553</v>
      </c>
      <c r="AI114" s="14">
        <v>387316</v>
      </c>
      <c r="AJ114" s="14" t="s">
        <v>554</v>
      </c>
      <c r="AK114" s="14"/>
      <c r="AL114" s="14"/>
      <c r="AM114" s="14"/>
    </row>
    <row r="115" spans="1:39" ht="13.5" customHeight="1" x14ac:dyDescent="0.2">
      <c r="A115" s="11">
        <f t="shared" si="4"/>
        <v>1.1244861479831553E-2</v>
      </c>
      <c r="B115" s="12">
        <f t="shared" si="5"/>
        <v>7.1785648774724823E-6</v>
      </c>
      <c r="C115" s="13">
        <f t="shared" si="6"/>
        <v>0.82622883303421779</v>
      </c>
      <c r="D115" s="12">
        <f t="shared" si="7"/>
        <v>4.982434618049393E-6</v>
      </c>
      <c r="E115" s="14" t="s">
        <v>136</v>
      </c>
      <c r="F115" s="14" t="s">
        <v>293</v>
      </c>
      <c r="G115" s="18">
        <v>5168731241.3460016</v>
      </c>
      <c r="H115" s="18">
        <v>4283906492.6850019</v>
      </c>
      <c r="I115" s="18">
        <v>3122710826.3669996</v>
      </c>
      <c r="J115" s="18">
        <v>4858035167.6519985</v>
      </c>
      <c r="K115" s="18">
        <v>11620279082.279999</v>
      </c>
      <c r="L115" s="18">
        <v>11792126993.951998</v>
      </c>
      <c r="M115" s="18">
        <v>11507793356.403</v>
      </c>
      <c r="N115" s="18">
        <v>12698609434.619997</v>
      </c>
      <c r="O115" s="18">
        <v>5216926809.7319994</v>
      </c>
      <c r="P115" s="18">
        <v>3217015947.4169998</v>
      </c>
      <c r="Q115" s="18">
        <v>4499646783.7590008</v>
      </c>
      <c r="R115" s="18">
        <v>3931856197.2000012</v>
      </c>
      <c r="S115" s="18">
        <v>2030409724.8502791</v>
      </c>
      <c r="T115" s="18">
        <v>3036089748.6327367</v>
      </c>
      <c r="U115" s="18">
        <v>2583075610.9317503</v>
      </c>
      <c r="V115" s="18">
        <v>2909365502.6633401</v>
      </c>
      <c r="W115" s="18">
        <v>3827940708.8190861</v>
      </c>
      <c r="X115" s="18">
        <v>3508254240.282125</v>
      </c>
      <c r="Y115" s="18">
        <v>3849496392.6313024</v>
      </c>
      <c r="Z115" s="18">
        <v>4112249886.2361126</v>
      </c>
      <c r="AA115" s="18">
        <v>3456780585.3242044</v>
      </c>
      <c r="AB115" s="18">
        <v>3217015947.4169998</v>
      </c>
      <c r="AC115" s="18">
        <v>3144899388.7004676</v>
      </c>
      <c r="AD115" s="18">
        <v>2778678664.283133</v>
      </c>
      <c r="AE115" s="14" t="s">
        <v>555</v>
      </c>
      <c r="AF115" s="14">
        <v>6306</v>
      </c>
      <c r="AG115" s="14" t="s">
        <v>556</v>
      </c>
      <c r="AH115" s="14" t="s">
        <v>557</v>
      </c>
      <c r="AI115" s="14" t="s">
        <v>558</v>
      </c>
      <c r="AJ115" s="14">
        <v>6106</v>
      </c>
      <c r="AK115" s="14" t="s">
        <v>559</v>
      </c>
      <c r="AL115" s="14"/>
      <c r="AM115" s="14"/>
    </row>
    <row r="116" spans="1:39" ht="13.5" customHeight="1" x14ac:dyDescent="0.2">
      <c r="A116" s="11">
        <f t="shared" si="4"/>
        <v>2.7145702789593322E-2</v>
      </c>
      <c r="B116" s="12">
        <f t="shared" si="5"/>
        <v>1.3283152662562766E-2</v>
      </c>
      <c r="C116" s="13">
        <f t="shared" si="6"/>
        <v>0.93185608698568734</v>
      </c>
      <c r="D116" s="12">
        <f t="shared" si="7"/>
        <v>2.4487247578664131E-2</v>
      </c>
      <c r="E116" s="14" t="s">
        <v>137</v>
      </c>
      <c r="F116" s="14" t="s">
        <v>294</v>
      </c>
      <c r="G116" s="18">
        <v>25517486.264999885</v>
      </c>
      <c r="H116" s="18">
        <v>17412757.17000008</v>
      </c>
      <c r="I116" s="18">
        <v>13234116.740999999</v>
      </c>
      <c r="J116" s="18">
        <v>22256087.772000007</v>
      </c>
      <c r="K116" s="18">
        <v>27969780.540000081</v>
      </c>
      <c r="L116" s="18">
        <v>31321100.610000178</v>
      </c>
      <c r="M116" s="18">
        <v>27889897.917000044</v>
      </c>
      <c r="N116" s="18">
        <v>30761619.276000049</v>
      </c>
      <c r="O116" s="18">
        <v>28653999.732000023</v>
      </c>
      <c r="P116" s="18">
        <v>13274729.213999989</v>
      </c>
      <c r="Q116" s="18">
        <v>18385403.513999924</v>
      </c>
      <c r="R116" s="18">
        <v>16581402.692999987</v>
      </c>
      <c r="S116" s="18">
        <v>10023920.735467952</v>
      </c>
      <c r="T116" s="18">
        <v>12340767.388256751</v>
      </c>
      <c r="U116" s="18">
        <v>10947130.902182065</v>
      </c>
      <c r="V116" s="18">
        <v>13328658.964690026</v>
      </c>
      <c r="W116" s="18">
        <v>9213777.1208154839</v>
      </c>
      <c r="X116" s="18">
        <v>9318283.6380318142</v>
      </c>
      <c r="Y116" s="18">
        <v>9329508.9768543765</v>
      </c>
      <c r="Z116" s="18">
        <v>9961678.5616932604</v>
      </c>
      <c r="AA116" s="18">
        <v>18986386.732642505</v>
      </c>
      <c r="AB116" s="18">
        <v>13274729.213999989</v>
      </c>
      <c r="AC116" s="18">
        <v>12849951.796413409</v>
      </c>
      <c r="AD116" s="18">
        <v>11718228.637084177</v>
      </c>
      <c r="AE116" s="14" t="s">
        <v>560</v>
      </c>
      <c r="AF116" s="14">
        <v>1084</v>
      </c>
      <c r="AG116" s="14" t="s">
        <v>561</v>
      </c>
      <c r="AH116" s="14"/>
      <c r="AI116" s="14"/>
      <c r="AJ116" s="14"/>
      <c r="AK116" s="14"/>
      <c r="AL116" s="14"/>
      <c r="AM116" s="14"/>
    </row>
    <row r="117" spans="1:39" ht="13.5" customHeight="1" x14ac:dyDescent="0.2">
      <c r="A117" s="11">
        <f t="shared" si="4"/>
        <v>9.3869594413686452E-4</v>
      </c>
      <c r="B117" s="12">
        <f t="shared" si="5"/>
        <v>1.2919214573404435E-2</v>
      </c>
      <c r="C117" s="13">
        <f t="shared" si="6"/>
        <v>0.27352154104005955</v>
      </c>
      <c r="D117" s="12">
        <f t="shared" si="7"/>
        <v>2.4136181211682606E-6</v>
      </c>
      <c r="E117" s="14" t="s">
        <v>138</v>
      </c>
      <c r="F117" s="14" t="s">
        <v>295</v>
      </c>
      <c r="G117" s="18">
        <v>528800843.76299912</v>
      </c>
      <c r="H117" s="18">
        <v>203947527.01500025</v>
      </c>
      <c r="I117" s="18">
        <v>152499525.18900034</v>
      </c>
      <c r="J117" s="18">
        <v>244918742.62200022</v>
      </c>
      <c r="K117" s="18">
        <v>550789401.2640022</v>
      </c>
      <c r="L117" s="18">
        <v>602971828.21200264</v>
      </c>
      <c r="M117" s="18">
        <v>588973854.60900009</v>
      </c>
      <c r="N117" s="18">
        <v>574953708.72900176</v>
      </c>
      <c r="O117" s="18">
        <v>177651759.26999968</v>
      </c>
      <c r="P117" s="18">
        <v>121394638.17000018</v>
      </c>
      <c r="Q117" s="18">
        <v>198097516.94700012</v>
      </c>
      <c r="R117" s="18">
        <v>215225298.24600026</v>
      </c>
      <c r="S117" s="18">
        <v>207726485.5825288</v>
      </c>
      <c r="T117" s="18">
        <v>144541669.40538093</v>
      </c>
      <c r="U117" s="18">
        <v>126146103.84934929</v>
      </c>
      <c r="V117" s="18">
        <v>146676200.59336147</v>
      </c>
      <c r="W117" s="18">
        <v>181440493.48175213</v>
      </c>
      <c r="X117" s="18">
        <v>179389051.20173559</v>
      </c>
      <c r="Y117" s="18">
        <v>197018894.80053854</v>
      </c>
      <c r="Z117" s="18">
        <v>186189939.5744839</v>
      </c>
      <c r="AA117" s="18">
        <v>117713584.02951631</v>
      </c>
      <c r="AB117" s="18">
        <v>121394638.17000018</v>
      </c>
      <c r="AC117" s="18">
        <v>138454592.08005884</v>
      </c>
      <c r="AD117" s="18">
        <v>152101682.83265787</v>
      </c>
      <c r="AE117" s="14" t="s">
        <v>562</v>
      </c>
      <c r="AF117" s="14">
        <v>644102</v>
      </c>
      <c r="AG117" s="14" t="s">
        <v>563</v>
      </c>
      <c r="AH117" s="14"/>
      <c r="AI117" s="14"/>
      <c r="AJ117" s="14"/>
      <c r="AK117" s="14"/>
      <c r="AL117" s="14"/>
      <c r="AM117" s="14"/>
    </row>
    <row r="118" spans="1:39" ht="13.5" customHeight="1" x14ac:dyDescent="0.2">
      <c r="A118" s="11">
        <f t="shared" si="4"/>
        <v>6.1603826497821292E-2</v>
      </c>
      <c r="B118" s="12">
        <f t="shared" si="5"/>
        <v>5.9736827887859841E-5</v>
      </c>
      <c r="C118" s="13">
        <f t="shared" si="6"/>
        <v>0.31796313865715009</v>
      </c>
      <c r="D118" s="12">
        <f t="shared" si="7"/>
        <v>2.1475777252763568E-5</v>
      </c>
      <c r="E118" s="14" t="s">
        <v>139</v>
      </c>
      <c r="F118" s="14" t="s">
        <v>296</v>
      </c>
      <c r="G118" s="18">
        <v>2337016.3619999983</v>
      </c>
      <c r="H118" s="18">
        <v>2366150.1270000003</v>
      </c>
      <c r="I118" s="18">
        <v>1948500.3720000004</v>
      </c>
      <c r="J118" s="18">
        <v>2190112.5210000016</v>
      </c>
      <c r="K118" s="18">
        <v>3444400.1040000133</v>
      </c>
      <c r="L118" s="18">
        <v>3693580.2779999897</v>
      </c>
      <c r="M118" s="18">
        <v>3951446.0610000081</v>
      </c>
      <c r="N118" s="18">
        <v>3547102.5119999941</v>
      </c>
      <c r="O118" s="18">
        <v>2184787.4039999978</v>
      </c>
      <c r="P118" s="18">
        <v>2108078.5319999978</v>
      </c>
      <c r="Q118" s="18">
        <v>2161418.4149999977</v>
      </c>
      <c r="R118" s="18">
        <v>1859567.1719999996</v>
      </c>
      <c r="S118" s="18">
        <v>918039.7523055065</v>
      </c>
      <c r="T118" s="18">
        <v>1676937.6634568344</v>
      </c>
      <c r="U118" s="18">
        <v>1611780.2988053947</v>
      </c>
      <c r="V118" s="18">
        <v>1311608.0052232521</v>
      </c>
      <c r="W118" s="18">
        <v>1134650.8360258196</v>
      </c>
      <c r="X118" s="18">
        <v>1098870.3461862192</v>
      </c>
      <c r="Y118" s="18">
        <v>1321806.6128232286</v>
      </c>
      <c r="Z118" s="18">
        <v>1148674.7408478197</v>
      </c>
      <c r="AA118" s="18">
        <v>1447658.9296057299</v>
      </c>
      <c r="AB118" s="18">
        <v>2108078.5319999978</v>
      </c>
      <c r="AC118" s="18">
        <v>1510661.5649464042</v>
      </c>
      <c r="AD118" s="18">
        <v>1314173.0944578808</v>
      </c>
      <c r="AE118" s="14" t="s">
        <v>564</v>
      </c>
      <c r="AF118" s="14">
        <v>25701</v>
      </c>
      <c r="AG118" s="14" t="s">
        <v>565</v>
      </c>
      <c r="AH118" s="14"/>
      <c r="AI118" s="14"/>
      <c r="AJ118" s="14"/>
      <c r="AK118" s="14"/>
      <c r="AL118" s="14"/>
      <c r="AM118" s="14"/>
    </row>
    <row r="119" spans="1:39" ht="13.5" customHeight="1" x14ac:dyDescent="0.2">
      <c r="A119" s="11">
        <f t="shared" si="4"/>
        <v>0.61596547476311381</v>
      </c>
      <c r="B119" s="12">
        <f t="shared" si="5"/>
        <v>2.1382818289794156E-5</v>
      </c>
      <c r="C119" s="13">
        <f t="shared" si="6"/>
        <v>0.9162044334576136</v>
      </c>
      <c r="D119" s="12">
        <f t="shared" si="7"/>
        <v>2.3913042000601835E-5</v>
      </c>
      <c r="E119" s="14" t="s">
        <v>140</v>
      </c>
      <c r="F119" s="14" t="s">
        <v>297</v>
      </c>
      <c r="G119" s="18">
        <v>26997403.275000125</v>
      </c>
      <c r="H119" s="18">
        <v>24348492.408000037</v>
      </c>
      <c r="I119" s="18">
        <v>18730535.243999984</v>
      </c>
      <c r="J119" s="18">
        <v>25560913.52099989</v>
      </c>
      <c r="K119" s="18">
        <v>51976311.477000207</v>
      </c>
      <c r="L119" s="18">
        <v>51301101.710999504</v>
      </c>
      <c r="M119" s="18">
        <v>58066585.158000246</v>
      </c>
      <c r="N119" s="18">
        <v>51119447.489999473</v>
      </c>
      <c r="O119" s="18">
        <v>28519190.283000045</v>
      </c>
      <c r="P119" s="18">
        <v>19682673.528000116</v>
      </c>
      <c r="Q119" s="18">
        <v>24493721.997000001</v>
      </c>
      <c r="R119" s="18">
        <v>21788150.943000067</v>
      </c>
      <c r="S119" s="18">
        <v>10605269.958085557</v>
      </c>
      <c r="T119" s="18">
        <v>17256260.919985171</v>
      </c>
      <c r="U119" s="18">
        <v>15493714.102487871</v>
      </c>
      <c r="V119" s="18">
        <v>15307843.078151461</v>
      </c>
      <c r="W119" s="18">
        <v>17121984.522770315</v>
      </c>
      <c r="X119" s="18">
        <v>15262497.401958629</v>
      </c>
      <c r="Y119" s="18">
        <v>19423976.706513293</v>
      </c>
      <c r="Z119" s="18">
        <v>16554248.967772424</v>
      </c>
      <c r="AA119" s="18">
        <v>18897060.831970092</v>
      </c>
      <c r="AB119" s="18">
        <v>19682673.528000116</v>
      </c>
      <c r="AC119" s="18">
        <v>17119186.246662114</v>
      </c>
      <c r="AD119" s="18">
        <v>15397885.152211001</v>
      </c>
      <c r="AE119" s="14" t="s">
        <v>566</v>
      </c>
      <c r="AF119" s="14">
        <v>440650</v>
      </c>
      <c r="AG119" s="14" t="s">
        <v>567</v>
      </c>
      <c r="AH119" s="14"/>
      <c r="AI119" s="14"/>
      <c r="AJ119" s="14"/>
      <c r="AK119" s="14"/>
      <c r="AL119" s="14"/>
      <c r="AM119" s="14"/>
    </row>
    <row r="120" spans="1:39" ht="13.5" customHeight="1" x14ac:dyDescent="0.2">
      <c r="A120" s="11">
        <f t="shared" si="4"/>
        <v>0.15287409895793366</v>
      </c>
      <c r="B120" s="12">
        <f t="shared" si="5"/>
        <v>6.2390744610391343E-6</v>
      </c>
      <c r="C120" s="13">
        <f t="shared" si="6"/>
        <v>0.59587936048488133</v>
      </c>
      <c r="D120" s="12">
        <f t="shared" si="7"/>
        <v>3.491910701063743E-7</v>
      </c>
      <c r="E120" s="14" t="s">
        <v>141</v>
      </c>
      <c r="F120" s="14" t="s">
        <v>298</v>
      </c>
      <c r="G120" s="18">
        <v>456716.24099999835</v>
      </c>
      <c r="H120" s="18">
        <v>363158.75699999981</v>
      </c>
      <c r="I120" s="18">
        <v>274238.49299999967</v>
      </c>
      <c r="J120" s="18">
        <v>352214.89800000074</v>
      </c>
      <c r="K120" s="18">
        <v>951635.97599999676</v>
      </c>
      <c r="L120" s="18">
        <v>1066189.7880000065</v>
      </c>
      <c r="M120" s="18">
        <v>1027169.6130000042</v>
      </c>
      <c r="N120" s="18">
        <v>1046690.3040000014</v>
      </c>
      <c r="O120" s="18">
        <v>328634.13599999907</v>
      </c>
      <c r="P120" s="18">
        <v>379853.96100000263</v>
      </c>
      <c r="Q120" s="18">
        <v>319567.38300000055</v>
      </c>
      <c r="R120" s="18">
        <v>329123.2680000012</v>
      </c>
      <c r="S120" s="18">
        <v>179409.81140702034</v>
      </c>
      <c r="T120" s="18">
        <v>257377.83519239389</v>
      </c>
      <c r="U120" s="18">
        <v>226847.37788260504</v>
      </c>
      <c r="V120" s="18">
        <v>210933.39969800203</v>
      </c>
      <c r="W120" s="18">
        <v>313486.97107130243</v>
      </c>
      <c r="X120" s="18">
        <v>317200.18336089409</v>
      </c>
      <c r="Y120" s="18">
        <v>343600.68845552672</v>
      </c>
      <c r="Z120" s="18">
        <v>338954.60016384476</v>
      </c>
      <c r="AA120" s="18">
        <v>217755.8057514611</v>
      </c>
      <c r="AB120" s="18">
        <v>379853.96100000263</v>
      </c>
      <c r="AC120" s="18">
        <v>223352.47981525515</v>
      </c>
      <c r="AD120" s="18">
        <v>232594.41771090383</v>
      </c>
      <c r="AE120" s="14" t="s">
        <v>358</v>
      </c>
      <c r="AF120" s="14" t="s">
        <v>358</v>
      </c>
      <c r="AG120" s="14" t="s">
        <v>358</v>
      </c>
      <c r="AH120" s="14"/>
      <c r="AI120" s="14"/>
      <c r="AJ120" s="14"/>
      <c r="AK120" s="14"/>
      <c r="AL120" s="14"/>
      <c r="AM120" s="14"/>
    </row>
    <row r="121" spans="1:39" ht="13.5" customHeight="1" x14ac:dyDescent="0.2">
      <c r="A121" s="11">
        <f t="shared" si="4"/>
        <v>7.4371491663676392E-4</v>
      </c>
      <c r="B121" s="12">
        <f t="shared" si="5"/>
        <v>1.7704544473222768E-6</v>
      </c>
      <c r="C121" s="13">
        <f t="shared" si="6"/>
        <v>0.86128858832574906</v>
      </c>
      <c r="D121" s="12">
        <f t="shared" si="7"/>
        <v>1.4938647410572451E-6</v>
      </c>
      <c r="E121" s="14" t="s">
        <v>142</v>
      </c>
      <c r="F121" s="14" t="s">
        <v>257</v>
      </c>
      <c r="G121" s="18">
        <v>2657417063.925005</v>
      </c>
      <c r="H121" s="18">
        <v>2131618714.4910033</v>
      </c>
      <c r="I121" s="18">
        <v>1615713853.1489995</v>
      </c>
      <c r="J121" s="18">
        <v>2431402637.8169961</v>
      </c>
      <c r="K121" s="18">
        <v>6729004361.9099922</v>
      </c>
      <c r="L121" s="18">
        <v>7075082636.5439968</v>
      </c>
      <c r="M121" s="18">
        <v>6641366207.0579824</v>
      </c>
      <c r="N121" s="18">
        <v>7147130144.5200081</v>
      </c>
      <c r="O121" s="18">
        <v>2712577850.8350072</v>
      </c>
      <c r="P121" s="18">
        <v>1676584748.6609988</v>
      </c>
      <c r="Q121" s="18">
        <v>2247363610.1609979</v>
      </c>
      <c r="R121" s="18">
        <v>1969787265.384001</v>
      </c>
      <c r="S121" s="18">
        <v>1043901336.2535199</v>
      </c>
      <c r="T121" s="18">
        <v>1510720586.0143647</v>
      </c>
      <c r="U121" s="18">
        <v>1336502571.1231987</v>
      </c>
      <c r="V121" s="18">
        <v>1456111105.2986403</v>
      </c>
      <c r="W121" s="18">
        <v>2216661884.3135796</v>
      </c>
      <c r="X121" s="18">
        <v>2104894958.5373633</v>
      </c>
      <c r="Y121" s="18">
        <v>2221617512.9689937</v>
      </c>
      <c r="Z121" s="18">
        <v>2314488470.1776485</v>
      </c>
      <c r="AA121" s="18">
        <v>1797377420.2572351</v>
      </c>
      <c r="AB121" s="18">
        <v>1676584748.6609988</v>
      </c>
      <c r="AC121" s="18">
        <v>1570730500.2902074</v>
      </c>
      <c r="AD121" s="18">
        <v>1392066640.5340374</v>
      </c>
      <c r="AE121" s="14" t="s">
        <v>568</v>
      </c>
      <c r="AF121" s="14">
        <v>33032</v>
      </c>
      <c r="AG121" s="14" t="s">
        <v>569</v>
      </c>
      <c r="AH121" s="14"/>
      <c r="AI121" s="14"/>
      <c r="AJ121" s="14"/>
      <c r="AK121" s="14"/>
      <c r="AL121" s="14"/>
      <c r="AM121" s="14"/>
    </row>
    <row r="122" spans="1:39" ht="13.5" customHeight="1" x14ac:dyDescent="0.2">
      <c r="A122" s="11">
        <f t="shared" si="4"/>
        <v>0.79794868175462952</v>
      </c>
      <c r="B122" s="12">
        <f t="shared" si="5"/>
        <v>1.2829311734740279E-6</v>
      </c>
      <c r="C122" s="13">
        <f t="shared" si="6"/>
        <v>0.86411613182007652</v>
      </c>
      <c r="D122" s="12">
        <f t="shared" si="7"/>
        <v>1.9492296144317589E-6</v>
      </c>
      <c r="E122" s="14" t="s">
        <v>143</v>
      </c>
      <c r="F122" s="14" t="s">
        <v>267</v>
      </c>
      <c r="G122" s="18">
        <v>585582784.29899621</v>
      </c>
      <c r="H122" s="18">
        <v>649652197.75500119</v>
      </c>
      <c r="I122" s="18">
        <v>512919492.2160002</v>
      </c>
      <c r="J122" s="18">
        <v>646144279.67100263</v>
      </c>
      <c r="K122" s="18">
        <v>1396973048.3850067</v>
      </c>
      <c r="L122" s="18">
        <v>1430349372.0539873</v>
      </c>
      <c r="M122" s="18">
        <v>1438066105.7550049</v>
      </c>
      <c r="N122" s="18">
        <v>1538824756.2180016</v>
      </c>
      <c r="O122" s="18">
        <v>688292070.27899599</v>
      </c>
      <c r="P122" s="18">
        <v>523371413.94000071</v>
      </c>
      <c r="Q122" s="18">
        <v>638630066.96100259</v>
      </c>
      <c r="R122" s="18">
        <v>578392928.95500028</v>
      </c>
      <c r="S122" s="18">
        <v>230031882.95701787</v>
      </c>
      <c r="T122" s="18">
        <v>460421435.70329291</v>
      </c>
      <c r="U122" s="18">
        <v>424281947.4437421</v>
      </c>
      <c r="V122" s="18">
        <v>386960944.52660239</v>
      </c>
      <c r="W122" s="18">
        <v>460189463.88220739</v>
      </c>
      <c r="X122" s="18">
        <v>425540638.44181347</v>
      </c>
      <c r="Y122" s="18">
        <v>481050546.79219365</v>
      </c>
      <c r="Z122" s="18">
        <v>498324793.85048157</v>
      </c>
      <c r="AA122" s="18">
        <v>456068247.14017075</v>
      </c>
      <c r="AB122" s="18">
        <v>523371413.94000071</v>
      </c>
      <c r="AC122" s="18">
        <v>446352214.6761834</v>
      </c>
      <c r="AD122" s="18">
        <v>408755562.42468995</v>
      </c>
      <c r="AE122" s="14" t="s">
        <v>570</v>
      </c>
      <c r="AF122" s="14" t="s">
        <v>358</v>
      </c>
      <c r="AG122" s="14" t="s">
        <v>571</v>
      </c>
      <c r="AH122" s="14"/>
      <c r="AI122" s="14"/>
      <c r="AJ122" s="14"/>
      <c r="AK122" s="14"/>
      <c r="AL122" s="14"/>
      <c r="AM122" s="14"/>
    </row>
    <row r="123" spans="1:39" ht="13.5" customHeight="1" x14ac:dyDescent="0.2">
      <c r="A123" s="11">
        <f t="shared" si="4"/>
        <v>5.4748078781063751E-6</v>
      </c>
      <c r="B123" s="12">
        <f t="shared" si="5"/>
        <v>2.3618423703664996E-7</v>
      </c>
      <c r="C123" s="13">
        <f t="shared" si="6"/>
        <v>0.61136846745439777</v>
      </c>
      <c r="D123" s="12">
        <f t="shared" si="7"/>
        <v>8.2379432697810258E-8</v>
      </c>
      <c r="E123" s="14" t="s">
        <v>144</v>
      </c>
      <c r="F123" s="14" t="s">
        <v>299</v>
      </c>
      <c r="G123" s="18">
        <v>443263495.49699992</v>
      </c>
      <c r="H123" s="18">
        <v>372588239.65500003</v>
      </c>
      <c r="I123" s="18">
        <v>257187281.706</v>
      </c>
      <c r="J123" s="18">
        <v>416196939.93299991</v>
      </c>
      <c r="K123" s="18">
        <v>1602174008.187</v>
      </c>
      <c r="L123" s="18">
        <v>1619012785.8690002</v>
      </c>
      <c r="M123" s="18">
        <v>1626130011.5999992</v>
      </c>
      <c r="N123" s="18">
        <v>1726247270.2080002</v>
      </c>
      <c r="O123" s="18">
        <v>405937838.76299977</v>
      </c>
      <c r="P123" s="18">
        <v>258219977.20500004</v>
      </c>
      <c r="Q123" s="18">
        <v>376564090.16099983</v>
      </c>
      <c r="R123" s="18">
        <v>336948591.89699984</v>
      </c>
      <c r="S123" s="18">
        <v>174125229.17207506</v>
      </c>
      <c r="T123" s="18">
        <v>264060697.12522122</v>
      </c>
      <c r="U123" s="18">
        <v>212742783.99626797</v>
      </c>
      <c r="V123" s="18">
        <v>249250772.70289862</v>
      </c>
      <c r="W123" s="18">
        <v>527786558.74997354</v>
      </c>
      <c r="X123" s="18">
        <v>481669547.31822634</v>
      </c>
      <c r="Y123" s="18">
        <v>543960203.29307687</v>
      </c>
      <c r="Z123" s="18">
        <v>559018700.20311224</v>
      </c>
      <c r="AA123" s="18">
        <v>268977904.24560148</v>
      </c>
      <c r="AB123" s="18">
        <v>258219977.20500004</v>
      </c>
      <c r="AC123" s="18">
        <v>263188697.66140836</v>
      </c>
      <c r="AD123" s="18">
        <v>238124645.53794888</v>
      </c>
      <c r="AE123" s="14" t="s">
        <v>572</v>
      </c>
      <c r="AF123" s="14">
        <v>1174</v>
      </c>
      <c r="AG123" s="14" t="s">
        <v>573</v>
      </c>
      <c r="AH123" s="14"/>
      <c r="AI123" s="14"/>
      <c r="AJ123" s="14"/>
      <c r="AK123" s="14"/>
      <c r="AL123" s="14"/>
      <c r="AM123" s="14"/>
    </row>
    <row r="124" spans="1:39" ht="13.5" customHeight="1" x14ac:dyDescent="0.2">
      <c r="A124" s="11">
        <f t="shared" si="4"/>
        <v>6.488908119924898E-2</v>
      </c>
      <c r="B124" s="12">
        <f t="shared" si="5"/>
        <v>1.1919355677749135E-4</v>
      </c>
      <c r="C124" s="13">
        <f t="shared" si="6"/>
        <v>0.92011972977799283</v>
      </c>
      <c r="D124" s="12">
        <f t="shared" si="7"/>
        <v>1.7773035097648951E-4</v>
      </c>
      <c r="E124" s="14" t="s">
        <v>145</v>
      </c>
      <c r="F124" s="14" t="s">
        <v>300</v>
      </c>
      <c r="G124" s="18">
        <v>250995290.81699967</v>
      </c>
      <c r="H124" s="18">
        <v>216341601.14400035</v>
      </c>
      <c r="I124" s="18">
        <v>170530688.83500031</v>
      </c>
      <c r="J124" s="18">
        <v>248197579.37100029</v>
      </c>
      <c r="K124" s="18">
        <v>412365166.02000004</v>
      </c>
      <c r="L124" s="18">
        <v>462525367.7850014</v>
      </c>
      <c r="M124" s="18">
        <v>429550859.13900012</v>
      </c>
      <c r="N124" s="18">
        <v>492881402.91899985</v>
      </c>
      <c r="O124" s="18">
        <v>279171917.28299987</v>
      </c>
      <c r="P124" s="18">
        <v>181849018.56000015</v>
      </c>
      <c r="Q124" s="18">
        <v>231043556.16899997</v>
      </c>
      <c r="R124" s="18">
        <v>205715165.6190002</v>
      </c>
      <c r="S124" s="18">
        <v>98597364.724606544</v>
      </c>
      <c r="T124" s="18">
        <v>153325596.28873044</v>
      </c>
      <c r="U124" s="18">
        <v>141061304.6605908</v>
      </c>
      <c r="V124" s="18">
        <v>148639820.49260074</v>
      </c>
      <c r="W124" s="18">
        <v>135840920.40560371</v>
      </c>
      <c r="X124" s="18">
        <v>137605080.37286371</v>
      </c>
      <c r="Y124" s="18">
        <v>143689970.04862022</v>
      </c>
      <c r="Z124" s="18">
        <v>159612082.21396139</v>
      </c>
      <c r="AA124" s="18">
        <v>184981714.10635218</v>
      </c>
      <c r="AB124" s="18">
        <v>181849018.56000015</v>
      </c>
      <c r="AC124" s="18">
        <v>161481283.63801524</v>
      </c>
      <c r="AD124" s="18">
        <v>145380785.29729876</v>
      </c>
      <c r="AE124" s="14" t="s">
        <v>574</v>
      </c>
      <c r="AF124" s="14">
        <v>5960</v>
      </c>
      <c r="AG124" s="14" t="s">
        <v>575</v>
      </c>
      <c r="AH124" s="14"/>
      <c r="AI124" s="14"/>
      <c r="AJ124" s="14"/>
      <c r="AK124" s="14"/>
      <c r="AL124" s="14"/>
      <c r="AM124" s="14"/>
    </row>
    <row r="125" spans="1:39" ht="13.5" customHeight="1" x14ac:dyDescent="0.2">
      <c r="A125" s="11">
        <f t="shared" si="4"/>
        <v>4.8843818250517628E-5</v>
      </c>
      <c r="B125" s="12">
        <f t="shared" si="5"/>
        <v>2.7310816143873542E-7</v>
      </c>
      <c r="C125" s="13">
        <f t="shared" si="6"/>
        <v>0.69604595187977181</v>
      </c>
      <c r="D125" s="12">
        <f t="shared" si="7"/>
        <v>9.9402903624200045E-8</v>
      </c>
      <c r="E125" s="14" t="s">
        <v>147</v>
      </c>
      <c r="F125" s="14" t="s">
        <v>302</v>
      </c>
      <c r="G125" s="18">
        <v>2887948564.6950021</v>
      </c>
      <c r="H125" s="18">
        <v>2430796522.1130004</v>
      </c>
      <c r="I125" s="18">
        <v>1855820547.7170005</v>
      </c>
      <c r="J125" s="18">
        <v>2698920848.0250001</v>
      </c>
      <c r="K125" s="18">
        <v>8562828059.0309973</v>
      </c>
      <c r="L125" s="18">
        <v>8717716378.5270023</v>
      </c>
      <c r="M125" s="18">
        <v>8484966413.8139992</v>
      </c>
      <c r="N125" s="18">
        <v>8973664474.0199966</v>
      </c>
      <c r="O125" s="18">
        <v>2664559466.4569993</v>
      </c>
      <c r="P125" s="18">
        <v>1889923082.3400004</v>
      </c>
      <c r="Q125" s="18">
        <v>2634461075.0040007</v>
      </c>
      <c r="R125" s="18">
        <v>2206917663.039</v>
      </c>
      <c r="S125" s="18">
        <v>1134460001.2704766</v>
      </c>
      <c r="T125" s="18">
        <v>1722753849.6466558</v>
      </c>
      <c r="U125" s="18">
        <v>1535116461.8245695</v>
      </c>
      <c r="V125" s="18">
        <v>1616321607.1278358</v>
      </c>
      <c r="W125" s="18">
        <v>2820758251.8191767</v>
      </c>
      <c r="X125" s="18">
        <v>2593591933.5188923</v>
      </c>
      <c r="Y125" s="18">
        <v>2838324133.045104</v>
      </c>
      <c r="Z125" s="18">
        <v>2905983596.2672129</v>
      </c>
      <c r="AA125" s="18">
        <v>1765560025.6664414</v>
      </c>
      <c r="AB125" s="18">
        <v>1889923082.3400004</v>
      </c>
      <c r="AC125" s="18">
        <v>1841281198.8353186</v>
      </c>
      <c r="AD125" s="18">
        <v>1559648857.0673251</v>
      </c>
      <c r="AE125" s="14" t="s">
        <v>578</v>
      </c>
      <c r="AF125" s="14">
        <v>790</v>
      </c>
      <c r="AG125" s="14" t="s">
        <v>579</v>
      </c>
      <c r="AH125" s="14"/>
      <c r="AI125" s="14"/>
      <c r="AJ125" s="14"/>
      <c r="AK125" s="14"/>
      <c r="AL125" s="14"/>
      <c r="AM125" s="14"/>
    </row>
    <row r="126" spans="1:39" ht="13.5" customHeight="1" x14ac:dyDescent="0.2">
      <c r="A126" s="11">
        <f t="shared" si="4"/>
        <v>6.0793377599618882E-5</v>
      </c>
      <c r="B126" s="12">
        <f t="shared" si="5"/>
        <v>3.4191939545528915E-6</v>
      </c>
      <c r="C126" s="13">
        <f t="shared" si="6"/>
        <v>0.883075062303879</v>
      </c>
      <c r="D126" s="12">
        <f t="shared" si="7"/>
        <v>7.1614157857244695E-7</v>
      </c>
      <c r="E126" s="14" t="s">
        <v>148</v>
      </c>
      <c r="F126" s="14" t="s">
        <v>303</v>
      </c>
      <c r="G126" s="18">
        <v>9234234.657000022</v>
      </c>
      <c r="H126" s="18">
        <v>726280.09200000297</v>
      </c>
      <c r="I126" s="18">
        <v>300422.16299999837</v>
      </c>
      <c r="J126" s="18">
        <v>41103.552000000149</v>
      </c>
      <c r="K126" s="18">
        <v>46881686.895000018</v>
      </c>
      <c r="L126" s="18">
        <v>42817651.380000152</v>
      </c>
      <c r="M126" s="18">
        <v>44426884.890000053</v>
      </c>
      <c r="N126" s="18">
        <v>41183983.122000001</v>
      </c>
      <c r="O126" s="18">
        <v>63849.234000000142</v>
      </c>
      <c r="P126" s="18">
        <v>1943861.1839999948</v>
      </c>
      <c r="Q126" s="18">
        <v>6595250.6519999793</v>
      </c>
      <c r="R126" s="18">
        <v>37138.490999999718</v>
      </c>
      <c r="S126" s="18">
        <v>3627443.3654321288</v>
      </c>
      <c r="T126" s="18">
        <v>514729.14866897603</v>
      </c>
      <c r="U126" s="18">
        <v>248506.25157997161</v>
      </c>
      <c r="V126" s="18">
        <v>24615.971704364485</v>
      </c>
      <c r="W126" s="18">
        <v>15443718.390304716</v>
      </c>
      <c r="X126" s="18">
        <v>12738601.533875136</v>
      </c>
      <c r="Y126" s="18">
        <v>14861331.605745615</v>
      </c>
      <c r="Z126" s="18">
        <v>13336801.228524635</v>
      </c>
      <c r="AA126" s="18">
        <v>42307.051743047341</v>
      </c>
      <c r="AB126" s="18">
        <v>1943861.1839999948</v>
      </c>
      <c r="AC126" s="18">
        <v>4609561.7590840654</v>
      </c>
      <c r="AD126" s="18">
        <v>26246.110587375868</v>
      </c>
      <c r="AE126" s="14" t="s">
        <v>580</v>
      </c>
      <c r="AF126" s="14">
        <v>8582</v>
      </c>
      <c r="AG126" s="14" t="s">
        <v>581</v>
      </c>
      <c r="AH126" s="14"/>
      <c r="AI126" s="14"/>
      <c r="AJ126" s="14"/>
      <c r="AK126" s="14"/>
      <c r="AL126" s="14"/>
      <c r="AM126" s="14"/>
    </row>
    <row r="127" spans="1:39" ht="13.5" customHeight="1" x14ac:dyDescent="0.2">
      <c r="A127" s="11">
        <f t="shared" si="4"/>
        <v>6.7931291557541047E-4</v>
      </c>
      <c r="B127" s="12">
        <f t="shared" si="5"/>
        <v>4.585596576216932E-5</v>
      </c>
      <c r="C127" s="13">
        <f t="shared" si="6"/>
        <v>0.92731763352452923</v>
      </c>
      <c r="D127" s="12">
        <f t="shared" si="7"/>
        <v>1.5877034217892707E-5</v>
      </c>
      <c r="E127" s="14" t="s">
        <v>149</v>
      </c>
      <c r="F127" s="14" t="s">
        <v>304</v>
      </c>
      <c r="G127" s="18">
        <v>29098914.684000116</v>
      </c>
      <c r="H127" s="18">
        <v>2844484.1940000039</v>
      </c>
      <c r="I127" s="18">
        <v>1354974.714000002</v>
      </c>
      <c r="J127" s="18">
        <v>679497.477000001</v>
      </c>
      <c r="K127" s="18">
        <v>114340049.16900042</v>
      </c>
      <c r="L127" s="18">
        <v>97041585.263999015</v>
      </c>
      <c r="M127" s="18">
        <v>111094403.60400036</v>
      </c>
      <c r="N127" s="18">
        <v>89280209.249999091</v>
      </c>
      <c r="O127" s="18">
        <v>674263.58399999922</v>
      </c>
      <c r="P127" s="18">
        <v>8363539.8930000337</v>
      </c>
      <c r="Q127" s="18">
        <v>21037897.782000046</v>
      </c>
      <c r="R127" s="18">
        <v>709268.14500000165</v>
      </c>
      <c r="S127" s="18">
        <v>11430797.346235504</v>
      </c>
      <c r="T127" s="18">
        <v>2015942.5319618625</v>
      </c>
      <c r="U127" s="18">
        <v>1120821.7256653809</v>
      </c>
      <c r="V127" s="18">
        <v>406935.40711564349</v>
      </c>
      <c r="W127" s="18">
        <v>37665784.596329562</v>
      </c>
      <c r="X127" s="18">
        <v>28870665.416063935</v>
      </c>
      <c r="Y127" s="18">
        <v>37162424.860294729</v>
      </c>
      <c r="Z127" s="18">
        <v>28912026.330261864</v>
      </c>
      <c r="AA127" s="18">
        <v>446772.85144470877</v>
      </c>
      <c r="AB127" s="18">
        <v>8363539.8930000337</v>
      </c>
      <c r="AC127" s="18">
        <v>14703836.779580094</v>
      </c>
      <c r="AD127" s="18">
        <v>501246.27222396102</v>
      </c>
      <c r="AE127" s="14" t="s">
        <v>582</v>
      </c>
      <c r="AF127" s="14">
        <v>6804</v>
      </c>
      <c r="AG127" s="14" t="s">
        <v>583</v>
      </c>
      <c r="AH127" s="14"/>
      <c r="AI127" s="14"/>
      <c r="AJ127" s="14"/>
      <c r="AK127" s="14"/>
      <c r="AL127" s="14"/>
      <c r="AM127" s="14"/>
    </row>
    <row r="128" spans="1:39" ht="13.5" customHeight="1" x14ac:dyDescent="0.2">
      <c r="A128" s="11">
        <f t="shared" si="4"/>
        <v>2.2247145664710839E-6</v>
      </c>
      <c r="B128" s="12">
        <f t="shared" si="5"/>
        <v>1.0204149698885875E-7</v>
      </c>
      <c r="C128" s="13">
        <f t="shared" si="6"/>
        <v>0.91112078532981211</v>
      </c>
      <c r="D128" s="12">
        <f t="shared" si="7"/>
        <v>5.034703714091198E-8</v>
      </c>
      <c r="E128" s="14" t="s">
        <v>150</v>
      </c>
      <c r="F128" s="14" t="s">
        <v>305</v>
      </c>
      <c r="G128" s="18">
        <v>143273175.02999985</v>
      </c>
      <c r="H128" s="18">
        <v>13620780.894000001</v>
      </c>
      <c r="I128" s="18">
        <v>7880667.5699999845</v>
      </c>
      <c r="J128" s="18">
        <v>4166341.9410000066</v>
      </c>
      <c r="K128" s="18">
        <v>1690120648.7700028</v>
      </c>
      <c r="L128" s="18">
        <v>1539397229.6339982</v>
      </c>
      <c r="M128" s="18">
        <v>1569592362.3720024</v>
      </c>
      <c r="N128" s="18">
        <v>1508372557.7460029</v>
      </c>
      <c r="O128" s="18">
        <v>4650171.8909999952</v>
      </c>
      <c r="P128" s="18">
        <v>33064188.153000098</v>
      </c>
      <c r="Q128" s="18">
        <v>106756311.2970002</v>
      </c>
      <c r="R128" s="18">
        <v>5177871.2250000024</v>
      </c>
      <c r="S128" s="18">
        <v>56281364.67303203</v>
      </c>
      <c r="T128" s="18">
        <v>9653318.3698710632</v>
      </c>
      <c r="U128" s="18">
        <v>6518810.5238712039</v>
      </c>
      <c r="V128" s="18">
        <v>2495126.3416447025</v>
      </c>
      <c r="W128" s="18">
        <v>556757853.09736395</v>
      </c>
      <c r="X128" s="18">
        <v>457983268.08318073</v>
      </c>
      <c r="Y128" s="18">
        <v>525047674.19122863</v>
      </c>
      <c r="Z128" s="18">
        <v>488463316.47007555</v>
      </c>
      <c r="AA128" s="18">
        <v>3081243.9003825895</v>
      </c>
      <c r="AB128" s="18">
        <v>33064188.153000098</v>
      </c>
      <c r="AC128" s="18">
        <v>74614269.579928592</v>
      </c>
      <c r="AD128" s="18">
        <v>3659248.857971705</v>
      </c>
      <c r="AE128" s="14" t="s">
        <v>584</v>
      </c>
      <c r="AF128" s="14">
        <v>6083</v>
      </c>
      <c r="AG128" s="14" t="s">
        <v>585</v>
      </c>
      <c r="AH128" s="14"/>
      <c r="AI128" s="14"/>
      <c r="AJ128" s="14"/>
      <c r="AK128" s="14"/>
      <c r="AL128" s="14"/>
      <c r="AM128" s="14"/>
    </row>
    <row r="129" spans="1:39" ht="13.5" customHeight="1" x14ac:dyDescent="0.2">
      <c r="A129" s="11">
        <f t="shared" si="4"/>
        <v>1.195962714785358E-4</v>
      </c>
      <c r="B129" s="12">
        <f t="shared" si="5"/>
        <v>1.1216951981497776E-5</v>
      </c>
      <c r="C129" s="13">
        <f t="shared" si="6"/>
        <v>0.62699860822467468</v>
      </c>
      <c r="D129" s="12">
        <f t="shared" si="7"/>
        <v>4.4681737634186279E-6</v>
      </c>
      <c r="E129" s="14" t="s">
        <v>151</v>
      </c>
      <c r="F129" s="14" t="s">
        <v>306</v>
      </c>
      <c r="G129" s="18">
        <v>53703888.963</v>
      </c>
      <c r="H129" s="18">
        <v>22231035.090000022</v>
      </c>
      <c r="I129" s="18">
        <v>13827702.474000011</v>
      </c>
      <c r="J129" s="18">
        <v>15479291.99099998</v>
      </c>
      <c r="K129" s="18">
        <v>190773026.4840008</v>
      </c>
      <c r="L129" s="18">
        <v>222761096.59200081</v>
      </c>
      <c r="M129" s="18">
        <v>243453192.67199981</v>
      </c>
      <c r="N129" s="18">
        <v>234212203.39200062</v>
      </c>
      <c r="O129" s="18">
        <v>9671271.6210000068</v>
      </c>
      <c r="P129" s="18">
        <v>21349295.526000034</v>
      </c>
      <c r="Q129" s="18">
        <v>37391190.75600002</v>
      </c>
      <c r="R129" s="18">
        <v>14051245.317000024</v>
      </c>
      <c r="S129" s="18">
        <v>21096260.053242613</v>
      </c>
      <c r="T129" s="18">
        <v>15755576.797368415</v>
      </c>
      <c r="U129" s="18">
        <v>11438139.168769851</v>
      </c>
      <c r="V129" s="18">
        <v>9270191.8718374986</v>
      </c>
      <c r="W129" s="18">
        <v>62844259.509767599</v>
      </c>
      <c r="X129" s="18">
        <v>66273248.421561576</v>
      </c>
      <c r="Y129" s="18">
        <v>81438044.457410157</v>
      </c>
      <c r="Z129" s="18">
        <v>75846029.576126218</v>
      </c>
      <c r="AA129" s="18">
        <v>6408267.7779769711</v>
      </c>
      <c r="AB129" s="18">
        <v>21349295.526000034</v>
      </c>
      <c r="AC129" s="18">
        <v>26133503.050897516</v>
      </c>
      <c r="AD129" s="18">
        <v>9930143.3243567348</v>
      </c>
      <c r="AE129" s="14" t="s">
        <v>586</v>
      </c>
      <c r="AF129" s="14">
        <v>6022</v>
      </c>
      <c r="AG129" s="14" t="s">
        <v>587</v>
      </c>
      <c r="AH129" s="14"/>
      <c r="AI129" s="14"/>
      <c r="AJ129" s="14"/>
      <c r="AK129" s="14"/>
      <c r="AL129" s="14"/>
      <c r="AM129" s="14"/>
    </row>
    <row r="130" spans="1:39" ht="13.5" customHeight="1" x14ac:dyDescent="0.2">
      <c r="A130" s="11">
        <f t="shared" si="4"/>
        <v>0.20078211714996366</v>
      </c>
      <c r="B130" s="12">
        <f t="shared" si="5"/>
        <v>0.47477068702467895</v>
      </c>
      <c r="C130" s="13">
        <f t="shared" si="6"/>
        <v>8.806640037160228E-2</v>
      </c>
      <c r="D130" s="12">
        <f t="shared" si="7"/>
        <v>2.6965090773202215E-2</v>
      </c>
      <c r="E130" s="14" t="s">
        <v>152</v>
      </c>
      <c r="F130" s="14" t="s">
        <v>307</v>
      </c>
      <c r="G130" s="18">
        <v>19206390.990000077</v>
      </c>
      <c r="H130" s="18">
        <v>18525226.761000015</v>
      </c>
      <c r="I130" s="18">
        <v>12600745.673999982</v>
      </c>
      <c r="J130" s="18">
        <v>25433441.258999951</v>
      </c>
      <c r="K130" s="18">
        <v>20860563.030000087</v>
      </c>
      <c r="L130" s="18">
        <v>18831261.569999825</v>
      </c>
      <c r="M130" s="18">
        <v>29784407.139000144</v>
      </c>
      <c r="N130" s="18">
        <v>17827568.633999772</v>
      </c>
      <c r="O130" s="18">
        <v>8784854.6880000178</v>
      </c>
      <c r="P130" s="18">
        <v>14475698.484000003</v>
      </c>
      <c r="Q130" s="18">
        <v>12919313.72399996</v>
      </c>
      <c r="R130" s="18">
        <v>15231120.129000032</v>
      </c>
      <c r="S130" s="18">
        <v>7544761.2236881703</v>
      </c>
      <c r="T130" s="18">
        <v>13129196.717110664</v>
      </c>
      <c r="U130" s="18">
        <v>10423212.599525472</v>
      </c>
      <c r="V130" s="18">
        <v>15231502.872942874</v>
      </c>
      <c r="W130" s="18">
        <v>6871865.8016736638</v>
      </c>
      <c r="X130" s="18">
        <v>5602454.3567667957</v>
      </c>
      <c r="Y130" s="18">
        <v>9963245.2797258832</v>
      </c>
      <c r="Z130" s="18">
        <v>5773184.651790645</v>
      </c>
      <c r="AA130" s="18">
        <v>5820920.2923306469</v>
      </c>
      <c r="AB130" s="18">
        <v>14475698.484000003</v>
      </c>
      <c r="AC130" s="18">
        <v>9029584.717557501</v>
      </c>
      <c r="AD130" s="18">
        <v>10763971.623815961</v>
      </c>
      <c r="AE130" s="14" t="s">
        <v>588</v>
      </c>
      <c r="AF130" s="14">
        <v>5957</v>
      </c>
      <c r="AG130" s="14" t="s">
        <v>589</v>
      </c>
      <c r="AH130" s="14"/>
      <c r="AI130" s="14"/>
      <c r="AJ130" s="14"/>
      <c r="AK130" s="14"/>
      <c r="AL130" s="14"/>
      <c r="AM130" s="14"/>
    </row>
    <row r="131" spans="1:39" ht="13.5" customHeight="1" x14ac:dyDescent="0.2">
      <c r="A131" s="11">
        <f t="shared" si="4"/>
        <v>0.40580740566471979</v>
      </c>
      <c r="B131" s="12">
        <f t="shared" si="5"/>
        <v>5.9198966028681721E-4</v>
      </c>
      <c r="C131" s="13">
        <f t="shared" si="6"/>
        <v>0.77038618449731766</v>
      </c>
      <c r="D131" s="12">
        <f t="shared" si="7"/>
        <v>4.3341171389210963E-4</v>
      </c>
      <c r="E131" s="14" t="s">
        <v>153</v>
      </c>
      <c r="F131" s="14" t="s">
        <v>308</v>
      </c>
      <c r="G131" s="18">
        <v>27875403.120000098</v>
      </c>
      <c r="H131" s="18">
        <v>16948876.077000022</v>
      </c>
      <c r="I131" s="18">
        <v>13853572.272000009</v>
      </c>
      <c r="J131" s="18">
        <v>6355802.1449999837</v>
      </c>
      <c r="K131" s="18">
        <v>44789670.636000186</v>
      </c>
      <c r="L131" s="18">
        <v>45118447.028999746</v>
      </c>
      <c r="M131" s="18">
        <v>48046911.858000174</v>
      </c>
      <c r="N131" s="18">
        <v>46152947.360999621</v>
      </c>
      <c r="O131" s="18">
        <v>5028939.7140000099</v>
      </c>
      <c r="P131" s="18">
        <v>18312320.652000047</v>
      </c>
      <c r="Q131" s="18">
        <v>24896904.939000025</v>
      </c>
      <c r="R131" s="18">
        <v>9061081.875000013</v>
      </c>
      <c r="S131" s="18">
        <v>10950170.735561607</v>
      </c>
      <c r="T131" s="18">
        <v>12012005.629930113</v>
      </c>
      <c r="U131" s="18">
        <v>11459538.410643063</v>
      </c>
      <c r="V131" s="18">
        <v>3806343.6892232122</v>
      </c>
      <c r="W131" s="18">
        <v>14754568.487395016</v>
      </c>
      <c r="X131" s="18">
        <v>13423107.059957528</v>
      </c>
      <c r="Y131" s="18">
        <v>16072274.513995774</v>
      </c>
      <c r="Z131" s="18">
        <v>14945924.080262216</v>
      </c>
      <c r="AA131" s="18">
        <v>3332218.7184401248</v>
      </c>
      <c r="AB131" s="18">
        <v>18312320.652000047</v>
      </c>
      <c r="AC131" s="18">
        <v>17400979.429275233</v>
      </c>
      <c r="AD131" s="18">
        <v>6403549.2700152844</v>
      </c>
      <c r="AE131" s="14" t="s">
        <v>590</v>
      </c>
      <c r="AF131" s="14">
        <v>6131</v>
      </c>
      <c r="AG131" s="14" t="s">
        <v>591</v>
      </c>
      <c r="AH131" s="14"/>
      <c r="AI131" s="14"/>
      <c r="AJ131" s="14"/>
      <c r="AK131" s="14"/>
      <c r="AL131" s="14"/>
      <c r="AM131" s="14"/>
    </row>
    <row r="132" spans="1:39" ht="13.5" customHeight="1" x14ac:dyDescent="0.2">
      <c r="A132" s="11">
        <f t="shared" ref="A132:A195" si="8">TTEST(W132:Z132,AA132:AD132,2,2)</f>
        <v>0.8340151126023484</v>
      </c>
      <c r="B132" s="12">
        <f t="shared" ref="B132:B195" si="9">TTEST(G132:J132,K132:N132,2,2)</f>
        <v>3.6249109464058663E-3</v>
      </c>
      <c r="C132" s="13">
        <f t="shared" ref="C132:C195" si="10">TTEST(G132:J132,O132:R132,2,2)</f>
        <v>0.21444076930999509</v>
      </c>
      <c r="D132" s="12">
        <f t="shared" ref="D132:D195" si="11">TTEST(K132:N132,O132:R132,2,2)</f>
        <v>7.9890227317954375E-4</v>
      </c>
      <c r="E132" s="14" t="s">
        <v>154</v>
      </c>
      <c r="F132" s="14" t="s">
        <v>309</v>
      </c>
      <c r="G132" s="18">
        <v>4296215.4870000174</v>
      </c>
      <c r="H132" s="18">
        <v>2982605.1180000063</v>
      </c>
      <c r="I132" s="18">
        <v>2146341.1589999953</v>
      </c>
      <c r="J132" s="18">
        <v>3230321.1119999872</v>
      </c>
      <c r="K132" s="18">
        <v>5759728.1340000201</v>
      </c>
      <c r="L132" s="18">
        <v>4958875.3409999609</v>
      </c>
      <c r="M132" s="18">
        <v>6618365.1660000244</v>
      </c>
      <c r="N132" s="18">
        <v>5639353.5929999324</v>
      </c>
      <c r="O132" s="18">
        <v>1185393.2820000025</v>
      </c>
      <c r="P132" s="18">
        <v>2229508.9980000099</v>
      </c>
      <c r="Q132" s="18">
        <v>3303553.2659999924</v>
      </c>
      <c r="R132" s="18">
        <v>2483235.3840000103</v>
      </c>
      <c r="S132" s="18">
        <v>1687663.2383357612</v>
      </c>
      <c r="T132" s="18">
        <v>2113831.5783600849</v>
      </c>
      <c r="U132" s="18">
        <v>1775432.247436763</v>
      </c>
      <c r="V132" s="18">
        <v>1934565.0003435863</v>
      </c>
      <c r="W132" s="18">
        <v>1897363.8791077367</v>
      </c>
      <c r="X132" s="18">
        <v>1475305.9775404586</v>
      </c>
      <c r="Y132" s="18">
        <v>2213923.3858816223</v>
      </c>
      <c r="Z132" s="18">
        <v>1826218.1611819258</v>
      </c>
      <c r="AA132" s="18">
        <v>785451.78658579825</v>
      </c>
      <c r="AB132" s="18">
        <v>2229508.9980000099</v>
      </c>
      <c r="AC132" s="18">
        <v>2308924.043612055</v>
      </c>
      <c r="AD132" s="18">
        <v>1754925.1126802524</v>
      </c>
      <c r="AE132" s="14" t="s">
        <v>592</v>
      </c>
      <c r="AF132" s="14">
        <v>6132</v>
      </c>
      <c r="AG132" s="14" t="s">
        <v>593</v>
      </c>
      <c r="AH132" s="14"/>
      <c r="AI132" s="14"/>
      <c r="AJ132" s="14"/>
      <c r="AK132" s="14"/>
      <c r="AL132" s="14"/>
      <c r="AM132" s="14"/>
    </row>
    <row r="133" spans="1:39" ht="13.5" customHeight="1" x14ac:dyDescent="0.2">
      <c r="A133" s="11">
        <f t="shared" si="8"/>
        <v>1.1677483395893166E-4</v>
      </c>
      <c r="B133" s="12">
        <f t="shared" si="9"/>
        <v>3.5249731716813604E-6</v>
      </c>
      <c r="C133" s="13">
        <f t="shared" si="10"/>
        <v>0.83834357715782104</v>
      </c>
      <c r="D133" s="12">
        <f t="shared" si="11"/>
        <v>5.0801012155047414E-7</v>
      </c>
      <c r="E133" s="14" t="s">
        <v>155</v>
      </c>
      <c r="F133" s="14" t="s">
        <v>310</v>
      </c>
      <c r="G133" s="18">
        <v>114977756.73900031</v>
      </c>
      <c r="H133" s="18">
        <v>21567789.216000058</v>
      </c>
      <c r="I133" s="18">
        <v>12875087.41799999</v>
      </c>
      <c r="J133" s="18">
        <v>4389481.7039999953</v>
      </c>
      <c r="K133" s="18">
        <v>478078237.9829995</v>
      </c>
      <c r="L133" s="18">
        <v>471711892.31400156</v>
      </c>
      <c r="M133" s="18">
        <v>465303765.49800062</v>
      </c>
      <c r="N133" s="18">
        <v>450396015.49499971</v>
      </c>
      <c r="O133" s="18">
        <v>2814522.162</v>
      </c>
      <c r="P133" s="18">
        <v>38291314.001999937</v>
      </c>
      <c r="Q133" s="18">
        <v>81206257.364999786</v>
      </c>
      <c r="R133" s="18">
        <v>4523544.3090000059</v>
      </c>
      <c r="S133" s="18">
        <v>45166201.244300358</v>
      </c>
      <c r="T133" s="18">
        <v>15285521.2528992</v>
      </c>
      <c r="U133" s="18">
        <v>10650145.385617405</v>
      </c>
      <c r="V133" s="18">
        <v>2628759.6123685152</v>
      </c>
      <c r="W133" s="18">
        <v>157488054.82359812</v>
      </c>
      <c r="X133" s="18">
        <v>140338146.56599835</v>
      </c>
      <c r="Y133" s="18">
        <v>155649750.67663077</v>
      </c>
      <c r="Z133" s="18">
        <v>145853841.16398221</v>
      </c>
      <c r="AA133" s="18">
        <v>1864926.5978615687</v>
      </c>
      <c r="AB133" s="18">
        <v>38291314.001999937</v>
      </c>
      <c r="AC133" s="18">
        <v>56756790.347995237</v>
      </c>
      <c r="AD133" s="18">
        <v>3196830.0537819322</v>
      </c>
      <c r="AE133" s="14" t="s">
        <v>594</v>
      </c>
      <c r="AF133" s="14">
        <v>6030</v>
      </c>
      <c r="AG133" s="14" t="s">
        <v>595</v>
      </c>
      <c r="AH133" s="14" t="s">
        <v>596</v>
      </c>
      <c r="AI133" s="14" t="s">
        <v>358</v>
      </c>
      <c r="AJ133" s="14" t="s">
        <v>597</v>
      </c>
      <c r="AK133" s="14"/>
      <c r="AL133" s="14"/>
      <c r="AM133" s="14"/>
    </row>
    <row r="134" spans="1:39" ht="13.5" customHeight="1" x14ac:dyDescent="0.2">
      <c r="A134" s="11">
        <f t="shared" si="8"/>
        <v>1.9271917915539136E-5</v>
      </c>
      <c r="B134" s="12">
        <f t="shared" si="9"/>
        <v>8.156473279579135E-7</v>
      </c>
      <c r="C134" s="13">
        <f t="shared" si="10"/>
        <v>0.23324616504430024</v>
      </c>
      <c r="D134" s="12">
        <f t="shared" si="11"/>
        <v>2.858245988180009E-7</v>
      </c>
      <c r="E134" s="14" t="s">
        <v>156</v>
      </c>
      <c r="F134" s="14" t="s">
        <v>311</v>
      </c>
      <c r="G134" s="18">
        <v>15111267.615000062</v>
      </c>
      <c r="H134" s="18">
        <v>10130752.02900001</v>
      </c>
      <c r="I134" s="18">
        <v>5910692.1780000022</v>
      </c>
      <c r="J134" s="18">
        <v>6713486.5739999963</v>
      </c>
      <c r="K134" s="18">
        <v>79165082.388000295</v>
      </c>
      <c r="L134" s="18">
        <v>75957252.728999525</v>
      </c>
      <c r="M134" s="18">
        <v>88918444.890000299</v>
      </c>
      <c r="N134" s="18">
        <v>82970768.717999339</v>
      </c>
      <c r="O134" s="18">
        <v>3117461.2560000019</v>
      </c>
      <c r="P134" s="18">
        <v>6139857.2910000114</v>
      </c>
      <c r="Q134" s="18">
        <v>9188600.8740000185</v>
      </c>
      <c r="R134" s="18">
        <v>6518422.5030000126</v>
      </c>
      <c r="S134" s="18">
        <v>5936092.1061009197</v>
      </c>
      <c r="T134" s="18">
        <v>7179865.4881258337</v>
      </c>
      <c r="U134" s="18">
        <v>4889266.3002291434</v>
      </c>
      <c r="V134" s="18">
        <v>4020552.6652103979</v>
      </c>
      <c r="W134" s="18">
        <v>26078482.23302605</v>
      </c>
      <c r="X134" s="18">
        <v>22597904.017092571</v>
      </c>
      <c r="Y134" s="18">
        <v>29744297.819876015</v>
      </c>
      <c r="Z134" s="18">
        <v>26868810.792094875</v>
      </c>
      <c r="AA134" s="18">
        <v>2065656.6477295111</v>
      </c>
      <c r="AB134" s="18">
        <v>6139857.2910000114</v>
      </c>
      <c r="AC134" s="18">
        <v>6422109.7033564318</v>
      </c>
      <c r="AD134" s="18">
        <v>4606628.6825972283</v>
      </c>
      <c r="AE134" s="14" t="s">
        <v>598</v>
      </c>
      <c r="AF134" s="14">
        <v>6031</v>
      </c>
      <c r="AG134" s="14" t="s">
        <v>599</v>
      </c>
      <c r="AH134" s="14"/>
      <c r="AI134" s="14"/>
      <c r="AJ134" s="14"/>
      <c r="AK134" s="14"/>
      <c r="AL134" s="14"/>
      <c r="AM134" s="14"/>
    </row>
    <row r="135" spans="1:39" ht="13.5" customHeight="1" x14ac:dyDescent="0.2">
      <c r="A135" s="11">
        <f t="shared" si="8"/>
        <v>1.2831311964881787E-2</v>
      </c>
      <c r="B135" s="12">
        <f t="shared" si="9"/>
        <v>4.8387185961818995E-3</v>
      </c>
      <c r="C135" s="13">
        <f t="shared" si="10"/>
        <v>6.454351570123891E-2</v>
      </c>
      <c r="D135" s="12">
        <f t="shared" si="11"/>
        <v>3.268922717135786E-2</v>
      </c>
      <c r="E135" s="14" t="s">
        <v>157</v>
      </c>
      <c r="F135" s="14" t="s">
        <v>312</v>
      </c>
      <c r="G135" s="18">
        <v>3616826.2229999984</v>
      </c>
      <c r="H135" s="18">
        <v>3505622.4570000046</v>
      </c>
      <c r="I135" s="18">
        <v>2307882.6689999923</v>
      </c>
      <c r="J135" s="18">
        <v>4513979.340000011</v>
      </c>
      <c r="K135" s="18">
        <v>1087984.42199999</v>
      </c>
      <c r="L135" s="18">
        <v>1363988.226000007</v>
      </c>
      <c r="M135" s="18">
        <v>1880877.4499999851</v>
      </c>
      <c r="N135" s="18">
        <v>1102073.8679999993</v>
      </c>
      <c r="O135" s="18">
        <v>1547142.6210000045</v>
      </c>
      <c r="P135" s="18">
        <v>2855065.9829999888</v>
      </c>
      <c r="Q135" s="18">
        <v>2525104.5750000011</v>
      </c>
      <c r="R135" s="18">
        <v>2208434.0309999962</v>
      </c>
      <c r="S135" s="18">
        <v>1420781.7728128433</v>
      </c>
      <c r="T135" s="18">
        <v>2484504.3705899199</v>
      </c>
      <c r="U135" s="18">
        <v>1909057.7919831153</v>
      </c>
      <c r="V135" s="18">
        <v>2703318.3824971076</v>
      </c>
      <c r="W135" s="18">
        <v>358402.73973158374</v>
      </c>
      <c r="X135" s="18">
        <v>405797.65465667757</v>
      </c>
      <c r="Y135" s="18">
        <v>629176.30987246474</v>
      </c>
      <c r="Z135" s="18">
        <v>356889.71785771038</v>
      </c>
      <c r="AA135" s="18">
        <v>1025150.0107349905</v>
      </c>
      <c r="AB135" s="18">
        <v>2855065.9829999888</v>
      </c>
      <c r="AC135" s="18">
        <v>1764849.6017476702</v>
      </c>
      <c r="AD135" s="18">
        <v>1560720.4881466671</v>
      </c>
      <c r="AE135" s="14" t="s">
        <v>600</v>
      </c>
      <c r="AF135" s="14">
        <v>6133</v>
      </c>
      <c r="AG135" s="14" t="s">
        <v>601</v>
      </c>
      <c r="AH135" s="14"/>
      <c r="AI135" s="14"/>
      <c r="AJ135" s="14"/>
      <c r="AK135" s="14"/>
      <c r="AL135" s="14"/>
      <c r="AM135" s="14"/>
    </row>
    <row r="136" spans="1:39" ht="13.5" customHeight="1" x14ac:dyDescent="0.2">
      <c r="A136" s="11">
        <f t="shared" si="8"/>
        <v>4.87811865752297E-3</v>
      </c>
      <c r="B136" s="12">
        <f t="shared" si="9"/>
        <v>3.9677854049573684E-2</v>
      </c>
      <c r="C136" s="13">
        <f t="shared" si="10"/>
        <v>0.81097911615990403</v>
      </c>
      <c r="D136" s="12">
        <f t="shared" si="11"/>
        <v>9.1278262426823825E-2</v>
      </c>
      <c r="E136" s="14" t="s">
        <v>158</v>
      </c>
      <c r="F136" s="14" t="s">
        <v>313</v>
      </c>
      <c r="G136" s="18">
        <v>6088463.2110000337</v>
      </c>
      <c r="H136" s="18">
        <v>4304072.6069999998</v>
      </c>
      <c r="I136" s="18">
        <v>2954177.7660000008</v>
      </c>
      <c r="J136" s="18">
        <v>5845491.8729999932</v>
      </c>
      <c r="K136" s="18">
        <v>2451483.1320000165</v>
      </c>
      <c r="L136" s="18">
        <v>2276131.1819999851</v>
      </c>
      <c r="M136" s="18">
        <v>3794194.3770000353</v>
      </c>
      <c r="N136" s="18">
        <v>1826673.4139999468</v>
      </c>
      <c r="O136" s="18">
        <v>8583386.3670000117</v>
      </c>
      <c r="P136" s="18">
        <v>3183466.1220000177</v>
      </c>
      <c r="Q136" s="18">
        <v>4984166.4900000207</v>
      </c>
      <c r="R136" s="18">
        <v>3848587.1040000026</v>
      </c>
      <c r="S136" s="18">
        <v>2391703.9474059376</v>
      </c>
      <c r="T136" s="18">
        <v>3050381.87500059</v>
      </c>
      <c r="U136" s="18">
        <v>2443666.7248466574</v>
      </c>
      <c r="V136" s="18">
        <v>3500730.6070253947</v>
      </c>
      <c r="W136" s="18">
        <v>807565.12055517081</v>
      </c>
      <c r="X136" s="18">
        <v>677167.64539470477</v>
      </c>
      <c r="Y136" s="18">
        <v>1269204.0180819631</v>
      </c>
      <c r="Z136" s="18">
        <v>591540.16647151089</v>
      </c>
      <c r="AA136" s="18">
        <v>5687425.6496050647</v>
      </c>
      <c r="AB136" s="18">
        <v>3183466.1220000177</v>
      </c>
      <c r="AC136" s="18">
        <v>3483540.5757088759</v>
      </c>
      <c r="AD136" s="18">
        <v>2719831.6360439486</v>
      </c>
      <c r="AE136" s="14" t="s">
        <v>602</v>
      </c>
      <c r="AF136" s="14">
        <v>145729</v>
      </c>
      <c r="AG136" s="14" t="s">
        <v>603</v>
      </c>
      <c r="AH136" s="14"/>
      <c r="AI136" s="14"/>
      <c r="AJ136" s="14"/>
      <c r="AK136" s="14"/>
      <c r="AL136" s="14"/>
      <c r="AM136" s="14"/>
    </row>
    <row r="137" spans="1:39" ht="13.5" customHeight="1" x14ac:dyDescent="0.2">
      <c r="A137" s="11">
        <f t="shared" si="8"/>
        <v>3.9554598863673631E-5</v>
      </c>
      <c r="B137" s="12">
        <f t="shared" si="9"/>
        <v>7.0304744255650903E-7</v>
      </c>
      <c r="C137" s="13">
        <f t="shared" si="10"/>
        <v>0.26380934357879965</v>
      </c>
      <c r="D137" s="12">
        <f t="shared" si="11"/>
        <v>1.9906703029767691E-7</v>
      </c>
      <c r="E137" s="14" t="s">
        <v>159</v>
      </c>
      <c r="F137" s="14" t="s">
        <v>314</v>
      </c>
      <c r="G137" s="18">
        <v>3076873370.1480007</v>
      </c>
      <c r="H137" s="18">
        <v>2513465319.5940003</v>
      </c>
      <c r="I137" s="18">
        <v>1938111011.6160004</v>
      </c>
      <c r="J137" s="18">
        <v>2590518482.04</v>
      </c>
      <c r="K137" s="18">
        <v>9872915783.4990044</v>
      </c>
      <c r="L137" s="18">
        <v>10107313037.426996</v>
      </c>
      <c r="M137" s="18">
        <v>9989377972.5600052</v>
      </c>
      <c r="N137" s="18">
        <v>11088480624.813</v>
      </c>
      <c r="O137" s="18">
        <v>2145536979.6059997</v>
      </c>
      <c r="P137" s="18">
        <v>1872729983.4689996</v>
      </c>
      <c r="Q137" s="18">
        <v>2459229644.0070004</v>
      </c>
      <c r="R137" s="18">
        <v>2330954345.2919993</v>
      </c>
      <c r="S137" s="18">
        <v>1208674493.0569217</v>
      </c>
      <c r="T137" s="18">
        <v>1781342870.9038746</v>
      </c>
      <c r="U137" s="18">
        <v>1603186322.3172441</v>
      </c>
      <c r="V137" s="18">
        <v>1551401923.9390709</v>
      </c>
      <c r="W137" s="18">
        <v>3252326039.2282267</v>
      </c>
      <c r="X137" s="18">
        <v>3007008306.4402595</v>
      </c>
      <c r="Y137" s="18">
        <v>3341568038.2029343</v>
      </c>
      <c r="Z137" s="18">
        <v>3590834368.3367348</v>
      </c>
      <c r="AA137" s="18">
        <v>1421651260.7310579</v>
      </c>
      <c r="AB137" s="18">
        <v>1872729983.4689996</v>
      </c>
      <c r="AC137" s="18">
        <v>1718808203.3520603</v>
      </c>
      <c r="AD137" s="18">
        <v>1647306712.6141067</v>
      </c>
      <c r="AE137" s="14" t="s">
        <v>604</v>
      </c>
      <c r="AF137" s="14">
        <v>6021</v>
      </c>
      <c r="AG137" s="14" t="s">
        <v>605</v>
      </c>
      <c r="AH137" s="14"/>
      <c r="AI137" s="14"/>
      <c r="AJ137" s="14"/>
      <c r="AK137" s="14"/>
      <c r="AL137" s="14"/>
      <c r="AM137" s="14"/>
    </row>
    <row r="138" spans="1:39" ht="13.5" customHeight="1" x14ac:dyDescent="0.2">
      <c r="A138" s="11">
        <f t="shared" si="8"/>
        <v>2.864887009453855E-4</v>
      </c>
      <c r="B138" s="12">
        <f t="shared" si="9"/>
        <v>6.3137883705909372E-6</v>
      </c>
      <c r="C138" s="13">
        <f t="shared" si="10"/>
        <v>0.38200769632729314</v>
      </c>
      <c r="D138" s="12">
        <f t="shared" si="11"/>
        <v>3.0903605958553084E-6</v>
      </c>
      <c r="E138" s="14" t="s">
        <v>160</v>
      </c>
      <c r="F138" s="14" t="s">
        <v>315</v>
      </c>
      <c r="G138" s="18">
        <v>369329809.97099984</v>
      </c>
      <c r="H138" s="18">
        <v>392216210.28000003</v>
      </c>
      <c r="I138" s="18">
        <v>267068095.36200011</v>
      </c>
      <c r="J138" s="18">
        <v>416453770.33800012</v>
      </c>
      <c r="K138" s="18">
        <v>1210782347.7420013</v>
      </c>
      <c r="L138" s="18">
        <v>1236673034.9339986</v>
      </c>
      <c r="M138" s="18">
        <v>1256491575.2850006</v>
      </c>
      <c r="N138" s="18">
        <v>1447285651.0739999</v>
      </c>
      <c r="O138" s="18">
        <v>368338343.76300013</v>
      </c>
      <c r="P138" s="18">
        <v>264994083.13800022</v>
      </c>
      <c r="Q138" s="18">
        <v>324316230.02400011</v>
      </c>
      <c r="R138" s="18">
        <v>338849828.02800018</v>
      </c>
      <c r="S138" s="18">
        <v>145082188.03168854</v>
      </c>
      <c r="T138" s="18">
        <v>277971430.35499269</v>
      </c>
      <c r="U138" s="18">
        <v>220916095.64442623</v>
      </c>
      <c r="V138" s="18">
        <v>249404582.52406216</v>
      </c>
      <c r="W138" s="18">
        <v>398854709.5662151</v>
      </c>
      <c r="X138" s="18">
        <v>367920343.87646502</v>
      </c>
      <c r="Y138" s="18">
        <v>420311665.02828944</v>
      </c>
      <c r="Z138" s="18">
        <v>468681258.73329645</v>
      </c>
      <c r="AA138" s="18">
        <v>244064155.39033043</v>
      </c>
      <c r="AB138" s="18">
        <v>264994083.13800022</v>
      </c>
      <c r="AC138" s="18">
        <v>226671550.58247921</v>
      </c>
      <c r="AD138" s="18">
        <v>239468266.46608379</v>
      </c>
      <c r="AE138" s="14" t="s">
        <v>606</v>
      </c>
      <c r="AF138" s="14">
        <v>6802</v>
      </c>
      <c r="AG138" s="14" t="s">
        <v>607</v>
      </c>
      <c r="AH138" s="14"/>
      <c r="AI138" s="14"/>
      <c r="AJ138" s="14"/>
      <c r="AK138" s="14"/>
      <c r="AL138" s="14"/>
      <c r="AM138" s="14"/>
    </row>
    <row r="139" spans="1:39" ht="13.5" customHeight="1" x14ac:dyDescent="0.2">
      <c r="A139" s="11">
        <f t="shared" si="8"/>
        <v>5.8879150493703597E-2</v>
      </c>
      <c r="B139" s="12">
        <f t="shared" si="9"/>
        <v>0.40603655161760227</v>
      </c>
      <c r="C139" s="13">
        <f t="shared" si="10"/>
        <v>0.54314242352494435</v>
      </c>
      <c r="D139" s="12">
        <f t="shared" si="11"/>
        <v>0.88721000993516674</v>
      </c>
      <c r="E139" s="14" t="s">
        <v>161</v>
      </c>
      <c r="F139" s="14" t="s">
        <v>316</v>
      </c>
      <c r="G139" s="18">
        <v>19261024.820999999</v>
      </c>
      <c r="H139" s="18">
        <v>37871818.778999999</v>
      </c>
      <c r="I139" s="18">
        <v>33254755.830000017</v>
      </c>
      <c r="J139" s="18">
        <v>77401956.465000033</v>
      </c>
      <c r="K139" s="18">
        <v>27780801.860999987</v>
      </c>
      <c r="L139" s="18">
        <v>29971545.564000003</v>
      </c>
      <c r="M139" s="18">
        <v>33937854.914999992</v>
      </c>
      <c r="N139" s="18">
        <v>31323647.946000006</v>
      </c>
      <c r="O139" s="18">
        <v>24622406.040000003</v>
      </c>
      <c r="P139" s="18">
        <v>23047359.53999998</v>
      </c>
      <c r="Q139" s="18">
        <v>21960790.437000003</v>
      </c>
      <c r="R139" s="18">
        <v>58699782.261000007</v>
      </c>
      <c r="S139" s="18">
        <v>7566222.7887393218</v>
      </c>
      <c r="T139" s="18">
        <v>26840511.330799811</v>
      </c>
      <c r="U139" s="18">
        <v>27508006.187015425</v>
      </c>
      <c r="V139" s="18">
        <v>46354251.092579193</v>
      </c>
      <c r="W139" s="18">
        <v>9151523.9534585606</v>
      </c>
      <c r="X139" s="18">
        <v>8916779.9724884778</v>
      </c>
      <c r="Y139" s="18">
        <v>11352623.91518754</v>
      </c>
      <c r="Z139" s="18">
        <v>10143682.925727623</v>
      </c>
      <c r="AA139" s="18">
        <v>16315018.068542516</v>
      </c>
      <c r="AB139" s="18">
        <v>23047359.53999998</v>
      </c>
      <c r="AC139" s="18">
        <v>15348866.197671628</v>
      </c>
      <c r="AD139" s="18">
        <v>41483671.931557536</v>
      </c>
      <c r="AE139" s="14" t="s">
        <v>608</v>
      </c>
      <c r="AF139" s="14">
        <v>6175</v>
      </c>
      <c r="AG139" s="14" t="s">
        <v>609</v>
      </c>
      <c r="AH139" s="14"/>
      <c r="AI139" s="14"/>
      <c r="AJ139" s="14"/>
      <c r="AK139" s="14"/>
      <c r="AL139" s="14"/>
      <c r="AM139" s="14"/>
    </row>
    <row r="140" spans="1:39" ht="13.5" customHeight="1" x14ac:dyDescent="0.2">
      <c r="A140" s="11">
        <f t="shared" si="8"/>
        <v>0.97169686506622466</v>
      </c>
      <c r="B140" s="12">
        <f t="shared" si="9"/>
        <v>2.141031252529777E-6</v>
      </c>
      <c r="C140" s="13">
        <f t="shared" si="10"/>
        <v>0.65512450030188418</v>
      </c>
      <c r="D140" s="12">
        <f t="shared" si="11"/>
        <v>5.4733962772104537E-6</v>
      </c>
      <c r="E140" s="14" t="s">
        <v>162</v>
      </c>
      <c r="F140" s="14" t="s">
        <v>317</v>
      </c>
      <c r="G140" s="18">
        <v>651236624.92800021</v>
      </c>
      <c r="H140" s="18">
        <v>842655564.45599985</v>
      </c>
      <c r="I140" s="18">
        <v>863801852.27099931</v>
      </c>
      <c r="J140" s="18">
        <v>755055495.71099985</v>
      </c>
      <c r="K140" s="18">
        <v>1749188742.0149999</v>
      </c>
      <c r="L140" s="18">
        <v>1822955307.0390003</v>
      </c>
      <c r="M140" s="18">
        <v>1748198462.1690001</v>
      </c>
      <c r="N140" s="18">
        <v>1880054851.8660002</v>
      </c>
      <c r="O140" s="18">
        <v>563155423.32300007</v>
      </c>
      <c r="P140" s="18">
        <v>801438013.05000055</v>
      </c>
      <c r="Q140" s="18">
        <v>748101400.05900037</v>
      </c>
      <c r="R140" s="18">
        <v>850955539.4520005</v>
      </c>
      <c r="S140" s="18">
        <v>255822389.42029956</v>
      </c>
      <c r="T140" s="18">
        <v>597206760.98830819</v>
      </c>
      <c r="U140" s="18">
        <v>714528376.57554436</v>
      </c>
      <c r="V140" s="18">
        <v>452185366.30719423</v>
      </c>
      <c r="W140" s="18">
        <v>576216005.27459037</v>
      </c>
      <c r="X140" s="18">
        <v>542344115.61582351</v>
      </c>
      <c r="Y140" s="18">
        <v>584793579.90719593</v>
      </c>
      <c r="Z140" s="18">
        <v>608826926.32675385</v>
      </c>
      <c r="AA140" s="18">
        <v>373151628.31716728</v>
      </c>
      <c r="AB140" s="18">
        <v>801438013.05000055</v>
      </c>
      <c r="AC140" s="18">
        <v>522864071.06961131</v>
      </c>
      <c r="AD140" s="18">
        <v>601378047.19630265</v>
      </c>
      <c r="AE140" s="14" t="s">
        <v>610</v>
      </c>
      <c r="AF140" s="14">
        <v>6029</v>
      </c>
      <c r="AG140" s="14" t="s">
        <v>611</v>
      </c>
      <c r="AH140" s="14"/>
      <c r="AI140" s="14"/>
      <c r="AJ140" s="14"/>
      <c r="AK140" s="14"/>
      <c r="AL140" s="14"/>
      <c r="AM140" s="14"/>
    </row>
    <row r="141" spans="1:39" ht="13.5" customHeight="1" x14ac:dyDescent="0.2">
      <c r="A141" s="11">
        <f t="shared" si="8"/>
        <v>7.2724504978373536E-4</v>
      </c>
      <c r="B141" s="12">
        <f t="shared" si="9"/>
        <v>4.1620297913855475E-5</v>
      </c>
      <c r="C141" s="13">
        <f t="shared" si="10"/>
        <v>0.41990553301864814</v>
      </c>
      <c r="D141" s="12">
        <f t="shared" si="11"/>
        <v>9.6002602340865767E-6</v>
      </c>
      <c r="E141" s="14" t="s">
        <v>163</v>
      </c>
      <c r="F141" s="14" t="s">
        <v>318</v>
      </c>
      <c r="G141" s="18">
        <v>12281129.595000001</v>
      </c>
      <c r="H141" s="18">
        <v>11281018.356000002</v>
      </c>
      <c r="I141" s="18">
        <v>7281144.6720000021</v>
      </c>
      <c r="J141" s="18">
        <v>13014443.475000001</v>
      </c>
      <c r="K141" s="18">
        <v>25495490.195999995</v>
      </c>
      <c r="L141" s="18">
        <v>29480010.728999991</v>
      </c>
      <c r="M141" s="18">
        <v>26766243.873</v>
      </c>
      <c r="N141" s="18">
        <v>28809405.153000001</v>
      </c>
      <c r="O141" s="18">
        <v>11297560.670999996</v>
      </c>
      <c r="P141" s="18">
        <v>6927053.7630000021</v>
      </c>
      <c r="Q141" s="18">
        <v>9593691.8969999943</v>
      </c>
      <c r="R141" s="18">
        <v>10520801.945999999</v>
      </c>
      <c r="S141" s="18">
        <v>4824341.564205803</v>
      </c>
      <c r="T141" s="18">
        <v>7995082.1156515311</v>
      </c>
      <c r="U141" s="18">
        <v>6022891.0929258307</v>
      </c>
      <c r="V141" s="18">
        <v>7794050.7995184911</v>
      </c>
      <c r="W141" s="18">
        <v>8398698.8713026028</v>
      </c>
      <c r="X141" s="18">
        <v>8770544.3383217491</v>
      </c>
      <c r="Y141" s="18">
        <v>8953633.0764988139</v>
      </c>
      <c r="Z141" s="18">
        <v>9329483.9622335043</v>
      </c>
      <c r="AA141" s="18">
        <v>7485860.8934636926</v>
      </c>
      <c r="AB141" s="18">
        <v>6927053.7630000021</v>
      </c>
      <c r="AC141" s="18">
        <v>6705236.4845960028</v>
      </c>
      <c r="AD141" s="18">
        <v>7435146.7684187079</v>
      </c>
      <c r="AE141" s="14" t="s">
        <v>612</v>
      </c>
      <c r="AF141" s="14">
        <v>5789</v>
      </c>
      <c r="AG141" s="14" t="s">
        <v>613</v>
      </c>
      <c r="AH141" s="14"/>
      <c r="AI141" s="14"/>
      <c r="AJ141" s="14"/>
      <c r="AK141" s="14"/>
      <c r="AL141" s="14"/>
      <c r="AM141" s="14"/>
    </row>
    <row r="142" spans="1:39" ht="13.5" customHeight="1" x14ac:dyDescent="0.2">
      <c r="A142" s="11">
        <f t="shared" si="8"/>
        <v>1.6140743709012317E-2</v>
      </c>
      <c r="B142" s="12">
        <f t="shared" si="9"/>
        <v>6.2847522252312334E-6</v>
      </c>
      <c r="C142" s="13">
        <f t="shared" si="10"/>
        <v>0.86897566259531311</v>
      </c>
      <c r="D142" s="12">
        <f t="shared" si="11"/>
        <v>1.085664133453785E-5</v>
      </c>
      <c r="E142" s="14" t="s">
        <v>164</v>
      </c>
      <c r="F142" s="14" t="s">
        <v>319</v>
      </c>
      <c r="G142" s="18">
        <v>9067066.5150000025</v>
      </c>
      <c r="H142" s="18">
        <v>5899017.6179999998</v>
      </c>
      <c r="I142" s="18">
        <v>4374717.2220000029</v>
      </c>
      <c r="J142" s="18">
        <v>7372254.1529999981</v>
      </c>
      <c r="K142" s="18">
        <v>21591063.597000003</v>
      </c>
      <c r="L142" s="18">
        <v>22188565.788000014</v>
      </c>
      <c r="M142" s="18">
        <v>21859895.135999996</v>
      </c>
      <c r="N142" s="18">
        <v>23099393.270999998</v>
      </c>
      <c r="O142" s="18">
        <v>9921270.3300000001</v>
      </c>
      <c r="P142" s="18">
        <v>5198294.034</v>
      </c>
      <c r="Q142" s="18">
        <v>7204625.1719999928</v>
      </c>
      <c r="R142" s="18">
        <v>5410858.0829999987</v>
      </c>
      <c r="S142" s="18">
        <v>3561775.4470681623</v>
      </c>
      <c r="T142" s="18">
        <v>4180751.1316122077</v>
      </c>
      <c r="U142" s="18">
        <v>3618722.9587371456</v>
      </c>
      <c r="V142" s="18">
        <v>4415073.4133057613</v>
      </c>
      <c r="W142" s="18">
        <v>7112506.5675652986</v>
      </c>
      <c r="X142" s="18">
        <v>6601279.8243653998</v>
      </c>
      <c r="Y142" s="18">
        <v>7312399.9417759134</v>
      </c>
      <c r="Z142" s="18">
        <v>7480384.1979596671</v>
      </c>
      <c r="AA142" s="18">
        <v>6573919.0732980352</v>
      </c>
      <c r="AB142" s="18">
        <v>5198294.034</v>
      </c>
      <c r="AC142" s="18">
        <v>5035466.6461864933</v>
      </c>
      <c r="AD142" s="18">
        <v>3823902.7972088479</v>
      </c>
      <c r="AE142" s="14" t="s">
        <v>614</v>
      </c>
      <c r="AF142" s="14">
        <v>65058</v>
      </c>
      <c r="AG142" s="14" t="s">
        <v>615</v>
      </c>
      <c r="AH142" s="14"/>
      <c r="AI142" s="14"/>
      <c r="AJ142" s="14"/>
      <c r="AK142" s="14"/>
      <c r="AL142" s="14"/>
      <c r="AM142" s="14"/>
    </row>
    <row r="143" spans="1:39" ht="13.5" customHeight="1" x14ac:dyDescent="0.2">
      <c r="A143" s="11">
        <f t="shared" si="8"/>
        <v>0.52304780056433398</v>
      </c>
      <c r="B143" s="12">
        <f t="shared" si="9"/>
        <v>9.4683793821898339E-5</v>
      </c>
      <c r="C143" s="13">
        <f t="shared" si="10"/>
        <v>0.71198040003145435</v>
      </c>
      <c r="D143" s="12">
        <f t="shared" si="11"/>
        <v>3.6320679965659493E-5</v>
      </c>
      <c r="E143" s="14" t="s">
        <v>165</v>
      </c>
      <c r="F143" s="14" t="s">
        <v>320</v>
      </c>
      <c r="G143" s="18">
        <v>5307762.2760000005</v>
      </c>
      <c r="H143" s="18">
        <v>4285889.2979999995</v>
      </c>
      <c r="I143" s="18">
        <v>3125441.4629999995</v>
      </c>
      <c r="J143" s="18">
        <v>5144683.7909999965</v>
      </c>
      <c r="K143" s="18">
        <v>8970150.0449999999</v>
      </c>
      <c r="L143" s="18">
        <v>9913646.930999998</v>
      </c>
      <c r="M143" s="18">
        <v>9268704.6150000002</v>
      </c>
      <c r="N143" s="18">
        <v>9819250.6889999993</v>
      </c>
      <c r="O143" s="18">
        <v>5242869.3270000005</v>
      </c>
      <c r="P143" s="18">
        <v>3154572.6059999983</v>
      </c>
      <c r="Q143" s="18">
        <v>4390415.5139999995</v>
      </c>
      <c r="R143" s="18">
        <v>4052821.5420000008</v>
      </c>
      <c r="S143" s="18">
        <v>2085024.6683705314</v>
      </c>
      <c r="T143" s="18">
        <v>3037495.0022022715</v>
      </c>
      <c r="U143" s="18">
        <v>2585334.3666351158</v>
      </c>
      <c r="V143" s="18">
        <v>3081032.7688263552</v>
      </c>
      <c r="W143" s="18">
        <v>2954937.8528982457</v>
      </c>
      <c r="X143" s="18">
        <v>2949391.0555897625</v>
      </c>
      <c r="Y143" s="18">
        <v>3100494.0630042809</v>
      </c>
      <c r="Z143" s="18">
        <v>3179813.721861464</v>
      </c>
      <c r="AA143" s="18">
        <v>3473970.3204493308</v>
      </c>
      <c r="AB143" s="18">
        <v>3154572.6059999983</v>
      </c>
      <c r="AC143" s="18">
        <v>3068555.3177098371</v>
      </c>
      <c r="AD143" s="18">
        <v>2864165.9776169155</v>
      </c>
      <c r="AE143" s="14" t="s">
        <v>616</v>
      </c>
      <c r="AF143" s="14">
        <v>13712</v>
      </c>
      <c r="AG143" s="14" t="s">
        <v>617</v>
      </c>
      <c r="AH143" s="14"/>
      <c r="AI143" s="14"/>
      <c r="AJ143" s="14"/>
      <c r="AK143" s="14"/>
      <c r="AL143" s="14"/>
      <c r="AM143" s="14"/>
    </row>
    <row r="144" spans="1:39" ht="13.5" customHeight="1" x14ac:dyDescent="0.2">
      <c r="A144" s="11">
        <f t="shared" si="8"/>
        <v>1.9496952210853677E-3</v>
      </c>
      <c r="B144" s="12">
        <f t="shared" si="9"/>
        <v>7.437628730443388E-2</v>
      </c>
      <c r="C144" s="13">
        <f t="shared" si="10"/>
        <v>0.22195714532978492</v>
      </c>
      <c r="D144" s="12">
        <f t="shared" si="11"/>
        <v>1.7957362218295483E-5</v>
      </c>
      <c r="E144" s="14" t="s">
        <v>166</v>
      </c>
      <c r="F144" s="14" t="s">
        <v>267</v>
      </c>
      <c r="G144" s="18">
        <v>27508557.15599997</v>
      </c>
      <c r="H144" s="18">
        <v>18767341.817999989</v>
      </c>
      <c r="I144" s="18">
        <v>15569035.947000014</v>
      </c>
      <c r="J144" s="18">
        <v>21568121.252999984</v>
      </c>
      <c r="K144" s="18">
        <v>26066483.162999976</v>
      </c>
      <c r="L144" s="18">
        <v>26435410.530000024</v>
      </c>
      <c r="M144" s="18">
        <v>25909934.420999993</v>
      </c>
      <c r="N144" s="18">
        <v>26961527.021999996</v>
      </c>
      <c r="O144" s="18">
        <v>16957568.018999998</v>
      </c>
      <c r="P144" s="18">
        <v>15426682.262999985</v>
      </c>
      <c r="Q144" s="18">
        <v>18573394.491000015</v>
      </c>
      <c r="R144" s="18">
        <v>18122067.294000011</v>
      </c>
      <c r="S144" s="18">
        <v>10806064.265704999</v>
      </c>
      <c r="T144" s="18">
        <v>13300788.47426093</v>
      </c>
      <c r="U144" s="18">
        <v>12878553.051037142</v>
      </c>
      <c r="V144" s="18">
        <v>12916651.643151132</v>
      </c>
      <c r="W144" s="18">
        <v>8586794.8031947799</v>
      </c>
      <c r="X144" s="18">
        <v>7864750.8742941245</v>
      </c>
      <c r="Y144" s="18">
        <v>8667187.183323646</v>
      </c>
      <c r="Z144" s="18">
        <v>8731076.9734126553</v>
      </c>
      <c r="AA144" s="18">
        <v>11236230.455263974</v>
      </c>
      <c r="AB144" s="18">
        <v>15426682.262999985</v>
      </c>
      <c r="AC144" s="18">
        <v>12981342.711536504</v>
      </c>
      <c r="AD144" s="18">
        <v>12807030.373694915</v>
      </c>
      <c r="AE144" s="14" t="s">
        <v>618</v>
      </c>
      <c r="AF144" s="14">
        <v>79025</v>
      </c>
      <c r="AG144" s="14" t="s">
        <v>619</v>
      </c>
      <c r="AH144" s="14"/>
      <c r="AI144" s="14"/>
      <c r="AJ144" s="14"/>
      <c r="AK144" s="14"/>
      <c r="AL144" s="14"/>
      <c r="AM144" s="14"/>
    </row>
    <row r="145" spans="1:42" ht="13.5" customHeight="1" x14ac:dyDescent="0.2">
      <c r="A145" s="11">
        <f t="shared" si="8"/>
        <v>1.0247846376912702E-3</v>
      </c>
      <c r="B145" s="12">
        <f t="shared" si="9"/>
        <v>0.27367944218321716</v>
      </c>
      <c r="C145" s="13">
        <f t="shared" si="10"/>
        <v>0.72221612259692325</v>
      </c>
      <c r="D145" s="12">
        <f t="shared" si="11"/>
        <v>0.33861977933584952</v>
      </c>
      <c r="E145" s="14" t="s">
        <v>167</v>
      </c>
      <c r="F145" s="14" t="s">
        <v>321</v>
      </c>
      <c r="G145" s="18">
        <v>130803926.40600051</v>
      </c>
      <c r="H145" s="18">
        <v>111393386.07900023</v>
      </c>
      <c r="I145" s="18">
        <v>89236122.11999996</v>
      </c>
      <c r="J145" s="18">
        <v>128625427.00799936</v>
      </c>
      <c r="K145" s="18">
        <v>104889142.38900021</v>
      </c>
      <c r="L145" s="18">
        <v>106958833.57499915</v>
      </c>
      <c r="M145" s="18">
        <v>104293979.02800021</v>
      </c>
      <c r="N145" s="18">
        <v>96125065.850999415</v>
      </c>
      <c r="O145" s="18">
        <v>177515658.62100023</v>
      </c>
      <c r="P145" s="18">
        <v>93801129.957000419</v>
      </c>
      <c r="Q145" s="18">
        <v>119383822.70999952</v>
      </c>
      <c r="R145" s="18">
        <v>101068847.28900036</v>
      </c>
      <c r="S145" s="18">
        <v>51383125.14662338</v>
      </c>
      <c r="T145" s="18">
        <v>78946708.598200321</v>
      </c>
      <c r="U145" s="18">
        <v>73815240.500661388</v>
      </c>
      <c r="V145" s="18">
        <v>77030809.203318983</v>
      </c>
      <c r="W145" s="18">
        <v>34552476.340800233</v>
      </c>
      <c r="X145" s="18">
        <v>31821127.911663022</v>
      </c>
      <c r="Y145" s="18">
        <v>34887600.394567929</v>
      </c>
      <c r="Z145" s="18">
        <v>31128628.149830181</v>
      </c>
      <c r="AA145" s="18">
        <v>117623402.56861605</v>
      </c>
      <c r="AB145" s="18">
        <v>93801129.957000419</v>
      </c>
      <c r="AC145" s="18">
        <v>83439907.420411304</v>
      </c>
      <c r="AD145" s="18">
        <v>71426276.928853333</v>
      </c>
      <c r="AE145" s="14" t="s">
        <v>620</v>
      </c>
      <c r="AF145" s="14">
        <v>5958</v>
      </c>
      <c r="AG145" s="14" t="s">
        <v>621</v>
      </c>
      <c r="AH145" s="14" t="s">
        <v>622</v>
      </c>
      <c r="AI145" s="14">
        <v>440641</v>
      </c>
      <c r="AJ145" s="14" t="s">
        <v>623</v>
      </c>
      <c r="AK145" s="14"/>
      <c r="AL145" s="14"/>
      <c r="AM145" s="14"/>
    </row>
    <row r="146" spans="1:42" ht="13.5" customHeight="1" x14ac:dyDescent="0.2">
      <c r="A146" s="11">
        <f t="shared" si="8"/>
        <v>6.2808009701180721E-5</v>
      </c>
      <c r="B146" s="12">
        <f t="shared" si="9"/>
        <v>0.79058639650671836</v>
      </c>
      <c r="C146" s="13">
        <f t="shared" si="10"/>
        <v>0.30136253639629018</v>
      </c>
      <c r="D146" s="12">
        <f t="shared" si="11"/>
        <v>0.2918712702413182</v>
      </c>
      <c r="E146" s="14" t="s">
        <v>168</v>
      </c>
      <c r="F146" s="14" t="s">
        <v>322</v>
      </c>
      <c r="G146" s="18">
        <v>28949572.224000089</v>
      </c>
      <c r="H146" s="18">
        <v>26183884.224000007</v>
      </c>
      <c r="I146" s="18">
        <v>18860612.963999975</v>
      </c>
      <c r="J146" s="18">
        <v>31243929.107999917</v>
      </c>
      <c r="K146" s="18">
        <v>25375893.509999987</v>
      </c>
      <c r="L146" s="18">
        <v>21928502.717999864</v>
      </c>
      <c r="M146" s="18">
        <v>29023349.588999994</v>
      </c>
      <c r="N146" s="18">
        <v>25517095.052999839</v>
      </c>
      <c r="O146" s="18">
        <v>24700998.717000064</v>
      </c>
      <c r="P146" s="18">
        <v>15367975.65900002</v>
      </c>
      <c r="Q146" s="18">
        <v>25708743.065999918</v>
      </c>
      <c r="R146" s="18">
        <v>23298168.516000066</v>
      </c>
      <c r="S146" s="18">
        <v>11372131.811318243</v>
      </c>
      <c r="T146" s="18">
        <v>18557039.610369083</v>
      </c>
      <c r="U146" s="18">
        <v>15601313.11012589</v>
      </c>
      <c r="V146" s="18">
        <v>18711270.375263266</v>
      </c>
      <c r="W146" s="18">
        <v>8359301.4506608387</v>
      </c>
      <c r="X146" s="18">
        <v>6523908.9337248271</v>
      </c>
      <c r="Y146" s="18">
        <v>9708662.3025576063</v>
      </c>
      <c r="Z146" s="18">
        <v>8263319.8358474234</v>
      </c>
      <c r="AA146" s="18">
        <v>16367094.252455171</v>
      </c>
      <c r="AB146" s="18">
        <v>15367975.65900002</v>
      </c>
      <c r="AC146" s="18">
        <v>17968390.462190308</v>
      </c>
      <c r="AD146" s="18">
        <v>16465028.354390087</v>
      </c>
      <c r="AE146" s="14" t="s">
        <v>624</v>
      </c>
      <c r="AF146" s="14">
        <v>10267</v>
      </c>
      <c r="AG146" s="14" t="s">
        <v>625</v>
      </c>
      <c r="AH146" s="14"/>
      <c r="AI146" s="14"/>
      <c r="AJ146" s="14"/>
      <c r="AK146" s="14" t="s">
        <v>626</v>
      </c>
      <c r="AL146" s="14"/>
      <c r="AM146" s="14"/>
    </row>
    <row r="147" spans="1:42" ht="13.5" customHeight="1" x14ac:dyDescent="0.2">
      <c r="A147" s="11">
        <f t="shared" si="8"/>
        <v>1.709020603459612E-3</v>
      </c>
      <c r="B147" s="12">
        <f t="shared" si="9"/>
        <v>2.149371925654622E-6</v>
      </c>
      <c r="C147" s="13">
        <f t="shared" si="10"/>
        <v>0.89379585659890881</v>
      </c>
      <c r="D147" s="12">
        <f t="shared" si="11"/>
        <v>6.3475393416643619E-6</v>
      </c>
      <c r="E147" s="14" t="s">
        <v>169</v>
      </c>
      <c r="F147" s="14" t="s">
        <v>323</v>
      </c>
      <c r="G147" s="18">
        <v>18086739.654000029</v>
      </c>
      <c r="H147" s="18">
        <v>14602779.854999997</v>
      </c>
      <c r="I147" s="18">
        <v>9730661.6879999973</v>
      </c>
      <c r="J147" s="18">
        <v>16361704.440000003</v>
      </c>
      <c r="K147" s="18">
        <v>51098309.34600006</v>
      </c>
      <c r="L147" s="18">
        <v>54713788.22999993</v>
      </c>
      <c r="M147" s="18">
        <v>49908241.032000005</v>
      </c>
      <c r="N147" s="18">
        <v>50646347.79300008</v>
      </c>
      <c r="O147" s="18">
        <v>20792324.880000047</v>
      </c>
      <c r="P147" s="18">
        <v>10064233.857000006</v>
      </c>
      <c r="Q147" s="18">
        <v>13959918.96000002</v>
      </c>
      <c r="R147" s="18">
        <v>12333262.815000016</v>
      </c>
      <c r="S147" s="18">
        <v>7104933.5648478363</v>
      </c>
      <c r="T147" s="18">
        <v>10349280.56786746</v>
      </c>
      <c r="U147" s="18">
        <v>8049107.4204726089</v>
      </c>
      <c r="V147" s="18">
        <v>9798648.3876189925</v>
      </c>
      <c r="W147" s="18">
        <v>16832753.939245816</v>
      </c>
      <c r="X147" s="18">
        <v>16277799.557131944</v>
      </c>
      <c r="Y147" s="18">
        <v>16694911.688552355</v>
      </c>
      <c r="Z147" s="18">
        <v>16401042.887596425</v>
      </c>
      <c r="AA147" s="18">
        <v>13777173.341757093</v>
      </c>
      <c r="AB147" s="18">
        <v>10064233.857000006</v>
      </c>
      <c r="AC147" s="18">
        <v>9756885.9764890224</v>
      </c>
      <c r="AD147" s="18">
        <v>8716029.408563301</v>
      </c>
      <c r="AE147" s="14" t="s">
        <v>627</v>
      </c>
      <c r="AF147" s="14">
        <v>668</v>
      </c>
      <c r="AG147" s="14" t="s">
        <v>628</v>
      </c>
      <c r="AH147" s="14"/>
      <c r="AI147" s="14"/>
      <c r="AJ147" s="14"/>
      <c r="AK147" s="14"/>
      <c r="AL147" s="14"/>
      <c r="AM147" s="14"/>
    </row>
    <row r="148" spans="1:42" ht="13.5" customHeight="1" x14ac:dyDescent="0.2">
      <c r="A148" s="11">
        <f t="shared" si="8"/>
        <v>0.17200309689439469</v>
      </c>
      <c r="B148" s="12">
        <f t="shared" si="9"/>
        <v>0.57885207946740547</v>
      </c>
      <c r="C148" s="13">
        <f t="shared" si="10"/>
        <v>0.83312234349450787</v>
      </c>
      <c r="D148" s="12">
        <f t="shared" si="11"/>
        <v>0.54725808365529871</v>
      </c>
      <c r="E148" s="14" t="s">
        <v>170</v>
      </c>
      <c r="F148" s="14" t="s">
        <v>324</v>
      </c>
      <c r="G148" s="18">
        <v>46823583.860999882</v>
      </c>
      <c r="H148" s="18">
        <v>19421729.35800007</v>
      </c>
      <c r="I148" s="18">
        <v>14357609.496000007</v>
      </c>
      <c r="J148" s="18">
        <v>11797757.048999995</v>
      </c>
      <c r="K148" s="18">
        <v>29300671.965000145</v>
      </c>
      <c r="L148" s="18">
        <v>23190645.852000091</v>
      </c>
      <c r="M148" s="18">
        <v>10722148.229999991</v>
      </c>
      <c r="N148" s="18">
        <v>6535846.3080000114</v>
      </c>
      <c r="O148" s="18">
        <v>63242275.34700001</v>
      </c>
      <c r="P148" s="18">
        <v>11716322.805000011</v>
      </c>
      <c r="Q148" s="18">
        <v>27315738.96899993</v>
      </c>
      <c r="R148" s="18">
        <v>3734383.5329999989</v>
      </c>
      <c r="S148" s="18">
        <v>18393500.37456369</v>
      </c>
      <c r="T148" s="18">
        <v>13764565.941210726</v>
      </c>
      <c r="U148" s="18">
        <v>11876473.033382647</v>
      </c>
      <c r="V148" s="18">
        <v>7065405.2888944848</v>
      </c>
      <c r="W148" s="18">
        <v>9652198.0424390268</v>
      </c>
      <c r="X148" s="18">
        <v>6899406.8404188678</v>
      </c>
      <c r="Y148" s="18">
        <v>3586688.5730683985</v>
      </c>
      <c r="Z148" s="18">
        <v>2116533.5759721356</v>
      </c>
      <c r="AA148" s="18">
        <v>41904875.717907131</v>
      </c>
      <c r="AB148" s="18">
        <v>11716322.805000011</v>
      </c>
      <c r="AC148" s="18">
        <v>19091554.273898862</v>
      </c>
      <c r="AD148" s="18">
        <v>2639122.9299756447</v>
      </c>
      <c r="AE148" s="14" t="s">
        <v>629</v>
      </c>
      <c r="AF148" s="14">
        <v>724</v>
      </c>
      <c r="AG148" s="14" t="s">
        <v>630</v>
      </c>
      <c r="AH148" s="14" t="s">
        <v>631</v>
      </c>
      <c r="AI148" s="14">
        <v>439278</v>
      </c>
      <c r="AJ148" s="14" t="s">
        <v>632</v>
      </c>
      <c r="AK148" s="14"/>
      <c r="AL148" s="14"/>
      <c r="AM148" s="14"/>
    </row>
    <row r="149" spans="1:42" ht="13.5" customHeight="1" x14ac:dyDescent="0.2">
      <c r="A149" s="11">
        <f t="shared" si="8"/>
        <v>0.27581427828737359</v>
      </c>
      <c r="B149" s="12">
        <f t="shared" si="9"/>
        <v>9.216883817523229E-2</v>
      </c>
      <c r="C149" s="13">
        <f t="shared" si="10"/>
        <v>0.59370306171529097</v>
      </c>
      <c r="D149" s="12">
        <f t="shared" si="11"/>
        <v>0.48124738375989395</v>
      </c>
      <c r="E149" s="14" t="s">
        <v>171</v>
      </c>
      <c r="F149" s="14" t="s">
        <v>325</v>
      </c>
      <c r="G149" s="18">
        <v>9993813.6359999869</v>
      </c>
      <c r="H149" s="18">
        <v>9849579.6120000407</v>
      </c>
      <c r="I149" s="18">
        <v>8424204.2640000004</v>
      </c>
      <c r="J149" s="18">
        <v>7076523.1079999935</v>
      </c>
      <c r="K149" s="18">
        <v>7965153.9569999911</v>
      </c>
      <c r="L149" s="18">
        <v>8101288.5420000162</v>
      </c>
      <c r="M149" s="18">
        <v>5456175.6899999874</v>
      </c>
      <c r="N149" s="18">
        <v>6261548.9039999777</v>
      </c>
      <c r="O149" s="18">
        <v>44646809.334000044</v>
      </c>
      <c r="P149" s="18">
        <v>4051741.8180000004</v>
      </c>
      <c r="Q149" s="18">
        <v>6418013.3369999845</v>
      </c>
      <c r="R149" s="18">
        <v>2961915.746999999</v>
      </c>
      <c r="S149" s="18">
        <v>3925825.400353285</v>
      </c>
      <c r="T149" s="18">
        <v>6980593.0029981649</v>
      </c>
      <c r="U149" s="18">
        <v>6968418.7187969377</v>
      </c>
      <c r="V149" s="18">
        <v>4237966.8937567398</v>
      </c>
      <c r="W149" s="18">
        <v>2623873.0471204198</v>
      </c>
      <c r="X149" s="18">
        <v>2410199.6097733211</v>
      </c>
      <c r="Y149" s="18">
        <v>1825156.9163371429</v>
      </c>
      <c r="Z149" s="18">
        <v>2027706.5690308239</v>
      </c>
      <c r="AA149" s="18">
        <v>29583359.960990362</v>
      </c>
      <c r="AB149" s="18">
        <v>4051741.8180000004</v>
      </c>
      <c r="AC149" s="18">
        <v>4485686.808363433</v>
      </c>
      <c r="AD149" s="18">
        <v>2093212.8945748648</v>
      </c>
      <c r="AE149" s="14" t="s">
        <v>633</v>
      </c>
      <c r="AF149" s="14">
        <v>1005</v>
      </c>
      <c r="AG149" s="14" t="s">
        <v>634</v>
      </c>
      <c r="AH149" s="14"/>
      <c r="AI149" s="14"/>
      <c r="AJ149" s="14"/>
      <c r="AK149" s="14"/>
      <c r="AL149" s="14"/>
      <c r="AM149" s="14"/>
    </row>
    <row r="150" spans="1:42" ht="13.5" customHeight="1" x14ac:dyDescent="0.2">
      <c r="A150" s="11">
        <f t="shared" si="8"/>
        <v>5.4520989909539741E-3</v>
      </c>
      <c r="B150" s="12">
        <f t="shared" si="9"/>
        <v>1.6269440052644194E-6</v>
      </c>
      <c r="C150" s="13">
        <f t="shared" si="10"/>
        <v>0.82513333655250221</v>
      </c>
      <c r="D150" s="12">
        <f t="shared" si="11"/>
        <v>1.3207291801748965E-6</v>
      </c>
      <c r="E150" s="14" t="s">
        <v>172</v>
      </c>
      <c r="F150" s="14" t="s">
        <v>326</v>
      </c>
      <c r="G150" s="18">
        <v>31553929800.05999</v>
      </c>
      <c r="H150" s="18">
        <v>28713243324.660004</v>
      </c>
      <c r="I150" s="18">
        <v>21593413185.570007</v>
      </c>
      <c r="J150" s="18">
        <v>31734323149.500015</v>
      </c>
      <c r="K150" s="18">
        <v>77399723147.309921</v>
      </c>
      <c r="L150" s="18">
        <v>77624745603.029922</v>
      </c>
      <c r="M150" s="18">
        <v>78066052621.469879</v>
      </c>
      <c r="N150" s="18">
        <v>83192320072.409912</v>
      </c>
      <c r="O150" s="18">
        <v>32464423719.810001</v>
      </c>
      <c r="P150" s="18">
        <v>21849370910.040001</v>
      </c>
      <c r="Q150" s="18">
        <v>29935386277.920002</v>
      </c>
      <c r="R150" s="18">
        <v>26290828244.730019</v>
      </c>
      <c r="S150" s="18">
        <v>12395190024.738234</v>
      </c>
      <c r="T150" s="18">
        <v>20349646720.080196</v>
      </c>
      <c r="U150" s="18">
        <v>17861858512.627663</v>
      </c>
      <c r="V150" s="18">
        <v>19004956085.188171</v>
      </c>
      <c r="W150" s="18">
        <v>25496939358.256924</v>
      </c>
      <c r="X150" s="18">
        <v>23093996787.205864</v>
      </c>
      <c r="Y150" s="18">
        <v>26114041036.90353</v>
      </c>
      <c r="Z150" s="18">
        <v>26940556799.928337</v>
      </c>
      <c r="AA150" s="18">
        <v>21511206448.024296</v>
      </c>
      <c r="AB150" s="18">
        <v>21849370910.040001</v>
      </c>
      <c r="AC150" s="18">
        <v>20922481814.738213</v>
      </c>
      <c r="AD150" s="18">
        <v>18579968301.482533</v>
      </c>
      <c r="AE150" s="14" t="s">
        <v>635</v>
      </c>
      <c r="AF150" s="14">
        <v>107689</v>
      </c>
      <c r="AG150" s="14" t="s">
        <v>636</v>
      </c>
      <c r="AH150" s="14"/>
      <c r="AI150" s="14"/>
      <c r="AJ150" s="14"/>
      <c r="AK150" s="14"/>
      <c r="AL150" s="14"/>
      <c r="AM150" s="14"/>
    </row>
    <row r="151" spans="1:42" ht="13.5" customHeight="1" x14ac:dyDescent="0.2">
      <c r="A151" s="11">
        <f t="shared" si="8"/>
        <v>9.4611696122649087E-5</v>
      </c>
      <c r="B151" s="12">
        <f t="shared" si="9"/>
        <v>0.65841029102890158</v>
      </c>
      <c r="C151" s="13">
        <f t="shared" si="10"/>
        <v>0.81492593321915729</v>
      </c>
      <c r="D151" s="12">
        <f t="shared" si="11"/>
        <v>0.99339769583360571</v>
      </c>
      <c r="E151" s="14" t="s">
        <v>173</v>
      </c>
      <c r="F151" s="14" t="s">
        <v>327</v>
      </c>
      <c r="G151" s="18">
        <v>2486796700.8240061</v>
      </c>
      <c r="H151" s="18">
        <v>2505166014.5940018</v>
      </c>
      <c r="I151" s="18">
        <v>1974463646.4779971</v>
      </c>
      <c r="J151" s="18">
        <v>2716293818.2919941</v>
      </c>
      <c r="K151" s="18">
        <v>2396246125.6500125</v>
      </c>
      <c r="L151" s="18">
        <v>2543428477.3259807</v>
      </c>
      <c r="M151" s="18">
        <v>2525575063.7280073</v>
      </c>
      <c r="N151" s="18">
        <v>2517079869.5519829</v>
      </c>
      <c r="O151" s="18">
        <v>3194320236.2940059</v>
      </c>
      <c r="P151" s="18">
        <v>1936843039.1670043</v>
      </c>
      <c r="Q151" s="18">
        <v>2643797886.8159957</v>
      </c>
      <c r="R151" s="18">
        <v>2216887865.7120047</v>
      </c>
      <c r="S151" s="18">
        <v>976877297.21535552</v>
      </c>
      <c r="T151" s="18">
        <v>1775460988.3571155</v>
      </c>
      <c r="U151" s="18">
        <v>1633256863.4996877</v>
      </c>
      <c r="V151" s="18">
        <v>1626725879.355041</v>
      </c>
      <c r="W151" s="18">
        <v>789369001.18976641</v>
      </c>
      <c r="X151" s="18">
        <v>756690777.24566972</v>
      </c>
      <c r="Y151" s="18">
        <v>844835477.66619003</v>
      </c>
      <c r="Z151" s="18">
        <v>815117707.21863282</v>
      </c>
      <c r="AA151" s="18">
        <v>2116584069.2897491</v>
      </c>
      <c r="AB151" s="18">
        <v>1936843039.1670043</v>
      </c>
      <c r="AC151" s="18">
        <v>1847806896.3336062</v>
      </c>
      <c r="AD151" s="18">
        <v>1566694890.3036845</v>
      </c>
      <c r="AE151" s="14" t="s">
        <v>637</v>
      </c>
      <c r="AF151" s="14">
        <v>311</v>
      </c>
      <c r="AG151" s="14" t="s">
        <v>638</v>
      </c>
      <c r="AH151" s="14" t="s">
        <v>639</v>
      </c>
      <c r="AI151" s="14">
        <v>1198</v>
      </c>
      <c r="AJ151" s="14" t="s">
        <v>640</v>
      </c>
      <c r="AK151" s="14"/>
      <c r="AL151" s="14"/>
      <c r="AM151" s="14"/>
    </row>
    <row r="152" spans="1:42" ht="13.5" customHeight="1" x14ac:dyDescent="0.2">
      <c r="A152" s="11">
        <f t="shared" si="8"/>
        <v>6.7293503794486225E-4</v>
      </c>
      <c r="B152" s="12">
        <f t="shared" si="9"/>
        <v>0.73674948553168762</v>
      </c>
      <c r="C152" s="13">
        <f t="shared" si="10"/>
        <v>0.80720794686267761</v>
      </c>
      <c r="D152" s="12">
        <f t="shared" si="11"/>
        <v>0.93465084156853495</v>
      </c>
      <c r="E152" s="14" t="s">
        <v>174</v>
      </c>
      <c r="F152" s="14" t="s">
        <v>328</v>
      </c>
      <c r="G152" s="18">
        <v>43863879.444000088</v>
      </c>
      <c r="H152" s="18">
        <v>39978448.248000018</v>
      </c>
      <c r="I152" s="18">
        <v>29611865.891999975</v>
      </c>
      <c r="J152" s="18">
        <v>43562506.982999913</v>
      </c>
      <c r="K152" s="18">
        <v>41225125.164000161</v>
      </c>
      <c r="L152" s="18">
        <v>42817950.440999702</v>
      </c>
      <c r="M152" s="18">
        <v>39466727.625000075</v>
      </c>
      <c r="N152" s="18">
        <v>38398413.926999725</v>
      </c>
      <c r="O152" s="18">
        <v>56790597.111000098</v>
      </c>
      <c r="P152" s="18">
        <v>29554014.339000061</v>
      </c>
      <c r="Q152" s="18">
        <v>42923856.824999914</v>
      </c>
      <c r="R152" s="18">
        <v>34699021.047000073</v>
      </c>
      <c r="S152" s="18">
        <v>17230852.840699311</v>
      </c>
      <c r="T152" s="18">
        <v>28333521.541438151</v>
      </c>
      <c r="U152" s="18">
        <v>24494643.543025706</v>
      </c>
      <c r="V152" s="18">
        <v>26088583.275350567</v>
      </c>
      <c r="W152" s="18">
        <v>13580339.484451966</v>
      </c>
      <c r="X152" s="18">
        <v>12738690.50696882</v>
      </c>
      <c r="Y152" s="18">
        <v>13202098.866058186</v>
      </c>
      <c r="Z152" s="18">
        <v>12434737.371515751</v>
      </c>
      <c r="AA152" s="18">
        <v>37629938.214977339</v>
      </c>
      <c r="AB152" s="18">
        <v>29554014.339000061</v>
      </c>
      <c r="AC152" s="18">
        <v>30000401.715273548</v>
      </c>
      <c r="AD152" s="18">
        <v>24522114.904271517</v>
      </c>
      <c r="AE152" s="14" t="s">
        <v>641</v>
      </c>
      <c r="AF152" s="14">
        <v>643757</v>
      </c>
      <c r="AG152" s="14" t="s">
        <v>642</v>
      </c>
      <c r="AH152" s="14"/>
      <c r="AI152" s="14"/>
      <c r="AJ152" s="14"/>
      <c r="AK152" s="14"/>
      <c r="AL152" s="14"/>
      <c r="AM152" s="14"/>
    </row>
    <row r="153" spans="1:42" ht="13.5" customHeight="1" x14ac:dyDescent="0.2">
      <c r="A153" s="11">
        <f t="shared" si="8"/>
        <v>8.5594205170673274E-2</v>
      </c>
      <c r="B153" s="12">
        <f t="shared" si="9"/>
        <v>6.2743196759483652E-4</v>
      </c>
      <c r="C153" s="13">
        <f t="shared" si="10"/>
        <v>0.68891310369591519</v>
      </c>
      <c r="D153" s="12">
        <f t="shared" si="11"/>
        <v>2.0898376128866553E-4</v>
      </c>
      <c r="E153" s="14" t="s">
        <v>175</v>
      </c>
      <c r="F153" s="14" t="s">
        <v>329</v>
      </c>
      <c r="G153" s="18">
        <v>1085979.6629999988</v>
      </c>
      <c r="H153" s="18">
        <v>1619537.925</v>
      </c>
      <c r="I153" s="18">
        <v>1585260.9000000006</v>
      </c>
      <c r="J153" s="18">
        <v>1819465.1730000013</v>
      </c>
      <c r="K153" s="18">
        <v>2932602.2879999997</v>
      </c>
      <c r="L153" s="18">
        <v>2464892.5290000001</v>
      </c>
      <c r="M153" s="18">
        <v>2970454.1099999947</v>
      </c>
      <c r="N153" s="18">
        <v>3036608.9940000121</v>
      </c>
      <c r="O153" s="18">
        <v>1432621.4070000006</v>
      </c>
      <c r="P153" s="18">
        <v>1579652.0969999994</v>
      </c>
      <c r="Q153" s="18">
        <v>1553110.7580000001</v>
      </c>
      <c r="R153" s="18">
        <v>1845060.6690000005</v>
      </c>
      <c r="S153" s="18">
        <v>426600.56516512186</v>
      </c>
      <c r="T153" s="18">
        <v>1147798.7439759902</v>
      </c>
      <c r="U153" s="18">
        <v>1311312.1884928793</v>
      </c>
      <c r="V153" s="18">
        <v>1089635.8352593107</v>
      </c>
      <c r="W153" s="18">
        <v>966054.91154938668</v>
      </c>
      <c r="X153" s="18">
        <v>733325.69019474916</v>
      </c>
      <c r="Y153" s="18">
        <v>993652.9121423132</v>
      </c>
      <c r="Z153" s="18">
        <v>983359.24531045195</v>
      </c>
      <c r="AA153" s="18">
        <v>949267.26911314507</v>
      </c>
      <c r="AB153" s="18">
        <v>1579652.0969999994</v>
      </c>
      <c r="AC153" s="18">
        <v>1085502.3312158552</v>
      </c>
      <c r="AD153" s="18">
        <v>1303921.2163733868</v>
      </c>
      <c r="AE153" s="14" t="s">
        <v>643</v>
      </c>
      <c r="AF153" s="14">
        <v>51</v>
      </c>
      <c r="AG153" s="14" t="s">
        <v>644</v>
      </c>
      <c r="AH153" s="14"/>
      <c r="AI153" s="14"/>
      <c r="AJ153" s="14"/>
      <c r="AK153" s="14"/>
      <c r="AL153" s="14"/>
      <c r="AM153" s="14"/>
    </row>
    <row r="154" spans="1:42" ht="13.5" customHeight="1" x14ac:dyDescent="0.2">
      <c r="A154" s="11">
        <f t="shared" si="8"/>
        <v>7.6999309835066199E-4</v>
      </c>
      <c r="B154" s="12">
        <f t="shared" si="9"/>
        <v>2.0091820555477665E-6</v>
      </c>
      <c r="C154" s="13">
        <f t="shared" si="10"/>
        <v>0.70566603163163455</v>
      </c>
      <c r="D154" s="12">
        <f t="shared" si="11"/>
        <v>8.2741594002488702E-7</v>
      </c>
      <c r="E154" s="14" t="s">
        <v>176</v>
      </c>
      <c r="F154" s="14" t="s">
        <v>330</v>
      </c>
      <c r="G154" s="18">
        <v>327146279.72100002</v>
      </c>
      <c r="H154" s="18">
        <v>270255589.68000007</v>
      </c>
      <c r="I154" s="18">
        <v>202816525.88999981</v>
      </c>
      <c r="J154" s="18">
        <v>302918180.25299984</v>
      </c>
      <c r="K154" s="18">
        <v>768812537.06700003</v>
      </c>
      <c r="L154" s="18">
        <v>794949173.26800013</v>
      </c>
      <c r="M154" s="18">
        <v>766730799.20100057</v>
      </c>
      <c r="N154" s="18">
        <v>803090841.27900004</v>
      </c>
      <c r="O154" s="18">
        <v>314425403.07899988</v>
      </c>
      <c r="P154" s="18">
        <v>203858411.76000002</v>
      </c>
      <c r="Q154" s="18">
        <v>279524973.90599996</v>
      </c>
      <c r="R154" s="18">
        <v>248661129.13200006</v>
      </c>
      <c r="S154" s="18">
        <v>128511419.29777175</v>
      </c>
      <c r="T154" s="18">
        <v>191535512.44389328</v>
      </c>
      <c r="U154" s="18">
        <v>167767830.7888236</v>
      </c>
      <c r="V154" s="18">
        <v>181410729.51178035</v>
      </c>
      <c r="W154" s="18">
        <v>253261456.73876673</v>
      </c>
      <c r="X154" s="18">
        <v>236503881.73029405</v>
      </c>
      <c r="Y154" s="18">
        <v>256480747.80568779</v>
      </c>
      <c r="Z154" s="18">
        <v>260068650.64164081</v>
      </c>
      <c r="AA154" s="18">
        <v>208340977.08034733</v>
      </c>
      <c r="AB154" s="18">
        <v>203858411.76000002</v>
      </c>
      <c r="AC154" s="18">
        <v>195365983.55596092</v>
      </c>
      <c r="AD154" s="18">
        <v>175731089.71983472</v>
      </c>
      <c r="AE154" s="14" t="s">
        <v>645</v>
      </c>
      <c r="AF154" s="14">
        <v>1110</v>
      </c>
      <c r="AG154" s="14" t="s">
        <v>646</v>
      </c>
      <c r="AH154" s="14"/>
      <c r="AI154" s="14"/>
      <c r="AJ154" s="14"/>
      <c r="AK154" s="14"/>
      <c r="AL154" s="14"/>
      <c r="AM154" s="14"/>
    </row>
    <row r="155" spans="1:42" ht="13.5" customHeight="1" x14ac:dyDescent="0.2">
      <c r="A155" s="11">
        <f t="shared" si="8"/>
        <v>0.46574427141483954</v>
      </c>
      <c r="B155" s="12">
        <f t="shared" si="9"/>
        <v>3.1879658258674142E-5</v>
      </c>
      <c r="C155" s="13">
        <f t="shared" si="10"/>
        <v>0.78453141091649981</v>
      </c>
      <c r="D155" s="12">
        <f t="shared" si="11"/>
        <v>3.9126997293222889E-5</v>
      </c>
      <c r="E155" s="14" t="s">
        <v>177</v>
      </c>
      <c r="F155" s="14" t="s">
        <v>331</v>
      </c>
      <c r="G155" s="18">
        <v>109520574.80699998</v>
      </c>
      <c r="H155" s="18">
        <v>86620923.201000005</v>
      </c>
      <c r="I155" s="18">
        <v>68065617.482999966</v>
      </c>
      <c r="J155" s="18">
        <v>94550936.919000059</v>
      </c>
      <c r="K155" s="18">
        <v>184633506.49199995</v>
      </c>
      <c r="L155" s="18">
        <v>197710680.77699998</v>
      </c>
      <c r="M155" s="18">
        <v>188031853.97099999</v>
      </c>
      <c r="N155" s="18">
        <v>190871081.38199997</v>
      </c>
      <c r="O155" s="18">
        <v>111017698.44299996</v>
      </c>
      <c r="P155" s="18">
        <v>68024878.131000042</v>
      </c>
      <c r="Q155" s="18">
        <v>88607367.570000067</v>
      </c>
      <c r="R155" s="18">
        <v>76570027.056000113</v>
      </c>
      <c r="S155" s="18">
        <v>43022480.71645081</v>
      </c>
      <c r="T155" s="18">
        <v>61389971.372327387</v>
      </c>
      <c r="U155" s="18">
        <v>56303207.770248942</v>
      </c>
      <c r="V155" s="18">
        <v>56624380.973674692</v>
      </c>
      <c r="W155" s="18">
        <v>60821784.976791285</v>
      </c>
      <c r="X155" s="18">
        <v>58820544.804234438</v>
      </c>
      <c r="Y155" s="18">
        <v>62898934.760450706</v>
      </c>
      <c r="Z155" s="18">
        <v>61810672.006259821</v>
      </c>
      <c r="AA155" s="18">
        <v>73561282.073047504</v>
      </c>
      <c r="AB155" s="18">
        <v>68024878.131000042</v>
      </c>
      <c r="AC155" s="18">
        <v>61929584.586738937</v>
      </c>
      <c r="AD155" s="18">
        <v>54112737.046590194</v>
      </c>
      <c r="AE155" s="14" t="s">
        <v>647</v>
      </c>
      <c r="AF155" s="14">
        <v>444972</v>
      </c>
      <c r="AG155" s="14" t="s">
        <v>648</v>
      </c>
      <c r="AH155" s="14"/>
      <c r="AI155" s="14"/>
      <c r="AJ155" s="14"/>
      <c r="AK155" s="14"/>
      <c r="AL155" s="14"/>
      <c r="AM155" s="14"/>
    </row>
    <row r="156" spans="1:42" ht="13.5" customHeight="1" x14ac:dyDescent="0.2">
      <c r="A156" s="11">
        <f t="shared" si="8"/>
        <v>0.47971131517714682</v>
      </c>
      <c r="B156" s="12">
        <f t="shared" si="9"/>
        <v>4.573169176239956E-5</v>
      </c>
      <c r="C156" s="13">
        <f t="shared" si="10"/>
        <v>0.68851094053728223</v>
      </c>
      <c r="D156" s="12">
        <f t="shared" si="11"/>
        <v>2.4825666343407976E-5</v>
      </c>
      <c r="E156" s="14" t="s">
        <v>178</v>
      </c>
      <c r="F156" s="14" t="s">
        <v>332</v>
      </c>
      <c r="G156" s="18">
        <v>842504249.05799949</v>
      </c>
      <c r="H156" s="18">
        <v>650396652.477</v>
      </c>
      <c r="I156" s="18">
        <v>518691732.85799956</v>
      </c>
      <c r="J156" s="18">
        <v>734521343.01600134</v>
      </c>
      <c r="K156" s="18">
        <v>1390019509.0319989</v>
      </c>
      <c r="L156" s="18">
        <v>1510051980.6150005</v>
      </c>
      <c r="M156" s="18">
        <v>1428824650.4130001</v>
      </c>
      <c r="N156" s="18">
        <v>1455065644.4820006</v>
      </c>
      <c r="O156" s="18">
        <v>813510353.1239996</v>
      </c>
      <c r="P156" s="18">
        <v>512464195.89600003</v>
      </c>
      <c r="Q156" s="18">
        <v>670353906.14100111</v>
      </c>
      <c r="R156" s="18">
        <v>591929480.60699999</v>
      </c>
      <c r="S156" s="18">
        <v>330957200.25666779</v>
      </c>
      <c r="T156" s="18">
        <v>460949045.5737794</v>
      </c>
      <c r="U156" s="18">
        <v>429056687.99828911</v>
      </c>
      <c r="V156" s="18">
        <v>439887934.64695275</v>
      </c>
      <c r="W156" s="18">
        <v>457898835.90578091</v>
      </c>
      <c r="X156" s="18">
        <v>449252816.4559353</v>
      </c>
      <c r="Y156" s="18">
        <v>477959167.94136328</v>
      </c>
      <c r="Z156" s="18">
        <v>471200690.26410216</v>
      </c>
      <c r="AA156" s="18">
        <v>539038958.60554385</v>
      </c>
      <c r="AB156" s="18">
        <v>512464195.89600003</v>
      </c>
      <c r="AC156" s="18">
        <v>468524684.48081619</v>
      </c>
      <c r="AD156" s="18">
        <v>418321967.0379014</v>
      </c>
      <c r="AE156" s="14" t="s">
        <v>649</v>
      </c>
      <c r="AF156" s="14">
        <v>222656</v>
      </c>
      <c r="AG156" s="14" t="s">
        <v>650</v>
      </c>
      <c r="AH156" s="14"/>
      <c r="AI156" s="14"/>
      <c r="AJ156" s="14"/>
      <c r="AK156" s="14"/>
      <c r="AL156" s="14"/>
      <c r="AM156" s="14"/>
    </row>
    <row r="157" spans="1:42" ht="13.5" customHeight="1" x14ac:dyDescent="0.2">
      <c r="A157" s="11">
        <f t="shared" si="8"/>
        <v>6.6824652235069747E-4</v>
      </c>
      <c r="B157" s="12">
        <f t="shared" si="9"/>
        <v>2.800609877949917E-5</v>
      </c>
      <c r="C157" s="13">
        <f t="shared" si="10"/>
        <v>0.35737360182361511</v>
      </c>
      <c r="D157" s="12">
        <f t="shared" si="11"/>
        <v>1.6062332857518933E-6</v>
      </c>
      <c r="E157" s="14" t="s">
        <v>179</v>
      </c>
      <c r="F157" s="14" t="s">
        <v>333</v>
      </c>
      <c r="G157" s="18">
        <v>14960962.272000004</v>
      </c>
      <c r="H157" s="18">
        <v>10817066.261999989</v>
      </c>
      <c r="I157" s="18">
        <v>7785368.3100000387</v>
      </c>
      <c r="J157" s="18">
        <v>13015897.740000008</v>
      </c>
      <c r="K157" s="18">
        <v>30731707.320000142</v>
      </c>
      <c r="L157" s="18">
        <v>32181391.568999868</v>
      </c>
      <c r="M157" s="18">
        <v>32058806.286000133</v>
      </c>
      <c r="N157" s="18">
        <v>35530231.79999987</v>
      </c>
      <c r="O157" s="18">
        <v>10708658.088000011</v>
      </c>
      <c r="P157" s="18">
        <v>8006051.9190000016</v>
      </c>
      <c r="Q157" s="18">
        <v>10965771.335999951</v>
      </c>
      <c r="R157" s="18">
        <v>10197306.239999995</v>
      </c>
      <c r="S157" s="18">
        <v>5877048.3261335939</v>
      </c>
      <c r="T157" s="18">
        <v>7666270.0375038423</v>
      </c>
      <c r="U157" s="18">
        <v>6439979.9154885197</v>
      </c>
      <c r="V157" s="18">
        <v>7794921.7253715852</v>
      </c>
      <c r="W157" s="18">
        <v>10123608.277285904</v>
      </c>
      <c r="X157" s="18">
        <v>9574227.2355129961</v>
      </c>
      <c r="Y157" s="18">
        <v>10724059.368111357</v>
      </c>
      <c r="Z157" s="18">
        <v>11505920.583647311</v>
      </c>
      <c r="AA157" s="18">
        <v>7095648.9756418662</v>
      </c>
      <c r="AB157" s="18">
        <v>8006051.9190000016</v>
      </c>
      <c r="AC157" s="18">
        <v>7664212.1545384005</v>
      </c>
      <c r="AD157" s="18">
        <v>7206529.400141214</v>
      </c>
      <c r="AE157" s="14" t="s">
        <v>651</v>
      </c>
      <c r="AF157" s="14">
        <v>439939</v>
      </c>
      <c r="AG157" s="14" t="s">
        <v>652</v>
      </c>
      <c r="AH157" s="14"/>
      <c r="AI157" s="14"/>
      <c r="AJ157" s="14"/>
      <c r="AK157" s="14"/>
      <c r="AL157" s="14"/>
      <c r="AM157" s="14"/>
    </row>
    <row r="158" spans="1:42" ht="13.5" customHeight="1" x14ac:dyDescent="0.2">
      <c r="A158" s="11">
        <f t="shared" si="8"/>
        <v>1.494607991504096E-5</v>
      </c>
      <c r="B158" s="12">
        <f t="shared" si="9"/>
        <v>1.8741268447068163E-7</v>
      </c>
      <c r="C158" s="13">
        <f t="shared" si="10"/>
        <v>0.55646657980896586</v>
      </c>
      <c r="D158" s="12">
        <f t="shared" si="11"/>
        <v>1.1475696379169398E-7</v>
      </c>
      <c r="E158" s="14" t="s">
        <v>180</v>
      </c>
      <c r="F158" s="14" t="s">
        <v>334</v>
      </c>
      <c r="G158" s="18">
        <v>1273219.0289999992</v>
      </c>
      <c r="H158" s="18">
        <v>747123.44399999932</v>
      </c>
      <c r="I158" s="18">
        <v>514431.26999999862</v>
      </c>
      <c r="J158" s="18">
        <v>344391.90600000089</v>
      </c>
      <c r="K158" s="18">
        <v>7535361.2399999844</v>
      </c>
      <c r="L158" s="18">
        <v>7832674.3800000204</v>
      </c>
      <c r="M158" s="18">
        <v>8029960.4460000014</v>
      </c>
      <c r="N158" s="18">
        <v>8404041.9060000014</v>
      </c>
      <c r="O158" s="18">
        <v>171377.12399999995</v>
      </c>
      <c r="P158" s="18">
        <v>618784.22699999926</v>
      </c>
      <c r="Q158" s="18">
        <v>1018089.4260000022</v>
      </c>
      <c r="R158" s="18">
        <v>396156.12899999978</v>
      </c>
      <c r="S158" s="18">
        <v>500152.9732609624</v>
      </c>
      <c r="T158" s="18">
        <v>529501.24685608409</v>
      </c>
      <c r="U158" s="18">
        <v>425532.47512309748</v>
      </c>
      <c r="V158" s="18">
        <v>206248.38975736563</v>
      </c>
      <c r="W158" s="18">
        <v>2482291.1603078116</v>
      </c>
      <c r="X158" s="18">
        <v>2330284.6993148737</v>
      </c>
      <c r="Y158" s="18">
        <v>2686119.1205392848</v>
      </c>
      <c r="Z158" s="18">
        <v>2721520.0648389901</v>
      </c>
      <c r="AA158" s="18">
        <v>113555.956718958</v>
      </c>
      <c r="AB158" s="18">
        <v>618784.22699999926</v>
      </c>
      <c r="AC158" s="18">
        <v>711564.47768885666</v>
      </c>
      <c r="AD158" s="18">
        <v>279967.15245110018</v>
      </c>
      <c r="AE158" s="14" t="s">
        <v>653</v>
      </c>
      <c r="AF158" s="14">
        <v>65063</v>
      </c>
      <c r="AG158" s="14" t="s">
        <v>654</v>
      </c>
      <c r="AH158" s="14"/>
      <c r="AI158" s="14"/>
      <c r="AJ158" s="14"/>
      <c r="AK158" s="14"/>
      <c r="AL158" s="14"/>
      <c r="AM158" s="14"/>
    </row>
    <row r="159" spans="1:42" ht="13.5" customHeight="1" x14ac:dyDescent="0.2">
      <c r="A159" s="11">
        <f t="shared" si="8"/>
        <v>1.6213474413770166E-7</v>
      </c>
      <c r="B159" s="12">
        <f t="shared" si="9"/>
        <v>4.6832911579608942E-2</v>
      </c>
      <c r="C159" s="13">
        <f t="shared" si="10"/>
        <v>0.77110805136090588</v>
      </c>
      <c r="D159" s="12">
        <f t="shared" si="11"/>
        <v>5.1518497126406458E-2</v>
      </c>
      <c r="E159" s="19" t="s">
        <v>658</v>
      </c>
      <c r="F159" s="19" t="s">
        <v>659</v>
      </c>
      <c r="G159" s="18">
        <v>18879984.150000043</v>
      </c>
      <c r="H159" s="18">
        <v>16396174.041000023</v>
      </c>
      <c r="I159" s="18">
        <v>12831645.044999987</v>
      </c>
      <c r="J159" s="18">
        <v>17687424.563999977</v>
      </c>
      <c r="K159" s="18">
        <v>13065778.694999976</v>
      </c>
      <c r="L159" s="18">
        <v>13234700.031000003</v>
      </c>
      <c r="M159" s="18">
        <v>13852613.333999969</v>
      </c>
      <c r="N159" s="18">
        <v>12085020.576000016</v>
      </c>
      <c r="O159" s="18">
        <v>18558614.505000044</v>
      </c>
      <c r="P159" s="18">
        <v>13276466.088000003</v>
      </c>
      <c r="Q159" s="18">
        <v>16700262.909000004</v>
      </c>
      <c r="R159" s="18">
        <v>15160742.4</v>
      </c>
      <c r="S159" s="18">
        <v>12227644.684359312</v>
      </c>
      <c r="T159" s="18">
        <v>12942135.915632751</v>
      </c>
      <c r="U159" s="18">
        <v>12327027.488738209</v>
      </c>
      <c r="V159" s="18">
        <v>12963592.473191453</v>
      </c>
      <c r="W159" s="18">
        <v>5484438.6247872291</v>
      </c>
      <c r="X159" s="18">
        <v>5285621.1095618401</v>
      </c>
      <c r="Y159" s="18">
        <v>5735208.7072198419</v>
      </c>
      <c r="Z159" s="18">
        <v>4884707.8312571784</v>
      </c>
      <c r="AA159" s="18">
        <v>13686531.587554811</v>
      </c>
      <c r="AB159" s="18">
        <v>13276466.088000003</v>
      </c>
      <c r="AC159" s="18">
        <v>13040885.901602522</v>
      </c>
      <c r="AD159" s="18">
        <v>12617174.713584045</v>
      </c>
      <c r="AE159" s="19" t="s">
        <v>660</v>
      </c>
      <c r="AF159" s="19">
        <v>123991</v>
      </c>
      <c r="AG159" s="19" t="s">
        <v>661</v>
      </c>
      <c r="AH159" s="19"/>
      <c r="AI159" s="19"/>
      <c r="AJ159" s="19"/>
      <c r="AK159" s="19"/>
      <c r="AL159" s="19"/>
      <c r="AM159" s="19"/>
      <c r="AN159" s="3"/>
      <c r="AO159" s="3"/>
      <c r="AP159" s="3"/>
    </row>
    <row r="160" spans="1:42" ht="13.5" customHeight="1" x14ac:dyDescent="0.2">
      <c r="A160" s="11">
        <f t="shared" si="8"/>
        <v>1.3444005136477649E-5</v>
      </c>
      <c r="B160" s="12">
        <f t="shared" si="9"/>
        <v>1.0876666852747491E-5</v>
      </c>
      <c r="C160" s="13">
        <f t="shared" si="10"/>
        <v>0.78900195947045326</v>
      </c>
      <c r="D160" s="12">
        <f t="shared" si="11"/>
        <v>3.999088673611232E-6</v>
      </c>
      <c r="E160" s="19" t="s">
        <v>662</v>
      </c>
      <c r="F160" s="19" t="s">
        <v>663</v>
      </c>
      <c r="G160" s="18">
        <v>26948528.234999932</v>
      </c>
      <c r="H160" s="18">
        <v>25102452.327000055</v>
      </c>
      <c r="I160" s="18">
        <v>24334188.899999961</v>
      </c>
      <c r="J160" s="18">
        <v>24027732.93599999</v>
      </c>
      <c r="K160" s="18">
        <v>16433293.04700001</v>
      </c>
      <c r="L160" s="18">
        <v>16003101.687000031</v>
      </c>
      <c r="M160" s="18">
        <v>15660780.173999986</v>
      </c>
      <c r="N160" s="18">
        <v>16210036.331999987</v>
      </c>
      <c r="O160" s="18">
        <v>26986132.880999971</v>
      </c>
      <c r="P160" s="18">
        <v>24450879.411000002</v>
      </c>
      <c r="Q160" s="18">
        <v>25024736.210999999</v>
      </c>
      <c r="R160" s="18">
        <v>24916851.515999947</v>
      </c>
      <c r="S160" s="18">
        <v>17453247.068748359</v>
      </c>
      <c r="T160" s="18">
        <v>19814338.943910815</v>
      </c>
      <c r="U160" s="18">
        <v>23377222.050210476</v>
      </c>
      <c r="V160" s="18">
        <v>17610576.187047884</v>
      </c>
      <c r="W160" s="18">
        <v>6897972.8819304351</v>
      </c>
      <c r="X160" s="18">
        <v>6391254.1951946896</v>
      </c>
      <c r="Y160" s="18">
        <v>6483819.3812376847</v>
      </c>
      <c r="Z160" s="18">
        <v>6552019.5781157445</v>
      </c>
      <c r="AA160" s="18">
        <v>19901623.58306697</v>
      </c>
      <c r="AB160" s="18">
        <v>24450879.411000002</v>
      </c>
      <c r="AC160" s="18">
        <v>19541292.937938139</v>
      </c>
      <c r="AD160" s="18">
        <v>20736469.270119831</v>
      </c>
      <c r="AE160" s="19" t="s">
        <v>358</v>
      </c>
      <c r="AF160" s="19" t="s">
        <v>358</v>
      </c>
      <c r="AG160" s="19" t="s">
        <v>664</v>
      </c>
      <c r="AH160" s="19"/>
      <c r="AI160" s="19"/>
      <c r="AJ160" s="19"/>
      <c r="AK160" s="19"/>
      <c r="AL160" s="19"/>
      <c r="AM160" s="19"/>
      <c r="AN160" s="3"/>
      <c r="AO160" s="3"/>
      <c r="AP160" s="3"/>
    </row>
    <row r="161" spans="1:42" ht="13.5" customHeight="1" x14ac:dyDescent="0.2">
      <c r="A161" s="11">
        <f t="shared" si="8"/>
        <v>1.060467473896567E-2</v>
      </c>
      <c r="B161" s="12">
        <f t="shared" si="9"/>
        <v>1.005072043403841E-6</v>
      </c>
      <c r="C161" s="13">
        <f t="shared" si="10"/>
        <v>0.5006701868894019</v>
      </c>
      <c r="D161" s="12">
        <f t="shared" si="11"/>
        <v>1.1667029728369418E-6</v>
      </c>
      <c r="E161" s="19" t="s">
        <v>665</v>
      </c>
      <c r="F161" s="19" t="s">
        <v>666</v>
      </c>
      <c r="G161" s="18">
        <v>412235729.44800001</v>
      </c>
      <c r="H161" s="18">
        <v>460542464.778</v>
      </c>
      <c r="I161" s="18">
        <v>379283351.2470001</v>
      </c>
      <c r="J161" s="18">
        <v>407840338.86300004</v>
      </c>
      <c r="K161" s="18">
        <v>1129076429.6280003</v>
      </c>
      <c r="L161" s="18">
        <v>1105622920.1130002</v>
      </c>
      <c r="M161" s="18">
        <v>1042523991.6660001</v>
      </c>
      <c r="N161" s="18">
        <v>1191258167.4000001</v>
      </c>
      <c r="O161" s="18">
        <v>403248992.5260002</v>
      </c>
      <c r="P161" s="18">
        <v>409103496.67800009</v>
      </c>
      <c r="Q161" s="18">
        <v>477009236.73900008</v>
      </c>
      <c r="R161" s="18">
        <v>438920902.45800024</v>
      </c>
      <c r="S161" s="18">
        <v>266984971.27116546</v>
      </c>
      <c r="T161" s="18">
        <v>363524024.51772541</v>
      </c>
      <c r="U161" s="18">
        <v>364367645.80425817</v>
      </c>
      <c r="V161" s="18">
        <v>298917229.47100312</v>
      </c>
      <c r="W161" s="18">
        <v>473936573.20695001</v>
      </c>
      <c r="X161" s="18">
        <v>441559221.74861091</v>
      </c>
      <c r="Y161" s="18">
        <v>431622000.14731479</v>
      </c>
      <c r="Z161" s="18">
        <v>481500884.73195225</v>
      </c>
      <c r="AA161" s="18">
        <v>297386427.86991513</v>
      </c>
      <c r="AB161" s="18">
        <v>409103496.67800009</v>
      </c>
      <c r="AC161" s="18">
        <v>372486532.94981515</v>
      </c>
      <c r="AD161" s="18">
        <v>365281697.00690711</v>
      </c>
      <c r="AE161" s="19" t="s">
        <v>667</v>
      </c>
      <c r="AF161" s="19">
        <v>588</v>
      </c>
      <c r="AG161" s="19" t="s">
        <v>668</v>
      </c>
      <c r="AH161" s="19"/>
      <c r="AI161" s="19"/>
      <c r="AJ161" s="19"/>
      <c r="AK161" s="19"/>
      <c r="AL161" s="19"/>
      <c r="AM161" s="19"/>
      <c r="AN161" s="3"/>
      <c r="AO161" s="3"/>
      <c r="AP161" s="3"/>
    </row>
    <row r="162" spans="1:42" ht="13.5" customHeight="1" x14ac:dyDescent="0.2">
      <c r="A162" s="11">
        <f t="shared" si="8"/>
        <v>0.24384102943202873</v>
      </c>
      <c r="B162" s="12">
        <f t="shared" si="9"/>
        <v>6.3708431195142442E-7</v>
      </c>
      <c r="C162" s="13">
        <f t="shared" si="10"/>
        <v>0.5322808100601637</v>
      </c>
      <c r="D162" s="12">
        <f t="shared" si="11"/>
        <v>8.0386757711352425E-6</v>
      </c>
      <c r="E162" s="19" t="s">
        <v>669</v>
      </c>
      <c r="F162" s="19" t="s">
        <v>670</v>
      </c>
      <c r="G162" s="18">
        <v>1982645828.9159999</v>
      </c>
      <c r="H162" s="18">
        <v>2206817570.7359986</v>
      </c>
      <c r="I162" s="18">
        <v>1753095514.5030024</v>
      </c>
      <c r="J162" s="18">
        <v>2175251092.5659986</v>
      </c>
      <c r="K162" s="18">
        <v>4766788310.8559999</v>
      </c>
      <c r="L162" s="18">
        <v>4652043747.1439972</v>
      </c>
      <c r="M162" s="18">
        <v>4562573531.4870119</v>
      </c>
      <c r="N162" s="18">
        <v>4868162861.8829937</v>
      </c>
      <c r="O162" s="18">
        <v>2616136016.1119981</v>
      </c>
      <c r="P162" s="18">
        <v>1977227894.0580034</v>
      </c>
      <c r="Q162" s="18">
        <v>2203134876.0809927</v>
      </c>
      <c r="R162" s="18">
        <v>1847122493.8440051</v>
      </c>
      <c r="S162" s="18">
        <v>1284062981.1075256</v>
      </c>
      <c r="T162" s="18">
        <v>1741926675.7020724</v>
      </c>
      <c r="U162" s="18">
        <v>1684153241.6050544</v>
      </c>
      <c r="V162" s="18">
        <v>1594300435.8183901</v>
      </c>
      <c r="W162" s="18">
        <v>2000887856.6301911</v>
      </c>
      <c r="X162" s="18">
        <v>1857914465.3761795</v>
      </c>
      <c r="Y162" s="18">
        <v>1888980137.840838</v>
      </c>
      <c r="Z162" s="18">
        <v>1967688272.0828545</v>
      </c>
      <c r="AA162" s="18">
        <v>1929337355.0169864</v>
      </c>
      <c r="AB162" s="18">
        <v>1977227894.0580034</v>
      </c>
      <c r="AC162" s="18">
        <v>1720381930.5940382</v>
      </c>
      <c r="AD162" s="18">
        <v>1537224669.3025324</v>
      </c>
      <c r="AE162" s="19" t="s">
        <v>671</v>
      </c>
      <c r="AF162" s="19">
        <v>586</v>
      </c>
      <c r="AG162" s="19" t="s">
        <v>672</v>
      </c>
      <c r="AH162" s="19"/>
      <c r="AI162" s="19"/>
      <c r="AJ162" s="19"/>
      <c r="AK162" s="19"/>
      <c r="AL162" s="19"/>
      <c r="AM162" s="19"/>
      <c r="AN162" s="3"/>
      <c r="AO162" s="3"/>
      <c r="AP162" s="3"/>
    </row>
    <row r="163" spans="1:42" ht="13.5" customHeight="1" x14ac:dyDescent="0.2">
      <c r="A163" s="11">
        <f t="shared" si="8"/>
        <v>1.5118673107125396E-5</v>
      </c>
      <c r="B163" s="12">
        <f t="shared" si="9"/>
        <v>1.9297034258404431E-2</v>
      </c>
      <c r="C163" s="13">
        <f t="shared" si="10"/>
        <v>0.82572696210775398</v>
      </c>
      <c r="D163" s="12">
        <f t="shared" si="11"/>
        <v>2.4436699542493313E-3</v>
      </c>
      <c r="E163" s="19" t="s">
        <v>673</v>
      </c>
      <c r="F163" s="19" t="s">
        <v>674</v>
      </c>
      <c r="G163" s="18">
        <v>5693489.0820000246</v>
      </c>
      <c r="H163" s="18">
        <v>6545894.6130000027</v>
      </c>
      <c r="I163" s="18">
        <v>4829236.4729999891</v>
      </c>
      <c r="J163" s="18">
        <v>6560492.0999999978</v>
      </c>
      <c r="K163" s="18">
        <v>4404375.327000008</v>
      </c>
      <c r="L163" s="18">
        <v>3730655.1600000095</v>
      </c>
      <c r="M163" s="18">
        <v>5083456.9920000201</v>
      </c>
      <c r="N163" s="18">
        <v>3949971.6359999403</v>
      </c>
      <c r="O163" s="18">
        <v>6183693.864000015</v>
      </c>
      <c r="P163" s="18">
        <v>5602670.2439999832</v>
      </c>
      <c r="Q163" s="18">
        <v>6371327.5650000023</v>
      </c>
      <c r="R163" s="18">
        <v>5881627.7699999968</v>
      </c>
      <c r="S163" s="18">
        <v>3687395.1246921578</v>
      </c>
      <c r="T163" s="18">
        <v>5166928.4284864319</v>
      </c>
      <c r="U163" s="18">
        <v>4639321.8128711162</v>
      </c>
      <c r="V163" s="18">
        <v>4808362.331115922</v>
      </c>
      <c r="W163" s="18">
        <v>1848762.8426388842</v>
      </c>
      <c r="X163" s="18">
        <v>1489934.0083268904</v>
      </c>
      <c r="Y163" s="18">
        <v>2104634.4180948585</v>
      </c>
      <c r="Z163" s="18">
        <v>1596559.7461977056</v>
      </c>
      <c r="AA163" s="18">
        <v>4560325.4151651915</v>
      </c>
      <c r="AB163" s="18">
        <v>5602670.2439999832</v>
      </c>
      <c r="AC163" s="18">
        <v>4975236.3941601729</v>
      </c>
      <c r="AD163" s="18">
        <v>4894847.7070857473</v>
      </c>
      <c r="AE163" s="19" t="s">
        <v>675</v>
      </c>
      <c r="AF163" s="19" t="s">
        <v>358</v>
      </c>
      <c r="AG163" s="19" t="s">
        <v>676</v>
      </c>
      <c r="AH163" s="19"/>
      <c r="AI163" s="19"/>
      <c r="AJ163" s="19"/>
      <c r="AK163" s="19"/>
      <c r="AL163" s="19"/>
      <c r="AM163" s="19"/>
      <c r="AN163" s="3"/>
      <c r="AO163" s="3"/>
      <c r="AP163" s="3"/>
    </row>
    <row r="164" spans="1:42" ht="13.5" customHeight="1" x14ac:dyDescent="0.2">
      <c r="A164" s="11">
        <f t="shared" si="8"/>
        <v>5.0625296862909057E-4</v>
      </c>
      <c r="B164" s="12">
        <f t="shared" si="9"/>
        <v>0.25021510757462956</v>
      </c>
      <c r="C164" s="13">
        <f t="shared" si="10"/>
        <v>0.25646493409431836</v>
      </c>
      <c r="D164" s="12">
        <f t="shared" si="11"/>
        <v>0.10329673145815885</v>
      </c>
      <c r="E164" s="19" t="s">
        <v>677</v>
      </c>
      <c r="F164" s="19" t="s">
        <v>678</v>
      </c>
      <c r="G164" s="18">
        <v>5056142.340000011</v>
      </c>
      <c r="H164" s="18">
        <v>6712072.9560000021</v>
      </c>
      <c r="I164" s="18">
        <v>6076676.0789999962</v>
      </c>
      <c r="J164" s="18">
        <v>6566812.9709999878</v>
      </c>
      <c r="K164" s="18">
        <v>5896243.970999999</v>
      </c>
      <c r="L164" s="18">
        <v>5728563.6599999946</v>
      </c>
      <c r="M164" s="18">
        <v>5183221.6829999816</v>
      </c>
      <c r="N164" s="18">
        <v>5544573.1620000228</v>
      </c>
      <c r="O164" s="18">
        <v>9835358.8649999648</v>
      </c>
      <c r="P164" s="18">
        <v>6597938.4360000398</v>
      </c>
      <c r="Q164" s="18">
        <v>6970490.4569999827</v>
      </c>
      <c r="R164" s="18">
        <v>5801411.9610000337</v>
      </c>
      <c r="S164" s="18">
        <v>3274616.7325074286</v>
      </c>
      <c r="T164" s="18">
        <v>5298099.4380135704</v>
      </c>
      <c r="U164" s="18">
        <v>5837704.5813918822</v>
      </c>
      <c r="V164" s="18">
        <v>4812995.0686534308</v>
      </c>
      <c r="W164" s="18">
        <v>2474983.6141106691</v>
      </c>
      <c r="X164" s="18">
        <v>2287850.6454881057</v>
      </c>
      <c r="Y164" s="18">
        <v>2145938.6334584486</v>
      </c>
      <c r="Z164" s="18">
        <v>2241090.0978676043</v>
      </c>
      <c r="AA164" s="18">
        <v>7253340.4767091982</v>
      </c>
      <c r="AB164" s="18">
        <v>6597938.4360000398</v>
      </c>
      <c r="AC164" s="18">
        <v>5443110.1607962102</v>
      </c>
      <c r="AD164" s="18">
        <v>4828089.96856339</v>
      </c>
      <c r="AE164" s="19" t="s">
        <v>679</v>
      </c>
      <c r="AF164" s="19">
        <v>93556</v>
      </c>
      <c r="AG164" s="19" t="s">
        <v>680</v>
      </c>
      <c r="AH164" s="19"/>
      <c r="AI164" s="19"/>
      <c r="AJ164" s="19"/>
      <c r="AK164" s="19"/>
      <c r="AL164" s="19"/>
      <c r="AM164" s="19"/>
      <c r="AN164" s="3"/>
      <c r="AO164" s="3"/>
      <c r="AP164" s="3"/>
    </row>
    <row r="165" spans="1:42" ht="13.5" customHeight="1" x14ac:dyDescent="0.2">
      <c r="A165" s="11">
        <f t="shared" si="8"/>
        <v>3.6586875815732543E-4</v>
      </c>
      <c r="B165" s="12">
        <f t="shared" si="9"/>
        <v>5.8968795464145303E-2</v>
      </c>
      <c r="C165" s="13">
        <f t="shared" si="10"/>
        <v>0.88934985571191194</v>
      </c>
      <c r="D165" s="12">
        <f t="shared" si="11"/>
        <v>0.2024741665649081</v>
      </c>
      <c r="E165" s="19" t="s">
        <v>681</v>
      </c>
      <c r="F165" s="19" t="s">
        <v>682</v>
      </c>
      <c r="G165" s="18">
        <v>1078902.5550000044</v>
      </c>
      <c r="H165" s="18">
        <v>951404.20800000359</v>
      </c>
      <c r="I165" s="18">
        <v>793136.60999999975</v>
      </c>
      <c r="J165" s="18">
        <v>983765.02799999702</v>
      </c>
      <c r="K165" s="18">
        <v>854931.87299999967</v>
      </c>
      <c r="L165" s="18">
        <v>796775.72399999551</v>
      </c>
      <c r="M165" s="18">
        <v>727426.47600000398</v>
      </c>
      <c r="N165" s="18">
        <v>821025.03599999659</v>
      </c>
      <c r="O165" s="18">
        <v>1315305.1830000044</v>
      </c>
      <c r="P165" s="18">
        <v>829992.69899999897</v>
      </c>
      <c r="Q165" s="18">
        <v>906338.19299999881</v>
      </c>
      <c r="R165" s="18">
        <v>831356.01299999899</v>
      </c>
      <c r="S165" s="18">
        <v>698752.55120844219</v>
      </c>
      <c r="T165" s="18">
        <v>750980.23111067084</v>
      </c>
      <c r="U165" s="18">
        <v>761945.70216890238</v>
      </c>
      <c r="V165" s="18">
        <v>721028.03131252725</v>
      </c>
      <c r="W165" s="18">
        <v>358862.75860750728</v>
      </c>
      <c r="X165" s="18">
        <v>318213.07445549872</v>
      </c>
      <c r="Y165" s="18">
        <v>301166.47006798472</v>
      </c>
      <c r="Z165" s="18">
        <v>331854.41413081996</v>
      </c>
      <c r="AA165" s="18">
        <v>970005.91986832046</v>
      </c>
      <c r="AB165" s="18">
        <v>829992.69899999897</v>
      </c>
      <c r="AC165" s="18">
        <v>707740.53244442772</v>
      </c>
      <c r="AD165" s="18">
        <v>691876.67651484103</v>
      </c>
      <c r="AE165" s="19" t="s">
        <v>683</v>
      </c>
      <c r="AF165" s="19">
        <v>473</v>
      </c>
      <c r="AG165" s="19" t="s">
        <v>684</v>
      </c>
      <c r="AH165" s="19"/>
      <c r="AI165" s="19"/>
      <c r="AJ165" s="19"/>
      <c r="AK165" s="19"/>
      <c r="AL165" s="19"/>
      <c r="AM165" s="19"/>
      <c r="AN165" s="3"/>
      <c r="AO165" s="3"/>
      <c r="AP165" s="3"/>
    </row>
    <row r="166" spans="1:42" ht="13.5" customHeight="1" x14ac:dyDescent="0.2">
      <c r="A166" s="11">
        <f t="shared" si="8"/>
        <v>2.2250171391907406E-5</v>
      </c>
      <c r="B166" s="12">
        <f t="shared" si="9"/>
        <v>2.1594237357934766E-6</v>
      </c>
      <c r="C166" s="13">
        <f t="shared" si="10"/>
        <v>0.45808763608665126</v>
      </c>
      <c r="D166" s="12">
        <f t="shared" si="11"/>
        <v>1.5277294854652493E-6</v>
      </c>
      <c r="E166" s="19" t="s">
        <v>685</v>
      </c>
      <c r="F166" s="19" t="s">
        <v>686</v>
      </c>
      <c r="G166" s="18">
        <v>4633670.7119999966</v>
      </c>
      <c r="H166" s="18">
        <v>4996805.5979999909</v>
      </c>
      <c r="I166" s="18">
        <v>3087143.7180000059</v>
      </c>
      <c r="J166" s="18">
        <v>4561078.8450000035</v>
      </c>
      <c r="K166" s="18">
        <v>28417579.419000044</v>
      </c>
      <c r="L166" s="18">
        <v>25107936.716999944</v>
      </c>
      <c r="M166" s="18">
        <v>23768829.81900005</v>
      </c>
      <c r="N166" s="18">
        <v>23648060.97900001</v>
      </c>
      <c r="O166" s="18">
        <v>3461404.9019999946</v>
      </c>
      <c r="P166" s="18">
        <v>3660400.0560000013</v>
      </c>
      <c r="Q166" s="18">
        <v>4665915.9749999857</v>
      </c>
      <c r="R166" s="18">
        <v>3913717.9920000108</v>
      </c>
      <c r="S166" s="18">
        <v>3001002.4690967789</v>
      </c>
      <c r="T166" s="18">
        <v>3944172.4045865401</v>
      </c>
      <c r="U166" s="18">
        <v>2965738.6360060107</v>
      </c>
      <c r="V166" s="18">
        <v>3342938.2084840471</v>
      </c>
      <c r="W166" s="18">
        <v>11928448.646399084</v>
      </c>
      <c r="X166" s="18">
        <v>10027506.480544703</v>
      </c>
      <c r="Y166" s="18">
        <v>9840684.674549656</v>
      </c>
      <c r="Z166" s="18">
        <v>9558433.7595229987</v>
      </c>
      <c r="AA166" s="18">
        <v>2552702.8171082688</v>
      </c>
      <c r="AB166" s="18">
        <v>3660400.0560000013</v>
      </c>
      <c r="AC166" s="18">
        <v>3643516.1642663502</v>
      </c>
      <c r="AD166" s="18">
        <v>3257100.6341194385</v>
      </c>
      <c r="AE166" s="19" t="s">
        <v>687</v>
      </c>
      <c r="AF166" s="19">
        <v>439498</v>
      </c>
      <c r="AG166" s="19" t="s">
        <v>688</v>
      </c>
      <c r="AH166" s="19"/>
      <c r="AI166" s="19"/>
      <c r="AJ166" s="19"/>
      <c r="AK166" s="19"/>
      <c r="AL166" s="19"/>
      <c r="AM166" s="19"/>
      <c r="AN166" s="3"/>
      <c r="AO166" s="3"/>
      <c r="AP166" s="3"/>
    </row>
    <row r="167" spans="1:42" ht="13.5" customHeight="1" x14ac:dyDescent="0.2">
      <c r="A167" s="11">
        <f t="shared" si="8"/>
        <v>1.4837220664396414E-4</v>
      </c>
      <c r="B167" s="12">
        <f t="shared" si="9"/>
        <v>1.2909724208617096E-4</v>
      </c>
      <c r="C167" s="13">
        <f t="shared" si="10"/>
        <v>0.85545057146488701</v>
      </c>
      <c r="D167" s="12">
        <f t="shared" si="11"/>
        <v>7.1836629529087603E-6</v>
      </c>
      <c r="E167" s="19" t="s">
        <v>689</v>
      </c>
      <c r="F167" s="19" t="s">
        <v>690</v>
      </c>
      <c r="G167" s="18">
        <v>4297632486.5999928</v>
      </c>
      <c r="H167" s="18">
        <v>6006495313.2269678</v>
      </c>
      <c r="I167" s="18">
        <v>5647331279.703002</v>
      </c>
      <c r="J167" s="18">
        <v>5437988923.1880245</v>
      </c>
      <c r="K167" s="18">
        <v>2096614652.2800109</v>
      </c>
      <c r="L167" s="18">
        <v>2052094932.7170026</v>
      </c>
      <c r="M167" s="18">
        <v>2270031140.7360101</v>
      </c>
      <c r="N167" s="18">
        <v>1956933209.6250069</v>
      </c>
      <c r="O167" s="18">
        <v>4763406337.9619808</v>
      </c>
      <c r="P167" s="18">
        <v>5622519073.4639978</v>
      </c>
      <c r="Q167" s="18">
        <v>5617578621.2040253</v>
      </c>
      <c r="R167" s="18">
        <v>5713986462.7290001</v>
      </c>
      <c r="S167" s="18">
        <v>2783366903.9443645</v>
      </c>
      <c r="T167" s="18">
        <v>4741159646.5130749</v>
      </c>
      <c r="U167" s="18">
        <v>5425244205.1486082</v>
      </c>
      <c r="V167" s="18">
        <v>3985649353.2372279</v>
      </c>
      <c r="W167" s="18">
        <v>880066519.46888483</v>
      </c>
      <c r="X167" s="18">
        <v>819557396.07150829</v>
      </c>
      <c r="Y167" s="18">
        <v>939830055.89675713</v>
      </c>
      <c r="Z167" s="18">
        <v>790983094.66564727</v>
      </c>
      <c r="AA167" s="18">
        <v>3512897543.688447</v>
      </c>
      <c r="AB167" s="18">
        <v>5622519073.4639978</v>
      </c>
      <c r="AC167" s="18">
        <v>4386649613.9365234</v>
      </c>
      <c r="AD167" s="18">
        <v>4755332134.085062</v>
      </c>
      <c r="AE167" s="19" t="s">
        <v>691</v>
      </c>
      <c r="AF167" s="19">
        <v>1014</v>
      </c>
      <c r="AG167" s="19" t="s">
        <v>692</v>
      </c>
      <c r="AH167" s="19"/>
      <c r="AI167" s="19"/>
      <c r="AJ167" s="19"/>
      <c r="AK167" s="19"/>
      <c r="AL167" s="19"/>
      <c r="AM167" s="19"/>
      <c r="AN167" s="3"/>
      <c r="AO167" s="3"/>
      <c r="AP167" s="3"/>
    </row>
    <row r="168" spans="1:42" ht="13.5" customHeight="1" x14ac:dyDescent="0.2">
      <c r="A168" s="11">
        <f t="shared" si="8"/>
        <v>7.3522102878358354E-6</v>
      </c>
      <c r="B168" s="12">
        <f t="shared" si="9"/>
        <v>7.1613239794956735E-7</v>
      </c>
      <c r="C168" s="13">
        <f t="shared" si="10"/>
        <v>0.35576041341637288</v>
      </c>
      <c r="D168" s="12">
        <f t="shared" si="11"/>
        <v>3.4204098413329639E-7</v>
      </c>
      <c r="E168" s="19" t="s">
        <v>693</v>
      </c>
      <c r="F168" s="19" t="s">
        <v>694</v>
      </c>
      <c r="G168" s="18">
        <v>2135130804.1499999</v>
      </c>
      <c r="H168" s="18">
        <v>1772894128.5599997</v>
      </c>
      <c r="I168" s="18">
        <v>1350408268.6499994</v>
      </c>
      <c r="J168" s="18">
        <v>1949216849.3399997</v>
      </c>
      <c r="K168" s="18">
        <v>7587238988.7000008</v>
      </c>
      <c r="L168" s="18">
        <v>7300797339.3000002</v>
      </c>
      <c r="M168" s="18">
        <v>7204028880.9000044</v>
      </c>
      <c r="N168" s="18">
        <v>8154007176.5999975</v>
      </c>
      <c r="O168" s="18">
        <v>1461488259.0899997</v>
      </c>
      <c r="P168" s="18">
        <v>1311530332.3500001</v>
      </c>
      <c r="Q168" s="18">
        <v>1881841499.6999986</v>
      </c>
      <c r="R168" s="18">
        <v>1710858526.8599994</v>
      </c>
      <c r="S168" s="18">
        <v>1382820060.6713173</v>
      </c>
      <c r="T168" s="18">
        <v>1399414077.8497953</v>
      </c>
      <c r="U168" s="18">
        <v>1297302083.2706435</v>
      </c>
      <c r="V168" s="18">
        <v>1428633817.5062993</v>
      </c>
      <c r="W168" s="18">
        <v>3184788869.953989</v>
      </c>
      <c r="X168" s="18">
        <v>2915762989.9316444</v>
      </c>
      <c r="Y168" s="18">
        <v>2982585896.8713932</v>
      </c>
      <c r="Z168" s="18">
        <v>3295810914.1133485</v>
      </c>
      <c r="AA168" s="18">
        <v>1077812420.6139774</v>
      </c>
      <c r="AB168" s="18">
        <v>1311530332.3500001</v>
      </c>
      <c r="AC168" s="18">
        <v>1469490655.0999768</v>
      </c>
      <c r="AD168" s="18">
        <v>1423822156.8633494</v>
      </c>
      <c r="AE168" s="19" t="s">
        <v>695</v>
      </c>
      <c r="AF168" s="19">
        <v>936</v>
      </c>
      <c r="AG168" s="19" t="s">
        <v>696</v>
      </c>
      <c r="AH168" s="19"/>
      <c r="AI168" s="19"/>
      <c r="AJ168" s="19"/>
      <c r="AK168" s="19"/>
      <c r="AL168" s="19"/>
      <c r="AM168" s="19"/>
      <c r="AN168" s="3"/>
      <c r="AO168" s="3"/>
      <c r="AP168" s="3"/>
    </row>
    <row r="169" spans="1:42" ht="13.5" customHeight="1" x14ac:dyDescent="0.2">
      <c r="A169" s="11">
        <f t="shared" si="8"/>
        <v>4.0695016265540208E-2</v>
      </c>
      <c r="B169" s="12">
        <f t="shared" si="9"/>
        <v>1.3918432256199696E-3</v>
      </c>
      <c r="C169" s="13">
        <f t="shared" si="10"/>
        <v>0.21777837350501697</v>
      </c>
      <c r="D169" s="12">
        <f t="shared" si="11"/>
        <v>8.7165781662222781E-4</v>
      </c>
      <c r="E169" s="19" t="s">
        <v>697</v>
      </c>
      <c r="F169" s="19" t="s">
        <v>698</v>
      </c>
      <c r="G169" s="18">
        <v>7414129.703999998</v>
      </c>
      <c r="H169" s="18">
        <v>6807149.2979999986</v>
      </c>
      <c r="I169" s="18">
        <v>5188006.1489999983</v>
      </c>
      <c r="J169" s="18">
        <v>6515732.2319999989</v>
      </c>
      <c r="K169" s="18">
        <v>22373022.075000003</v>
      </c>
      <c r="L169" s="18">
        <v>16234604.939999996</v>
      </c>
      <c r="M169" s="18">
        <v>14865290.279999996</v>
      </c>
      <c r="N169" s="18">
        <v>14571663.93900001</v>
      </c>
      <c r="O169" s="18">
        <v>5622236.7749999976</v>
      </c>
      <c r="P169" s="18">
        <v>5222547.9239999987</v>
      </c>
      <c r="Q169" s="18">
        <v>6494532.8460000008</v>
      </c>
      <c r="R169" s="18">
        <v>5603414.3970000017</v>
      </c>
      <c r="S169" s="18">
        <v>4801770.1150594372</v>
      </c>
      <c r="T169" s="18">
        <v>5373146.8812432038</v>
      </c>
      <c r="U169" s="18">
        <v>4983982.504673928</v>
      </c>
      <c r="V169" s="18">
        <v>4775556.6116734864</v>
      </c>
      <c r="W169" s="18">
        <v>9391209.6083721053</v>
      </c>
      <c r="X169" s="18">
        <v>6483711.0304930108</v>
      </c>
      <c r="Y169" s="18">
        <v>6154473.5418229382</v>
      </c>
      <c r="Z169" s="18">
        <v>5889797.2502120687</v>
      </c>
      <c r="AA169" s="18">
        <v>4146264.3233964611</v>
      </c>
      <c r="AB169" s="18">
        <v>5222547.9239999987</v>
      </c>
      <c r="AC169" s="18">
        <v>5071444.8203838086</v>
      </c>
      <c r="AD169" s="18">
        <v>4663311.1080075605</v>
      </c>
      <c r="AE169" s="19" t="s">
        <v>699</v>
      </c>
      <c r="AF169" s="19">
        <v>736715</v>
      </c>
      <c r="AG169" s="19" t="s">
        <v>700</v>
      </c>
      <c r="AH169" s="19"/>
      <c r="AI169" s="19"/>
      <c r="AJ169" s="19"/>
      <c r="AK169" s="19"/>
      <c r="AL169" s="19"/>
      <c r="AM169" s="19"/>
      <c r="AN169" s="3"/>
      <c r="AO169" s="3"/>
      <c r="AP169" s="3"/>
    </row>
    <row r="170" spans="1:42" ht="13.5" customHeight="1" x14ac:dyDescent="0.2">
      <c r="A170" s="11">
        <f t="shared" si="8"/>
        <v>7.6657680333557299E-2</v>
      </c>
      <c r="B170" s="12">
        <f t="shared" si="9"/>
        <v>1.3988287847543675E-5</v>
      </c>
      <c r="C170" s="13">
        <f t="shared" si="10"/>
        <v>0.93112534057754193</v>
      </c>
      <c r="D170" s="12">
        <f t="shared" si="11"/>
        <v>1.664119537232896E-5</v>
      </c>
      <c r="E170" s="19" t="s">
        <v>701</v>
      </c>
      <c r="F170" s="19" t="s">
        <v>702</v>
      </c>
      <c r="G170" s="18">
        <v>5473102.8119999999</v>
      </c>
      <c r="H170" s="18">
        <v>7017908.6669999985</v>
      </c>
      <c r="I170" s="18">
        <v>6417094.9950000169</v>
      </c>
      <c r="J170" s="18">
        <v>6572627.8859999916</v>
      </c>
      <c r="K170" s="18">
        <v>15479106.611999998</v>
      </c>
      <c r="L170" s="18">
        <v>17223575.676000006</v>
      </c>
      <c r="M170" s="18">
        <v>15710835.668999994</v>
      </c>
      <c r="N170" s="18">
        <v>18686371.182</v>
      </c>
      <c r="O170" s="18">
        <v>5419861.2810000116</v>
      </c>
      <c r="P170" s="18">
        <v>7051106.5829999968</v>
      </c>
      <c r="Q170" s="18">
        <v>6929625.0749999983</v>
      </c>
      <c r="R170" s="18">
        <v>6258921.2010000106</v>
      </c>
      <c r="S170" s="18">
        <v>3544661.6890355623</v>
      </c>
      <c r="T170" s="18">
        <v>5539507.4231763529</v>
      </c>
      <c r="U170" s="18">
        <v>6164736.1755875051</v>
      </c>
      <c r="V170" s="18">
        <v>4817256.9773362651</v>
      </c>
      <c r="W170" s="18">
        <v>6497447.4282607865</v>
      </c>
      <c r="X170" s="18">
        <v>6878682.1735258307</v>
      </c>
      <c r="Y170" s="18">
        <v>6504543.1756471945</v>
      </c>
      <c r="Z170" s="18">
        <v>7552942.3451511823</v>
      </c>
      <c r="AA170" s="18">
        <v>3997017.2667031088</v>
      </c>
      <c r="AB170" s="18">
        <v>7051106.5829999968</v>
      </c>
      <c r="AC170" s="18">
        <v>5411199.2389807217</v>
      </c>
      <c r="AD170" s="18">
        <v>5208841.376499637</v>
      </c>
      <c r="AE170" s="19" t="s">
        <v>703</v>
      </c>
      <c r="AF170" s="19">
        <v>75810</v>
      </c>
      <c r="AG170" s="19" t="s">
        <v>704</v>
      </c>
      <c r="AH170" s="19"/>
      <c r="AI170" s="19"/>
      <c r="AJ170" s="19"/>
      <c r="AK170" s="19"/>
      <c r="AL170" s="19"/>
      <c r="AM170" s="19"/>
      <c r="AN170" s="3"/>
      <c r="AO170" s="3"/>
      <c r="AP170" s="3"/>
    </row>
    <row r="171" spans="1:42" ht="13.5" customHeight="1" x14ac:dyDescent="0.2">
      <c r="A171" s="11">
        <f t="shared" si="8"/>
        <v>1.3073819112757482E-5</v>
      </c>
      <c r="B171" s="12">
        <f t="shared" si="9"/>
        <v>3.016530768929999E-6</v>
      </c>
      <c r="C171" s="13">
        <f t="shared" si="10"/>
        <v>0.56795358093786819</v>
      </c>
      <c r="D171" s="12">
        <f t="shared" si="11"/>
        <v>1.8933946151384583E-6</v>
      </c>
      <c r="E171" s="19" t="s">
        <v>705</v>
      </c>
      <c r="F171" s="19" t="s">
        <v>706</v>
      </c>
      <c r="G171" s="18">
        <v>1249283.7750000013</v>
      </c>
      <c r="H171" s="18">
        <v>1157823.2610000011</v>
      </c>
      <c r="I171" s="18">
        <v>869332.06499999994</v>
      </c>
      <c r="J171" s="18">
        <v>1442504.6339999998</v>
      </c>
      <c r="K171" s="18">
        <v>5288048.2980000032</v>
      </c>
      <c r="L171" s="18">
        <v>5792578.3619999979</v>
      </c>
      <c r="M171" s="18">
        <v>5752582.4579999987</v>
      </c>
      <c r="N171" s="18">
        <v>6515277.1740000006</v>
      </c>
      <c r="O171" s="18">
        <v>1065613.4339999987</v>
      </c>
      <c r="P171" s="18">
        <v>1059134.7750000046</v>
      </c>
      <c r="Q171" s="18">
        <v>1299109.9889999998</v>
      </c>
      <c r="R171" s="18">
        <v>958262.97599999979</v>
      </c>
      <c r="S171" s="18">
        <v>809100.15544875688</v>
      </c>
      <c r="T171" s="18">
        <v>913914.79333365324</v>
      </c>
      <c r="U171" s="18">
        <v>835144.69302377442</v>
      </c>
      <c r="V171" s="18">
        <v>1057250.7121204769</v>
      </c>
      <c r="W171" s="18">
        <v>2219689.8487489372</v>
      </c>
      <c r="X171" s="18">
        <v>2313416.5789373703</v>
      </c>
      <c r="Y171" s="18">
        <v>2381663.3155525415</v>
      </c>
      <c r="Z171" s="18">
        <v>2633444.0421104087</v>
      </c>
      <c r="AA171" s="18">
        <v>785864.26377003419</v>
      </c>
      <c r="AB171" s="18">
        <v>1059134.7750000046</v>
      </c>
      <c r="AC171" s="18">
        <v>1014447.8103426186</v>
      </c>
      <c r="AD171" s="18">
        <v>797492.04034698138</v>
      </c>
      <c r="AE171" s="19" t="s">
        <v>707</v>
      </c>
      <c r="AF171" s="19">
        <v>128</v>
      </c>
      <c r="AG171" s="19" t="s">
        <v>708</v>
      </c>
      <c r="AH171" s="19"/>
      <c r="AI171" s="19"/>
      <c r="AJ171" s="19"/>
      <c r="AK171" s="19"/>
      <c r="AL171" s="19"/>
      <c r="AM171" s="19"/>
      <c r="AN171" s="3"/>
      <c r="AO171" s="3"/>
      <c r="AP171" s="3"/>
    </row>
    <row r="172" spans="1:42" ht="13.5" customHeight="1" x14ac:dyDescent="0.2">
      <c r="A172" s="11">
        <f t="shared" si="8"/>
        <v>0.63898748900200386</v>
      </c>
      <c r="B172" s="12">
        <f t="shared" si="9"/>
        <v>4.986337891232363E-5</v>
      </c>
      <c r="C172" s="13">
        <f t="shared" si="10"/>
        <v>0.44063096485939734</v>
      </c>
      <c r="D172" s="12">
        <f t="shared" si="11"/>
        <v>1.3799539093901539E-2</v>
      </c>
      <c r="E172" s="19" t="s">
        <v>709</v>
      </c>
      <c r="F172" s="19" t="s">
        <v>710</v>
      </c>
      <c r="G172" s="18">
        <v>1448816.3640000012</v>
      </c>
      <c r="H172" s="18">
        <v>1470289.5180000016</v>
      </c>
      <c r="I172" s="18">
        <v>1026428.4089999993</v>
      </c>
      <c r="J172" s="18">
        <v>1697215.3049999988</v>
      </c>
      <c r="K172" s="18">
        <v>2890822.4639999974</v>
      </c>
      <c r="L172" s="18">
        <v>3279936.57</v>
      </c>
      <c r="M172" s="18">
        <v>3250565.6370000034</v>
      </c>
      <c r="N172" s="18">
        <v>3350251.1699999925</v>
      </c>
      <c r="O172" s="18">
        <v>2915041.3320000037</v>
      </c>
      <c r="P172" s="18">
        <v>1480874.5139999997</v>
      </c>
      <c r="Q172" s="18">
        <v>1611207.1319999944</v>
      </c>
      <c r="R172" s="18">
        <v>1043753.0340000006</v>
      </c>
      <c r="S172" s="18">
        <v>938327.67925694259</v>
      </c>
      <c r="T172" s="18">
        <v>1160556.5255469563</v>
      </c>
      <c r="U172" s="18">
        <v>986063.06273217429</v>
      </c>
      <c r="V172" s="18">
        <v>1243935.0609621827</v>
      </c>
      <c r="W172" s="18">
        <v>1213439.9907623879</v>
      </c>
      <c r="X172" s="18">
        <v>1309927.8360528073</v>
      </c>
      <c r="Y172" s="18">
        <v>1345787.3900916083</v>
      </c>
      <c r="Z172" s="18">
        <v>1354155.586567821</v>
      </c>
      <c r="AA172" s="18">
        <v>2149772.832379106</v>
      </c>
      <c r="AB172" s="18">
        <v>1480874.5139999997</v>
      </c>
      <c r="AC172" s="18">
        <v>1258157.9395936774</v>
      </c>
      <c r="AD172" s="18">
        <v>868639.14974318375</v>
      </c>
      <c r="AE172" s="19" t="s">
        <v>711</v>
      </c>
      <c r="AF172" s="19">
        <v>5460362</v>
      </c>
      <c r="AG172" s="19" t="s">
        <v>712</v>
      </c>
      <c r="AH172" s="19"/>
      <c r="AI172" s="19"/>
      <c r="AJ172" s="19"/>
      <c r="AK172" s="19"/>
      <c r="AL172" s="19"/>
      <c r="AM172" s="19"/>
      <c r="AN172" s="3"/>
      <c r="AO172" s="3"/>
      <c r="AP172" s="3"/>
    </row>
    <row r="173" spans="1:42" ht="13.5" customHeight="1" x14ac:dyDescent="0.2">
      <c r="A173" s="11">
        <f t="shared" si="8"/>
        <v>5.078942019724803E-7</v>
      </c>
      <c r="B173" s="12">
        <f t="shared" si="9"/>
        <v>8.3021019596733202E-5</v>
      </c>
      <c r="C173" s="13">
        <f t="shared" si="10"/>
        <v>0.66367705783647268</v>
      </c>
      <c r="D173" s="12">
        <f t="shared" si="11"/>
        <v>6.7794682612232522E-5</v>
      </c>
      <c r="E173" s="19" t="s">
        <v>713</v>
      </c>
      <c r="F173" s="19" t="s">
        <v>714</v>
      </c>
      <c r="G173" s="18">
        <v>175204900.61699986</v>
      </c>
      <c r="H173" s="18">
        <v>169334475.9599998</v>
      </c>
      <c r="I173" s="18">
        <v>139790908.80899942</v>
      </c>
      <c r="J173" s="18">
        <v>186991814.71800008</v>
      </c>
      <c r="K173" s="18">
        <v>71729046.581999809</v>
      </c>
      <c r="L173" s="18">
        <v>63580828.281000242</v>
      </c>
      <c r="M173" s="18">
        <v>75521802.992999166</v>
      </c>
      <c r="N173" s="18">
        <v>59802749.89800024</v>
      </c>
      <c r="O173" s="18">
        <v>194929581.43800068</v>
      </c>
      <c r="P173" s="18">
        <v>155017998.51599929</v>
      </c>
      <c r="Q173" s="18">
        <v>189553270.13400006</v>
      </c>
      <c r="R173" s="18">
        <v>158206944.00299966</v>
      </c>
      <c r="S173" s="18">
        <v>113471666.85535353</v>
      </c>
      <c r="T173" s="18">
        <v>133662267.64833112</v>
      </c>
      <c r="U173" s="18">
        <v>134293488.44368955</v>
      </c>
      <c r="V173" s="18">
        <v>137051365.11284569</v>
      </c>
      <c r="W173" s="18">
        <v>30108695.606793519</v>
      </c>
      <c r="X173" s="18">
        <v>25392654.713617153</v>
      </c>
      <c r="Y173" s="18">
        <v>31267262.838218715</v>
      </c>
      <c r="Z173" s="18">
        <v>24171987.041346334</v>
      </c>
      <c r="AA173" s="18">
        <v>143755875.36350027</v>
      </c>
      <c r="AB173" s="18">
        <v>155017998.51599929</v>
      </c>
      <c r="AC173" s="18">
        <v>148018182.8012403</v>
      </c>
      <c r="AD173" s="18">
        <v>131664043.93151976</v>
      </c>
      <c r="AE173" s="19" t="s">
        <v>358</v>
      </c>
      <c r="AF173" s="19" t="s">
        <v>358</v>
      </c>
      <c r="AG173" s="19" t="s">
        <v>358</v>
      </c>
      <c r="AH173" s="19"/>
      <c r="AI173" s="19"/>
      <c r="AJ173" s="19"/>
      <c r="AK173" s="19"/>
      <c r="AL173" s="19"/>
      <c r="AM173" s="19"/>
      <c r="AN173" s="3"/>
      <c r="AO173" s="3"/>
      <c r="AP173" s="3"/>
    </row>
    <row r="174" spans="1:42" ht="13.5" customHeight="1" x14ac:dyDescent="0.2">
      <c r="A174" s="11">
        <f t="shared" si="8"/>
        <v>3.4595365664393557E-2</v>
      </c>
      <c r="B174" s="12">
        <f t="shared" si="9"/>
        <v>2.1655585900787118E-4</v>
      </c>
      <c r="C174" s="13">
        <f t="shared" si="10"/>
        <v>0.59255734335031973</v>
      </c>
      <c r="D174" s="12">
        <f t="shared" si="11"/>
        <v>1.5435815330564575E-5</v>
      </c>
      <c r="E174" s="19" t="s">
        <v>715</v>
      </c>
      <c r="F174" s="19" t="s">
        <v>716</v>
      </c>
      <c r="G174" s="18">
        <v>51966719.444999926</v>
      </c>
      <c r="H174" s="18">
        <v>43457298.813000046</v>
      </c>
      <c r="I174" s="18">
        <v>31963409.58899999</v>
      </c>
      <c r="J174" s="18">
        <v>47122884.239999972</v>
      </c>
      <c r="K174" s="18">
        <v>75687899.988000125</v>
      </c>
      <c r="L174" s="18">
        <v>80862447.599999875</v>
      </c>
      <c r="M174" s="18">
        <v>77993337.608999982</v>
      </c>
      <c r="N174" s="18">
        <v>81801343.056000188</v>
      </c>
      <c r="O174" s="18">
        <v>45873105.366000034</v>
      </c>
      <c r="P174" s="18">
        <v>33896487.848999985</v>
      </c>
      <c r="Q174" s="18">
        <v>44225937.636000007</v>
      </c>
      <c r="R174" s="18">
        <v>39105375.845999949</v>
      </c>
      <c r="S174" s="18">
        <v>33656309.016829528</v>
      </c>
      <c r="T174" s="18">
        <v>34302530.96592582</v>
      </c>
      <c r="U174" s="18">
        <v>30706415.838001519</v>
      </c>
      <c r="V174" s="18">
        <v>34537638.039858639</v>
      </c>
      <c r="W174" s="18">
        <v>31770447.962820135</v>
      </c>
      <c r="X174" s="18">
        <v>32294518.12313595</v>
      </c>
      <c r="Y174" s="18">
        <v>32290518.631773025</v>
      </c>
      <c r="Z174" s="18">
        <v>33063713.753746327</v>
      </c>
      <c r="AA174" s="18">
        <v>33830311.278993189</v>
      </c>
      <c r="AB174" s="18">
        <v>33896487.848999985</v>
      </c>
      <c r="AC174" s="18">
        <v>34535109.40187946</v>
      </c>
      <c r="AD174" s="18">
        <v>32544538.141440276</v>
      </c>
      <c r="AE174" s="19" t="s">
        <v>717</v>
      </c>
      <c r="AF174" s="19">
        <v>243</v>
      </c>
      <c r="AG174" s="19" t="s">
        <v>718</v>
      </c>
      <c r="AH174" s="19"/>
      <c r="AI174" s="19"/>
      <c r="AJ174" s="19"/>
      <c r="AK174" s="19"/>
      <c r="AL174" s="19"/>
      <c r="AM174" s="19"/>
      <c r="AN174" s="3"/>
      <c r="AO174" s="3"/>
      <c r="AP174" s="3"/>
    </row>
    <row r="175" spans="1:42" ht="13.5" customHeight="1" x14ac:dyDescent="0.2">
      <c r="A175" s="11">
        <f t="shared" si="8"/>
        <v>8.7698765598688676E-3</v>
      </c>
      <c r="B175" s="12">
        <f t="shared" si="9"/>
        <v>5.4224715415899595E-6</v>
      </c>
      <c r="C175" s="13">
        <f t="shared" si="10"/>
        <v>0.95547479309248939</v>
      </c>
      <c r="D175" s="12">
        <f t="shared" si="11"/>
        <v>1.1574567322109933E-6</v>
      </c>
      <c r="E175" s="19" t="s">
        <v>719</v>
      </c>
      <c r="F175" s="19" t="s">
        <v>720</v>
      </c>
      <c r="G175" s="18">
        <v>315671971.2930004</v>
      </c>
      <c r="H175" s="18">
        <v>351830753.72100008</v>
      </c>
      <c r="I175" s="18">
        <v>290959963.32599962</v>
      </c>
      <c r="J175" s="18">
        <v>337581239.12099969</v>
      </c>
      <c r="K175" s="18">
        <v>560952628.10399961</v>
      </c>
      <c r="L175" s="18">
        <v>543373936.5449996</v>
      </c>
      <c r="M175" s="18">
        <v>534687976.62899953</v>
      </c>
      <c r="N175" s="18">
        <v>564554600.74199975</v>
      </c>
      <c r="O175" s="18">
        <v>339402920.93100023</v>
      </c>
      <c r="P175" s="18">
        <v>302406870.66599971</v>
      </c>
      <c r="Q175" s="18">
        <v>340052563.21799988</v>
      </c>
      <c r="R175" s="18">
        <v>317932372.19700003</v>
      </c>
      <c r="S175" s="18">
        <v>204445335.9237631</v>
      </c>
      <c r="T175" s="18">
        <v>277713655.79374981</v>
      </c>
      <c r="U175" s="18">
        <v>279517665.38612682</v>
      </c>
      <c r="V175" s="18">
        <v>247422432.51552004</v>
      </c>
      <c r="W175" s="18">
        <v>235463215.17192107</v>
      </c>
      <c r="X175" s="18">
        <v>217010490.80528006</v>
      </c>
      <c r="Y175" s="18">
        <v>221369575.9255648</v>
      </c>
      <c r="Z175" s="18">
        <v>228190284.16826025</v>
      </c>
      <c r="AA175" s="18">
        <v>250301486.51339161</v>
      </c>
      <c r="AB175" s="18">
        <v>302406870.66599971</v>
      </c>
      <c r="AC175" s="18">
        <v>265539932.01409748</v>
      </c>
      <c r="AD175" s="18">
        <v>264591810.95998174</v>
      </c>
      <c r="AE175" s="19" t="s">
        <v>721</v>
      </c>
      <c r="AF175" s="19">
        <v>457</v>
      </c>
      <c r="AG175" s="19" t="s">
        <v>722</v>
      </c>
      <c r="AH175" s="19"/>
      <c r="AI175" s="19"/>
      <c r="AJ175" s="19"/>
      <c r="AK175" s="19"/>
      <c r="AL175" s="19"/>
      <c r="AM175" s="19"/>
      <c r="AN175" s="3"/>
      <c r="AO175" s="3"/>
      <c r="AP175" s="3"/>
    </row>
    <row r="176" spans="1:42" ht="13.5" customHeight="1" x14ac:dyDescent="0.2">
      <c r="A176" s="11">
        <f t="shared" si="8"/>
        <v>1.0099125659824952E-3</v>
      </c>
      <c r="B176" s="12">
        <f t="shared" si="9"/>
        <v>0.27117233859837453</v>
      </c>
      <c r="C176" s="13">
        <f t="shared" si="10"/>
        <v>0.90155881236876523</v>
      </c>
      <c r="D176" s="12">
        <f t="shared" si="11"/>
        <v>0.12281760189951908</v>
      </c>
      <c r="E176" s="19" t="s">
        <v>723</v>
      </c>
      <c r="F176" s="19" t="s">
        <v>724</v>
      </c>
      <c r="G176" s="18">
        <v>60064811.534999907</v>
      </c>
      <c r="H176" s="18">
        <v>77206632.510000095</v>
      </c>
      <c r="I176" s="18">
        <v>62980036.241999932</v>
      </c>
      <c r="J176" s="18">
        <v>74245833.662999973</v>
      </c>
      <c r="K176" s="18">
        <v>71407219.761000127</v>
      </c>
      <c r="L176" s="18">
        <v>78129108.254999802</v>
      </c>
      <c r="M176" s="18">
        <v>68332836.473999962</v>
      </c>
      <c r="N176" s="18">
        <v>81806783.844000205</v>
      </c>
      <c r="O176" s="18">
        <v>62810264.220000073</v>
      </c>
      <c r="P176" s="18">
        <v>67402824.686999962</v>
      </c>
      <c r="Q176" s="18">
        <v>74094172.182000145</v>
      </c>
      <c r="R176" s="18">
        <v>67720030.13699998</v>
      </c>
      <c r="S176" s="18">
        <v>38901048.202574037</v>
      </c>
      <c r="T176" s="18">
        <v>60942188.649260506</v>
      </c>
      <c r="U176" s="18">
        <v>60503281.946641669</v>
      </c>
      <c r="V176" s="18">
        <v>54416782.21477741</v>
      </c>
      <c r="W176" s="18">
        <v>29973606.877006706</v>
      </c>
      <c r="X176" s="18">
        <v>31202888.081828795</v>
      </c>
      <c r="Y176" s="18">
        <v>28290913.0057665</v>
      </c>
      <c r="Z176" s="18">
        <v>33065912.894375402</v>
      </c>
      <c r="AA176" s="18">
        <v>46321058.343988307</v>
      </c>
      <c r="AB176" s="18">
        <v>67402824.686999962</v>
      </c>
      <c r="AC176" s="18">
        <v>57858588.853617862</v>
      </c>
      <c r="AD176" s="18">
        <v>56358417.635781847</v>
      </c>
      <c r="AE176" s="19" t="s">
        <v>725</v>
      </c>
      <c r="AF176" s="19">
        <v>227</v>
      </c>
      <c r="AG176" s="19" t="s">
        <v>726</v>
      </c>
      <c r="AH176" s="19"/>
      <c r="AI176" s="19"/>
      <c r="AJ176" s="19"/>
      <c r="AK176" s="19"/>
      <c r="AL176" s="19"/>
      <c r="AM176" s="19"/>
      <c r="AN176" s="3"/>
      <c r="AO176" s="3"/>
      <c r="AP176" s="3"/>
    </row>
    <row r="177" spans="1:42" ht="13.5" customHeight="1" x14ac:dyDescent="0.2">
      <c r="A177" s="11">
        <f t="shared" si="8"/>
        <v>3.9417362358308533E-2</v>
      </c>
      <c r="B177" s="12">
        <f t="shared" si="9"/>
        <v>1.281440230545419E-4</v>
      </c>
      <c r="C177" s="13">
        <f t="shared" si="10"/>
        <v>0.45082293178892918</v>
      </c>
      <c r="D177" s="12">
        <f t="shared" si="11"/>
        <v>0.27084840986077119</v>
      </c>
      <c r="E177" s="19" t="s">
        <v>727</v>
      </c>
      <c r="F177" s="19" t="s">
        <v>728</v>
      </c>
      <c r="G177" s="18">
        <v>17392423.485000014</v>
      </c>
      <c r="H177" s="18">
        <v>17268307.182000022</v>
      </c>
      <c r="I177" s="18">
        <v>14522637.344999999</v>
      </c>
      <c r="J177" s="18">
        <v>17674160.975999985</v>
      </c>
      <c r="K177" s="18">
        <v>25484675.001000073</v>
      </c>
      <c r="L177" s="18">
        <v>24893335.69799995</v>
      </c>
      <c r="M177" s="18">
        <v>23082356.738999996</v>
      </c>
      <c r="N177" s="18">
        <v>24533638.67700005</v>
      </c>
      <c r="O177" s="18">
        <v>31145862.956999991</v>
      </c>
      <c r="P177" s="18">
        <v>15587343.690000065</v>
      </c>
      <c r="Q177" s="18">
        <v>17569693.895999976</v>
      </c>
      <c r="R177" s="18">
        <v>15060089.70300005</v>
      </c>
      <c r="S177" s="18">
        <v>11264224.211463969</v>
      </c>
      <c r="T177" s="18">
        <v>13630544.419904841</v>
      </c>
      <c r="U177" s="18">
        <v>13951519.788224569</v>
      </c>
      <c r="V177" s="18">
        <v>12953871.230342215</v>
      </c>
      <c r="W177" s="18">
        <v>10697344.504168075</v>
      </c>
      <c r="X177" s="18">
        <v>9941799.9912776295</v>
      </c>
      <c r="Y177" s="18">
        <v>9556473.5808908753</v>
      </c>
      <c r="Z177" s="18">
        <v>9916380.0525726117</v>
      </c>
      <c r="AA177" s="18">
        <v>22969324.410924427</v>
      </c>
      <c r="AB177" s="18">
        <v>15587343.690000065</v>
      </c>
      <c r="AC177" s="18">
        <v>13719806.369056601</v>
      </c>
      <c r="AD177" s="18">
        <v>12533408.851073129</v>
      </c>
      <c r="AE177" s="19" t="s">
        <v>729</v>
      </c>
      <c r="AF177" s="19">
        <v>439232</v>
      </c>
      <c r="AG177" s="19" t="s">
        <v>730</v>
      </c>
      <c r="AH177" s="19"/>
      <c r="AI177" s="19"/>
      <c r="AJ177" s="19"/>
      <c r="AK177" s="19"/>
      <c r="AL177" s="19"/>
      <c r="AM177" s="19"/>
      <c r="AN177" s="3"/>
      <c r="AO177" s="3"/>
      <c r="AP177" s="3"/>
    </row>
    <row r="178" spans="1:42" ht="13.5" customHeight="1" x14ac:dyDescent="0.2">
      <c r="A178" s="11">
        <f t="shared" si="8"/>
        <v>4.6827963070866639E-2</v>
      </c>
      <c r="B178" s="12">
        <f t="shared" si="9"/>
        <v>0.88061572622456619</v>
      </c>
      <c r="C178" s="13">
        <f t="shared" si="10"/>
        <v>0.40887168950339919</v>
      </c>
      <c r="D178" s="12">
        <f t="shared" si="11"/>
        <v>0.25860234677743238</v>
      </c>
      <c r="E178" s="19" t="s">
        <v>731</v>
      </c>
      <c r="F178" s="19" t="s">
        <v>732</v>
      </c>
      <c r="G178" s="18">
        <v>4341954.4860000005</v>
      </c>
      <c r="H178" s="18">
        <v>1741571.5499999993</v>
      </c>
      <c r="I178" s="18">
        <v>1520153.8439999991</v>
      </c>
      <c r="J178" s="18">
        <v>1946217.8310000005</v>
      </c>
      <c r="K178" s="18">
        <v>2516249.2799999984</v>
      </c>
      <c r="L178" s="18">
        <v>1982581.2479999983</v>
      </c>
      <c r="M178" s="18">
        <v>1511731.749000001</v>
      </c>
      <c r="N178" s="18">
        <v>3076152.5430000001</v>
      </c>
      <c r="O178" s="18">
        <v>2352641.7810000014</v>
      </c>
      <c r="P178" s="18">
        <v>1786463.247</v>
      </c>
      <c r="Q178" s="18">
        <v>1360554.6269999999</v>
      </c>
      <c r="R178" s="18">
        <v>1598535.9509999994</v>
      </c>
      <c r="S178" s="18">
        <v>2812072.1007314962</v>
      </c>
      <c r="T178" s="18">
        <v>1374689.9520910715</v>
      </c>
      <c r="U178" s="18">
        <v>1460372.240377778</v>
      </c>
      <c r="V178" s="18">
        <v>1426435.7557456002</v>
      </c>
      <c r="W178" s="18">
        <v>1056210.6601504069</v>
      </c>
      <c r="X178" s="18">
        <v>791795.30108764023</v>
      </c>
      <c r="Y178" s="18">
        <v>625881.69328061212</v>
      </c>
      <c r="Z178" s="18">
        <v>1243366.2253562524</v>
      </c>
      <c r="AA178" s="18">
        <v>1735016.6975655735</v>
      </c>
      <c r="AB178" s="18">
        <v>1786463.247</v>
      </c>
      <c r="AC178" s="18">
        <v>1062428.6426079264</v>
      </c>
      <c r="AD178" s="18">
        <v>1330344.3095050685</v>
      </c>
      <c r="AE178" s="19" t="s">
        <v>358</v>
      </c>
      <c r="AF178" s="19" t="s">
        <v>358</v>
      </c>
      <c r="AG178" s="19" t="s">
        <v>358</v>
      </c>
      <c r="AH178" s="19"/>
      <c r="AI178" s="19"/>
      <c r="AJ178" s="19"/>
      <c r="AK178" s="19"/>
      <c r="AL178" s="19"/>
      <c r="AM178" s="19"/>
      <c r="AN178" s="3"/>
      <c r="AO178" s="3"/>
      <c r="AP178" s="3"/>
    </row>
    <row r="179" spans="1:42" ht="13.5" customHeight="1" x14ac:dyDescent="0.2">
      <c r="A179" s="11">
        <f t="shared" si="8"/>
        <v>4.0014821105909412E-2</v>
      </c>
      <c r="B179" s="12">
        <f t="shared" si="9"/>
        <v>0.72298196566940776</v>
      </c>
      <c r="C179" s="13">
        <f t="shared" si="10"/>
        <v>0.50207887180447286</v>
      </c>
      <c r="D179" s="12">
        <f t="shared" si="11"/>
        <v>9.1746184726390179E-2</v>
      </c>
      <c r="E179" s="19" t="s">
        <v>733</v>
      </c>
      <c r="F179" s="19" t="s">
        <v>734</v>
      </c>
      <c r="G179" s="18">
        <v>3504753.6060000011</v>
      </c>
      <c r="H179" s="18">
        <v>1365122.8739999987</v>
      </c>
      <c r="I179" s="18">
        <v>1338576.6149999988</v>
      </c>
      <c r="J179" s="18">
        <v>1551620.5710000002</v>
      </c>
      <c r="K179" s="18">
        <v>2194170.6029999992</v>
      </c>
      <c r="L179" s="18">
        <v>1953939.1109999989</v>
      </c>
      <c r="M179" s="18">
        <v>1635657.3780000003</v>
      </c>
      <c r="N179" s="18">
        <v>2842502.2829999998</v>
      </c>
      <c r="O179" s="18">
        <v>2024715.2160000007</v>
      </c>
      <c r="P179" s="18">
        <v>1455461.8860000002</v>
      </c>
      <c r="Q179" s="18">
        <v>1284511.8869999999</v>
      </c>
      <c r="R179" s="18">
        <v>1428846.9600000004</v>
      </c>
      <c r="S179" s="18">
        <v>2269857.9331378806</v>
      </c>
      <c r="T179" s="18">
        <v>1077544.4157074594</v>
      </c>
      <c r="U179" s="18">
        <v>1285935.721493233</v>
      </c>
      <c r="V179" s="18">
        <v>1137224.7374219049</v>
      </c>
      <c r="W179" s="18">
        <v>921016.21230359457</v>
      </c>
      <c r="X179" s="18">
        <v>780356.31995504559</v>
      </c>
      <c r="Y179" s="18">
        <v>677188.9325250691</v>
      </c>
      <c r="Z179" s="18">
        <v>1148925.9016828411</v>
      </c>
      <c r="AA179" s="18">
        <v>1493178.7473747523</v>
      </c>
      <c r="AB179" s="18">
        <v>1455461.8860000002</v>
      </c>
      <c r="AC179" s="18">
        <v>1003048.4579133008</v>
      </c>
      <c r="AD179" s="18">
        <v>1189124.5994189202</v>
      </c>
      <c r="AE179" s="19" t="s">
        <v>735</v>
      </c>
      <c r="AF179" s="19">
        <v>1050</v>
      </c>
      <c r="AG179" s="19" t="s">
        <v>736</v>
      </c>
      <c r="AH179" s="19"/>
      <c r="AI179" s="19"/>
      <c r="AJ179" s="19"/>
      <c r="AK179" s="19"/>
      <c r="AL179" s="19"/>
      <c r="AM179" s="19"/>
      <c r="AN179" s="3"/>
      <c r="AO179" s="3"/>
      <c r="AP179" s="3"/>
    </row>
    <row r="180" spans="1:42" ht="13.5" customHeight="1" x14ac:dyDescent="0.2">
      <c r="A180" s="11">
        <f t="shared" si="8"/>
        <v>7.2633316515729053E-4</v>
      </c>
      <c r="B180" s="12">
        <f t="shared" si="9"/>
        <v>1.8731542049772381E-2</v>
      </c>
      <c r="C180" s="13">
        <f t="shared" si="10"/>
        <v>0.57583485512221388</v>
      </c>
      <c r="D180" s="12">
        <f t="shared" si="11"/>
        <v>0.16943930566700643</v>
      </c>
      <c r="E180" s="19" t="s">
        <v>737</v>
      </c>
      <c r="F180" s="19" t="s">
        <v>738</v>
      </c>
      <c r="G180" s="18">
        <v>1002547498.2330043</v>
      </c>
      <c r="H180" s="18">
        <v>1189818389.4630036</v>
      </c>
      <c r="I180" s="18">
        <v>942634108.89599931</v>
      </c>
      <c r="J180" s="18">
        <v>1129640744.072999</v>
      </c>
      <c r="K180" s="18">
        <v>1359362134.3050025</v>
      </c>
      <c r="L180" s="18">
        <v>1214494657.7399969</v>
      </c>
      <c r="M180" s="18">
        <v>1496154526.7790074</v>
      </c>
      <c r="N180" s="18">
        <v>1266358884.9809899</v>
      </c>
      <c r="O180" s="18">
        <v>1452325693.455004</v>
      </c>
      <c r="P180" s="18">
        <v>985039384.69799924</v>
      </c>
      <c r="Q180" s="18">
        <v>1119212925.1649988</v>
      </c>
      <c r="R180" s="18">
        <v>998339121.88500011</v>
      </c>
      <c r="S180" s="18">
        <v>649301105.87971509</v>
      </c>
      <c r="T180" s="18">
        <v>939169788.80825937</v>
      </c>
      <c r="U180" s="18">
        <v>905564059.12358534</v>
      </c>
      <c r="V180" s="18">
        <v>827944294.2236563</v>
      </c>
      <c r="W180" s="18">
        <v>570600372.81272614</v>
      </c>
      <c r="X180" s="18">
        <v>485039977.13317031</v>
      </c>
      <c r="Y180" s="18">
        <v>619432468.25988138</v>
      </c>
      <c r="Z180" s="18">
        <v>511856237.54197747</v>
      </c>
      <c r="AA180" s="18">
        <v>1071055248.9537425</v>
      </c>
      <c r="AB180" s="18">
        <v>985039384.69799924</v>
      </c>
      <c r="AC180" s="18">
        <v>873969957.01246226</v>
      </c>
      <c r="AD180" s="18">
        <v>830844479.24061573</v>
      </c>
      <c r="AE180" s="19" t="s">
        <v>739</v>
      </c>
      <c r="AF180" s="19">
        <v>71920</v>
      </c>
      <c r="AG180" s="19" t="s">
        <v>740</v>
      </c>
      <c r="AH180" s="19"/>
      <c r="AI180" s="19"/>
      <c r="AJ180" s="19"/>
      <c r="AK180" s="19"/>
      <c r="AL180" s="19"/>
      <c r="AM180" s="19"/>
      <c r="AN180" s="3"/>
      <c r="AO180" s="3"/>
      <c r="AP180" s="3"/>
    </row>
    <row r="181" spans="1:42" ht="13.5" customHeight="1" x14ac:dyDescent="0.2">
      <c r="A181" s="11">
        <f t="shared" si="8"/>
        <v>3.4521756417768251E-6</v>
      </c>
      <c r="B181" s="12">
        <f t="shared" si="9"/>
        <v>2.7087559026248779E-6</v>
      </c>
      <c r="C181" s="13">
        <f t="shared" si="10"/>
        <v>0.82214760775942664</v>
      </c>
      <c r="D181" s="12">
        <f t="shared" si="11"/>
        <v>2.7180205279916991E-6</v>
      </c>
      <c r="E181" s="19" t="s">
        <v>741</v>
      </c>
      <c r="F181" s="19" t="s">
        <v>742</v>
      </c>
      <c r="G181" s="18">
        <v>24962293.058999747</v>
      </c>
      <c r="H181" s="18">
        <v>1918596.6510000152</v>
      </c>
      <c r="I181" s="18">
        <v>3700384.7219999889</v>
      </c>
      <c r="J181" s="18">
        <v>11459709.071999969</v>
      </c>
      <c r="K181" s="18">
        <v>487940968.55399752</v>
      </c>
      <c r="L181" s="18">
        <v>457857478.16400045</v>
      </c>
      <c r="M181" s="18">
        <v>395093895.02999932</v>
      </c>
      <c r="N181" s="18">
        <v>518289052.57199597</v>
      </c>
      <c r="O181" s="18">
        <v>25665533.717999797</v>
      </c>
      <c r="P181" s="18">
        <v>3436010.382000017</v>
      </c>
      <c r="Q181" s="18">
        <v>11677963.373999961</v>
      </c>
      <c r="R181" s="18">
        <v>7939453.8809999647</v>
      </c>
      <c r="S181" s="18">
        <v>16166859.442638721</v>
      </c>
      <c r="T181" s="18">
        <v>1514422.7282796977</v>
      </c>
      <c r="U181" s="18">
        <v>3554863.3107471373</v>
      </c>
      <c r="V181" s="18">
        <v>8399131.1303236037</v>
      </c>
      <c r="W181" s="18">
        <v>204816135.11315021</v>
      </c>
      <c r="X181" s="18">
        <v>182857272.63072181</v>
      </c>
      <c r="Y181" s="18">
        <v>163575340.79031122</v>
      </c>
      <c r="Z181" s="18">
        <v>209489969.67212847</v>
      </c>
      <c r="AA181" s="18">
        <v>18927713.48034725</v>
      </c>
      <c r="AB181" s="18">
        <v>3436010.382000017</v>
      </c>
      <c r="AC181" s="18">
        <v>9119077.27161319</v>
      </c>
      <c r="AD181" s="18">
        <v>6607425.5537129538</v>
      </c>
      <c r="AE181" s="19" t="s">
        <v>743</v>
      </c>
      <c r="AF181" s="19">
        <v>161500</v>
      </c>
      <c r="AG181" s="19" t="s">
        <v>744</v>
      </c>
      <c r="AH181" s="19"/>
      <c r="AI181" s="19"/>
      <c r="AJ181" s="19"/>
      <c r="AK181" s="19"/>
      <c r="AL181" s="19"/>
      <c r="AM181" s="19"/>
      <c r="AN181" s="3"/>
      <c r="AO181" s="3"/>
      <c r="AP181" s="3"/>
    </row>
    <row r="182" spans="1:42" ht="13.5" customHeight="1" x14ac:dyDescent="0.2">
      <c r="A182" s="11">
        <f t="shared" si="8"/>
        <v>0.19312139150320165</v>
      </c>
      <c r="B182" s="12">
        <f t="shared" si="9"/>
        <v>3.4966862880502159E-4</v>
      </c>
      <c r="C182" s="13">
        <f t="shared" si="10"/>
        <v>0.51369116857706765</v>
      </c>
      <c r="D182" s="12">
        <f t="shared" si="11"/>
        <v>1.0329823477279239E-5</v>
      </c>
      <c r="E182" s="19" t="s">
        <v>745</v>
      </c>
      <c r="F182" s="19" t="s">
        <v>746</v>
      </c>
      <c r="G182" s="18">
        <v>27900802.730999954</v>
      </c>
      <c r="H182" s="18">
        <v>23971660.470000029</v>
      </c>
      <c r="I182" s="18">
        <v>16390979.351999994</v>
      </c>
      <c r="J182" s="18">
        <v>25029250.871999986</v>
      </c>
      <c r="K182" s="18">
        <v>40479007.935000055</v>
      </c>
      <c r="L182" s="18">
        <v>41648287.547999911</v>
      </c>
      <c r="M182" s="18">
        <v>41642250.34799996</v>
      </c>
      <c r="N182" s="18">
        <v>44114613.618000083</v>
      </c>
      <c r="O182" s="18">
        <v>24047721.648000006</v>
      </c>
      <c r="P182" s="18">
        <v>18151680.821999989</v>
      </c>
      <c r="Q182" s="18">
        <v>22947640.620000008</v>
      </c>
      <c r="R182" s="18">
        <v>20406747.671999969</v>
      </c>
      <c r="S182" s="18">
        <v>18069988.80362241</v>
      </c>
      <c r="T182" s="18">
        <v>18921761.085869703</v>
      </c>
      <c r="U182" s="18">
        <v>15746387.33621894</v>
      </c>
      <c r="V182" s="18">
        <v>18344615.805417269</v>
      </c>
      <c r="W182" s="18">
        <v>16991305.286438074</v>
      </c>
      <c r="X182" s="18">
        <v>16633325.071605457</v>
      </c>
      <c r="Y182" s="18">
        <v>17240573.38682073</v>
      </c>
      <c r="Z182" s="18">
        <v>17830916.981694784</v>
      </c>
      <c r="AA182" s="18">
        <v>17734616.011093061</v>
      </c>
      <c r="AB182" s="18">
        <v>18151680.821999989</v>
      </c>
      <c r="AC182" s="18">
        <v>17919332.448061366</v>
      </c>
      <c r="AD182" s="18">
        <v>16983040.402668413</v>
      </c>
      <c r="AE182" s="19" t="s">
        <v>747</v>
      </c>
      <c r="AF182" s="19">
        <v>323</v>
      </c>
      <c r="AG182" s="19" t="s">
        <v>748</v>
      </c>
      <c r="AH182" s="19"/>
      <c r="AI182" s="19"/>
      <c r="AJ182" s="19"/>
      <c r="AK182" s="19"/>
      <c r="AL182" s="19"/>
      <c r="AM182" s="19"/>
      <c r="AN182" s="3"/>
      <c r="AO182" s="3"/>
      <c r="AP182" s="3"/>
    </row>
    <row r="183" spans="1:42" ht="13.5" customHeight="1" x14ac:dyDescent="0.2">
      <c r="A183" s="11">
        <f t="shared" si="8"/>
        <v>5.0372741922996344E-5</v>
      </c>
      <c r="B183" s="12">
        <f t="shared" si="9"/>
        <v>4.0060555137728527E-6</v>
      </c>
      <c r="C183" s="13">
        <f t="shared" si="10"/>
        <v>0.76982564711018953</v>
      </c>
      <c r="D183" s="12">
        <f t="shared" si="11"/>
        <v>2.601361162101492E-6</v>
      </c>
      <c r="E183" s="19" t="s">
        <v>749</v>
      </c>
      <c r="F183" s="19" t="s">
        <v>750</v>
      </c>
      <c r="G183" s="18">
        <v>169984309.34099987</v>
      </c>
      <c r="H183" s="18">
        <v>130797106.42800012</v>
      </c>
      <c r="I183" s="18">
        <v>91866641.981999993</v>
      </c>
      <c r="J183" s="18">
        <v>150723261.14099997</v>
      </c>
      <c r="K183" s="18">
        <v>435680574.00300062</v>
      </c>
      <c r="L183" s="18">
        <v>442348412.3520003</v>
      </c>
      <c r="M183" s="18">
        <v>426821327.97300029</v>
      </c>
      <c r="N183" s="18">
        <v>472954525.20600063</v>
      </c>
      <c r="O183" s="18">
        <v>167291748.52499998</v>
      </c>
      <c r="P183" s="18">
        <v>94378795.592999861</v>
      </c>
      <c r="Q183" s="18">
        <v>137633864.73000014</v>
      </c>
      <c r="R183" s="18">
        <v>116114058.36300001</v>
      </c>
      <c r="S183" s="18">
        <v>110090544.5695494</v>
      </c>
      <c r="T183" s="18">
        <v>103243227.62918258</v>
      </c>
      <c r="U183" s="18">
        <v>88253892.391720742</v>
      </c>
      <c r="V183" s="18">
        <v>110469159.97251682</v>
      </c>
      <c r="W183" s="18">
        <v>182879522.44636819</v>
      </c>
      <c r="X183" s="18">
        <v>176663324.49034241</v>
      </c>
      <c r="Y183" s="18">
        <v>176711017.4518275</v>
      </c>
      <c r="Z183" s="18">
        <v>191165969.3563329</v>
      </c>
      <c r="AA183" s="18">
        <v>123373638.68988252</v>
      </c>
      <c r="AB183" s="18">
        <v>94378795.592999861</v>
      </c>
      <c r="AC183" s="18">
        <v>107475405.38258523</v>
      </c>
      <c r="AD183" s="18">
        <v>96633220.353989109</v>
      </c>
      <c r="AE183" s="19" t="s">
        <v>751</v>
      </c>
      <c r="AF183" s="19">
        <v>440120</v>
      </c>
      <c r="AG183" s="19" t="s">
        <v>752</v>
      </c>
      <c r="AH183" s="19"/>
      <c r="AI183" s="19"/>
      <c r="AJ183" s="19"/>
      <c r="AK183" s="19"/>
      <c r="AL183" s="19"/>
      <c r="AM183" s="19"/>
      <c r="AN183" s="3"/>
      <c r="AO183" s="3"/>
      <c r="AP183" s="3"/>
    </row>
    <row r="184" spans="1:42" ht="13.5" customHeight="1" x14ac:dyDescent="0.2">
      <c r="A184" s="11">
        <f t="shared" si="8"/>
        <v>0.71295368343987608</v>
      </c>
      <c r="B184" s="12">
        <f t="shared" si="9"/>
        <v>5.0531724766164195E-2</v>
      </c>
      <c r="C184" s="13">
        <f t="shared" si="10"/>
        <v>0.19145337077011265</v>
      </c>
      <c r="D184" s="12">
        <f t="shared" si="11"/>
        <v>2.264729016104931E-4</v>
      </c>
      <c r="E184" s="19" t="s">
        <v>753</v>
      </c>
      <c r="F184" s="19" t="s">
        <v>754</v>
      </c>
      <c r="G184" s="18">
        <v>6052399.0710000126</v>
      </c>
      <c r="H184" s="18">
        <v>3306477.473999999</v>
      </c>
      <c r="I184" s="18">
        <v>2707087.2810000014</v>
      </c>
      <c r="J184" s="18">
        <v>3388884.1739999973</v>
      </c>
      <c r="K184" s="18">
        <v>5605366.3769999919</v>
      </c>
      <c r="L184" s="18">
        <v>6023974.1790000005</v>
      </c>
      <c r="M184" s="18">
        <v>5292613.8870000048</v>
      </c>
      <c r="N184" s="18">
        <v>6000890.1899999948</v>
      </c>
      <c r="O184" s="18">
        <v>1777354.4579999975</v>
      </c>
      <c r="P184" s="18">
        <v>2385918.1140000015</v>
      </c>
      <c r="Q184" s="18">
        <v>3230276.9879999878</v>
      </c>
      <c r="R184" s="18">
        <v>3210289.0860000094</v>
      </c>
      <c r="S184" s="18">
        <v>3919843.6153419316</v>
      </c>
      <c r="T184" s="18">
        <v>2609930.875549309</v>
      </c>
      <c r="U184" s="18">
        <v>2600628.3068361343</v>
      </c>
      <c r="V184" s="18">
        <v>2483804.9887715722</v>
      </c>
      <c r="W184" s="18">
        <v>2352886.0071590599</v>
      </c>
      <c r="X184" s="18">
        <v>2405830.5068794233</v>
      </c>
      <c r="Y184" s="18">
        <v>2191228.7968201181</v>
      </c>
      <c r="Z184" s="18">
        <v>2425531.2699938682</v>
      </c>
      <c r="AA184" s="18">
        <v>1310756.1410440682</v>
      </c>
      <c r="AB184" s="18">
        <v>2385918.1140000015</v>
      </c>
      <c r="AC184" s="18">
        <v>2522455.7158545083</v>
      </c>
      <c r="AD184" s="18">
        <v>2671688.3125178721</v>
      </c>
      <c r="AE184" s="19" t="s">
        <v>755</v>
      </c>
      <c r="AF184" s="19" t="s">
        <v>358</v>
      </c>
      <c r="AG184" s="19" t="s">
        <v>358</v>
      </c>
      <c r="AH184" s="19"/>
      <c r="AI184" s="19"/>
      <c r="AJ184" s="19"/>
      <c r="AK184" s="19"/>
      <c r="AL184" s="19"/>
      <c r="AM184" s="19"/>
      <c r="AN184" s="3"/>
      <c r="AO184" s="3"/>
      <c r="AP184" s="3"/>
    </row>
    <row r="185" spans="1:42" ht="13.5" customHeight="1" x14ac:dyDescent="0.2">
      <c r="A185" s="11">
        <f t="shared" si="8"/>
        <v>2.8165429703048987E-6</v>
      </c>
      <c r="B185" s="12">
        <f t="shared" si="9"/>
        <v>1.1640030183730204E-7</v>
      </c>
      <c r="C185" s="13">
        <f t="shared" si="10"/>
        <v>0.77209439028634741</v>
      </c>
      <c r="D185" s="12">
        <f t="shared" si="11"/>
        <v>1.7677753418011454E-7</v>
      </c>
      <c r="E185" s="19" t="s">
        <v>756</v>
      </c>
      <c r="F185" s="19" t="s">
        <v>757</v>
      </c>
      <c r="G185" s="18">
        <v>5102309.5919999955</v>
      </c>
      <c r="H185" s="18">
        <v>4027478.3580000019</v>
      </c>
      <c r="I185" s="18">
        <v>2534920.8330000001</v>
      </c>
      <c r="J185" s="18">
        <v>4435656.9870000053</v>
      </c>
      <c r="K185" s="18">
        <v>24595645.751999978</v>
      </c>
      <c r="L185" s="18">
        <v>23278233.611999989</v>
      </c>
      <c r="M185" s="18">
        <v>23706837.141000014</v>
      </c>
      <c r="N185" s="18">
        <v>25248716.600999981</v>
      </c>
      <c r="O185" s="18">
        <v>5442551.3339999998</v>
      </c>
      <c r="P185" s="18">
        <v>2620854.5819999999</v>
      </c>
      <c r="Q185" s="18">
        <v>3944593.9289999981</v>
      </c>
      <c r="R185" s="18">
        <v>3093039.7230000012</v>
      </c>
      <c r="S185" s="18">
        <v>3304517.0093839369</v>
      </c>
      <c r="T185" s="18">
        <v>3179044.8293708353</v>
      </c>
      <c r="U185" s="18">
        <v>2435232.4803702664</v>
      </c>
      <c r="V185" s="18">
        <v>3251013.1320853173</v>
      </c>
      <c r="W185" s="18">
        <v>10324169.168384407</v>
      </c>
      <c r="X185" s="18">
        <v>9296767.0354975406</v>
      </c>
      <c r="Y185" s="18">
        <v>9815018.6909495033</v>
      </c>
      <c r="Z185" s="18">
        <v>10205411.147998162</v>
      </c>
      <c r="AA185" s="18">
        <v>4013750.634758357</v>
      </c>
      <c r="AB185" s="18">
        <v>2620854.5819999999</v>
      </c>
      <c r="AC185" s="18">
        <v>3080250.8700938299</v>
      </c>
      <c r="AD185" s="18">
        <v>2574110.261325106</v>
      </c>
      <c r="AE185" s="19" t="s">
        <v>758</v>
      </c>
      <c r="AF185" s="19">
        <v>439460</v>
      </c>
      <c r="AG185" s="19" t="s">
        <v>759</v>
      </c>
      <c r="AH185" s="19"/>
      <c r="AI185" s="19"/>
      <c r="AJ185" s="19"/>
      <c r="AK185" s="19"/>
      <c r="AL185" s="19"/>
      <c r="AM185" s="19"/>
      <c r="AN185" s="3"/>
      <c r="AO185" s="3"/>
      <c r="AP185" s="3"/>
    </row>
    <row r="186" spans="1:42" ht="13.5" customHeight="1" x14ac:dyDescent="0.2">
      <c r="A186" s="11">
        <f t="shared" si="8"/>
        <v>1.5777350732473248E-4</v>
      </c>
      <c r="B186" s="12">
        <f t="shared" si="9"/>
        <v>2.77003679100548E-5</v>
      </c>
      <c r="C186" s="13">
        <f t="shared" si="10"/>
        <v>0.67958849694043588</v>
      </c>
      <c r="D186" s="12">
        <f t="shared" si="11"/>
        <v>3.0929632526810404E-5</v>
      </c>
      <c r="E186" s="19" t="s">
        <v>760</v>
      </c>
      <c r="F186" s="19" t="s">
        <v>761</v>
      </c>
      <c r="G186" s="18">
        <v>1564739.937000002</v>
      </c>
      <c r="H186" s="18">
        <v>1269743.2800000003</v>
      </c>
      <c r="I186" s="18">
        <v>802525.41899999836</v>
      </c>
      <c r="J186" s="18">
        <v>1394330.1060000001</v>
      </c>
      <c r="K186" s="18">
        <v>6129687.3450000007</v>
      </c>
      <c r="L186" s="18">
        <v>6281641.1729999939</v>
      </c>
      <c r="M186" s="18">
        <v>7275100.8630000008</v>
      </c>
      <c r="N186" s="18">
        <v>8164442.3129999898</v>
      </c>
      <c r="O186" s="18">
        <v>1760963.9579999989</v>
      </c>
      <c r="P186" s="18">
        <v>868230.52500000037</v>
      </c>
      <c r="Q186" s="18">
        <v>1120611.1859999986</v>
      </c>
      <c r="R186" s="18">
        <v>809063.41800000088</v>
      </c>
      <c r="S186" s="18">
        <v>1013405.7222215811</v>
      </c>
      <c r="T186" s="18">
        <v>1002257.6039159349</v>
      </c>
      <c r="U186" s="18">
        <v>770965.28665893583</v>
      </c>
      <c r="V186" s="18">
        <v>1021942.2958883335</v>
      </c>
      <c r="W186" s="18">
        <v>2572972.8642696519</v>
      </c>
      <c r="X186" s="18">
        <v>2508736.5115137273</v>
      </c>
      <c r="Y186" s="18">
        <v>3012010.8610100243</v>
      </c>
      <c r="Z186" s="18">
        <v>3300028.7466087691</v>
      </c>
      <c r="AA186" s="18">
        <v>1298668.5417286474</v>
      </c>
      <c r="AB186" s="18">
        <v>868230.52500000037</v>
      </c>
      <c r="AC186" s="18">
        <v>875061.8296440054</v>
      </c>
      <c r="AD186" s="18">
        <v>673324.18360168755</v>
      </c>
      <c r="AE186" s="19" t="s">
        <v>358</v>
      </c>
      <c r="AF186" s="19" t="s">
        <v>358</v>
      </c>
      <c r="AG186" s="19" t="s">
        <v>358</v>
      </c>
      <c r="AH186" s="19"/>
      <c r="AI186" s="19"/>
      <c r="AJ186" s="19"/>
      <c r="AK186" s="19"/>
      <c r="AL186" s="19"/>
      <c r="AM186" s="19"/>
      <c r="AN186" s="3"/>
      <c r="AO186" s="3"/>
      <c r="AP186" s="3"/>
    </row>
    <row r="187" spans="1:42" ht="13.5" customHeight="1" x14ac:dyDescent="0.2">
      <c r="A187" s="11">
        <f t="shared" si="8"/>
        <v>2.8873878005068687E-5</v>
      </c>
      <c r="B187" s="12">
        <f t="shared" si="9"/>
        <v>0.94552457253568334</v>
      </c>
      <c r="C187" s="13">
        <f t="shared" si="10"/>
        <v>0.85253238885849258</v>
      </c>
      <c r="D187" s="12">
        <f t="shared" si="11"/>
        <v>0.76123515695138555</v>
      </c>
      <c r="E187" s="19" t="s">
        <v>762</v>
      </c>
      <c r="F187" s="19" t="s">
        <v>763</v>
      </c>
      <c r="G187" s="18">
        <v>6355067.8859999981</v>
      </c>
      <c r="H187" s="18">
        <v>5203295.5470000012</v>
      </c>
      <c r="I187" s="18">
        <v>4044174.2070000004</v>
      </c>
      <c r="J187" s="18">
        <v>5934853.5419999994</v>
      </c>
      <c r="K187" s="18">
        <v>5545964.6910000024</v>
      </c>
      <c r="L187" s="18">
        <v>6119844.4799999986</v>
      </c>
      <c r="M187" s="18">
        <v>4731592.4489999972</v>
      </c>
      <c r="N187" s="18">
        <v>5305868.2979999986</v>
      </c>
      <c r="O187" s="18">
        <v>6468790.0620000027</v>
      </c>
      <c r="P187" s="18">
        <v>4231834.3920000009</v>
      </c>
      <c r="Q187" s="18">
        <v>5405270.2139999997</v>
      </c>
      <c r="R187" s="18">
        <v>4894312.1459999997</v>
      </c>
      <c r="S187" s="18">
        <v>4115867.4412865047</v>
      </c>
      <c r="T187" s="18">
        <v>4107162.927771253</v>
      </c>
      <c r="U187" s="18">
        <v>3885132.9228718625</v>
      </c>
      <c r="V187" s="18">
        <v>4349814.8884353833</v>
      </c>
      <c r="W187" s="18">
        <v>2327951.7947649304</v>
      </c>
      <c r="X187" s="18">
        <v>2444118.8009517258</v>
      </c>
      <c r="Y187" s="18">
        <v>1958956.7367708136</v>
      </c>
      <c r="Z187" s="18">
        <v>2144606.7273009294</v>
      </c>
      <c r="AA187" s="18">
        <v>4770577.0003989572</v>
      </c>
      <c r="AB187" s="18">
        <v>4231834.3920000009</v>
      </c>
      <c r="AC187" s="18">
        <v>4220862.420681824</v>
      </c>
      <c r="AD187" s="18">
        <v>4073177.2771825776</v>
      </c>
      <c r="AE187" s="19" t="s">
        <v>764</v>
      </c>
      <c r="AF187" s="19">
        <v>16441</v>
      </c>
      <c r="AG187" s="19" t="s">
        <v>765</v>
      </c>
      <c r="AH187" s="19"/>
      <c r="AI187" s="19"/>
      <c r="AJ187" s="19"/>
      <c r="AK187" s="19"/>
      <c r="AL187" s="19"/>
      <c r="AM187" s="19"/>
      <c r="AN187" s="3"/>
      <c r="AO187" s="3"/>
      <c r="AP187" s="3"/>
    </row>
    <row r="188" spans="1:42" ht="13.5" customHeight="1" x14ac:dyDescent="0.2">
      <c r="A188" s="11">
        <f t="shared" si="8"/>
        <v>2.482873707005431E-4</v>
      </c>
      <c r="B188" s="12">
        <f t="shared" si="9"/>
        <v>2.9921525766532274E-6</v>
      </c>
      <c r="C188" s="13">
        <f t="shared" si="10"/>
        <v>0.27066861703289813</v>
      </c>
      <c r="D188" s="12">
        <f t="shared" si="11"/>
        <v>4.780430695604588E-7</v>
      </c>
      <c r="E188" s="19" t="s">
        <v>766</v>
      </c>
      <c r="F188" s="19" t="s">
        <v>767</v>
      </c>
      <c r="G188" s="18">
        <v>5875028.5530000012</v>
      </c>
      <c r="H188" s="18">
        <v>4443566.4659999963</v>
      </c>
      <c r="I188" s="18">
        <v>3322170.3630000022</v>
      </c>
      <c r="J188" s="18">
        <v>4848859.9199999981</v>
      </c>
      <c r="K188" s="18">
        <v>14639968.049999999</v>
      </c>
      <c r="L188" s="18">
        <v>14654175.066000007</v>
      </c>
      <c r="M188" s="18">
        <v>13607136.263999991</v>
      </c>
      <c r="N188" s="18">
        <v>14511072.884999992</v>
      </c>
      <c r="O188" s="18">
        <v>3078789.3570000022</v>
      </c>
      <c r="P188" s="18">
        <v>3462085.0860000025</v>
      </c>
      <c r="Q188" s="18">
        <v>4890059.1810000027</v>
      </c>
      <c r="R188" s="18">
        <v>3874144.6859999998</v>
      </c>
      <c r="S188" s="18">
        <v>3804969.3837560494</v>
      </c>
      <c r="T188" s="18">
        <v>3507479.3064109418</v>
      </c>
      <c r="U188" s="18">
        <v>3191522.6179771917</v>
      </c>
      <c r="V188" s="18">
        <v>3553860.752028916</v>
      </c>
      <c r="W188" s="18">
        <v>6145214.006249561</v>
      </c>
      <c r="X188" s="18">
        <v>5852525.322873666</v>
      </c>
      <c r="Y188" s="18">
        <v>5633577.1814317638</v>
      </c>
      <c r="Z188" s="18">
        <v>5865306.6344024613</v>
      </c>
      <c r="AA188" s="18">
        <v>2270533.0602484001</v>
      </c>
      <c r="AB188" s="18">
        <v>3462085.0860000025</v>
      </c>
      <c r="AC188" s="18">
        <v>3818544.9042923744</v>
      </c>
      <c r="AD188" s="18">
        <v>3224166.6720071174</v>
      </c>
      <c r="AE188" s="19" t="s">
        <v>768</v>
      </c>
      <c r="AF188" s="19">
        <v>1826</v>
      </c>
      <c r="AG188" s="19" t="s">
        <v>769</v>
      </c>
      <c r="AH188" s="19"/>
      <c r="AI188" s="19"/>
      <c r="AJ188" s="19"/>
      <c r="AK188" s="19"/>
      <c r="AL188" s="19"/>
      <c r="AM188" s="19"/>
      <c r="AN188" s="3"/>
      <c r="AO188" s="3"/>
      <c r="AP188" s="3"/>
    </row>
    <row r="189" spans="1:42" ht="13.5" customHeight="1" x14ac:dyDescent="0.2">
      <c r="A189" s="11">
        <f t="shared" si="8"/>
        <v>1.5698461593293963E-2</v>
      </c>
      <c r="B189" s="12">
        <f t="shared" si="9"/>
        <v>6.7349631453726352E-5</v>
      </c>
      <c r="C189" s="13">
        <f t="shared" si="10"/>
        <v>0.91067544061489603</v>
      </c>
      <c r="D189" s="12">
        <f t="shared" si="11"/>
        <v>2.7592354326559589E-4</v>
      </c>
      <c r="E189" s="19" t="s">
        <v>770</v>
      </c>
      <c r="F189" s="19" t="s">
        <v>771</v>
      </c>
      <c r="G189" s="18">
        <v>112923.55200000032</v>
      </c>
      <c r="H189" s="18">
        <v>296982.86999999941</v>
      </c>
      <c r="I189" s="18">
        <v>118394.67300000045</v>
      </c>
      <c r="J189" s="18">
        <v>329713.83599999949</v>
      </c>
      <c r="K189" s="18">
        <v>949975.47600000072</v>
      </c>
      <c r="L189" s="18">
        <v>851827.0559999994</v>
      </c>
      <c r="M189" s="18">
        <v>784848.16199999978</v>
      </c>
      <c r="N189" s="18">
        <v>872559.25199999893</v>
      </c>
      <c r="O189" s="18">
        <v>426835.9949999997</v>
      </c>
      <c r="P189" s="18">
        <v>99476.442000000185</v>
      </c>
      <c r="Q189" s="18">
        <v>212509.55700000073</v>
      </c>
      <c r="R189" s="18">
        <v>72887.274000000514</v>
      </c>
      <c r="S189" s="18">
        <v>73135.075717305255</v>
      </c>
      <c r="T189" s="18">
        <v>234420.09450152548</v>
      </c>
      <c r="U189" s="18">
        <v>113738.68147637638</v>
      </c>
      <c r="V189" s="18">
        <v>241656.19970339283</v>
      </c>
      <c r="W189" s="18">
        <v>398757.87848517869</v>
      </c>
      <c r="X189" s="18">
        <v>340199.25335242465</v>
      </c>
      <c r="Y189" s="18">
        <v>324939.98814649205</v>
      </c>
      <c r="Z189" s="18">
        <v>352684.29910204024</v>
      </c>
      <c r="AA189" s="18">
        <v>314781.27457731089</v>
      </c>
      <c r="AB189" s="18">
        <v>99476.442000000185</v>
      </c>
      <c r="AC189" s="18">
        <v>165944.26692190624</v>
      </c>
      <c r="AD189" s="18">
        <v>60658.735976866032</v>
      </c>
      <c r="AE189" s="19" t="s">
        <v>772</v>
      </c>
      <c r="AF189" s="19" t="s">
        <v>358</v>
      </c>
      <c r="AG189" s="19" t="s">
        <v>358</v>
      </c>
      <c r="AH189" s="19"/>
      <c r="AI189" s="19"/>
      <c r="AJ189" s="19"/>
      <c r="AK189" s="19"/>
      <c r="AL189" s="19"/>
      <c r="AM189" s="19"/>
      <c r="AN189" s="3"/>
      <c r="AO189" s="3"/>
      <c r="AP189" s="3"/>
    </row>
    <row r="190" spans="1:42" ht="13.5" customHeight="1" x14ac:dyDescent="0.2">
      <c r="A190" s="11">
        <f t="shared" si="8"/>
        <v>3.7152680735998844E-4</v>
      </c>
      <c r="B190" s="12">
        <f t="shared" si="9"/>
        <v>6.7760200285201843E-6</v>
      </c>
      <c r="C190" s="13">
        <f t="shared" si="10"/>
        <v>0.90165367723610279</v>
      </c>
      <c r="D190" s="12">
        <f t="shared" si="11"/>
        <v>7.2825849643260514E-6</v>
      </c>
      <c r="E190" s="19" t="s">
        <v>773</v>
      </c>
      <c r="F190" s="19" t="s">
        <v>774</v>
      </c>
      <c r="G190" s="18">
        <v>2948424.0480000013</v>
      </c>
      <c r="H190" s="18">
        <v>2530716.2999999989</v>
      </c>
      <c r="I190" s="18">
        <v>2147419.4610000011</v>
      </c>
      <c r="J190" s="18">
        <v>2783106.1740000001</v>
      </c>
      <c r="K190" s="18">
        <v>6830139.0150000015</v>
      </c>
      <c r="L190" s="18">
        <v>7697256.6059999932</v>
      </c>
      <c r="M190" s="18">
        <v>6662495.7509999946</v>
      </c>
      <c r="N190" s="18">
        <v>6683522.8410000028</v>
      </c>
      <c r="O190" s="18">
        <v>2840398.9560000012</v>
      </c>
      <c r="P190" s="18">
        <v>2139356.4870000016</v>
      </c>
      <c r="Q190" s="18">
        <v>2911532.3549999991</v>
      </c>
      <c r="R190" s="18">
        <v>2387518.9140000003</v>
      </c>
      <c r="S190" s="18">
        <v>1909550.4186514001</v>
      </c>
      <c r="T190" s="18">
        <v>1997592.501555904</v>
      </c>
      <c r="U190" s="18">
        <v>2062969.9958785314</v>
      </c>
      <c r="V190" s="18">
        <v>2039813.8869121969</v>
      </c>
      <c r="W190" s="18">
        <v>2866991.6352453786</v>
      </c>
      <c r="X190" s="18">
        <v>3074099.2925484371</v>
      </c>
      <c r="Y190" s="18">
        <v>2758382.3154267543</v>
      </c>
      <c r="Z190" s="18">
        <v>2701448.1404072782</v>
      </c>
      <c r="AA190" s="18">
        <v>2094725.8763351112</v>
      </c>
      <c r="AB190" s="18">
        <v>2139356.4870000016</v>
      </c>
      <c r="AC190" s="18">
        <v>2273554.7007416915</v>
      </c>
      <c r="AD190" s="18">
        <v>1986957.0021798171</v>
      </c>
      <c r="AE190" s="19" t="s">
        <v>775</v>
      </c>
      <c r="AF190" s="19">
        <v>64959</v>
      </c>
      <c r="AG190" s="19" t="s">
        <v>776</v>
      </c>
      <c r="AH190" s="19"/>
      <c r="AI190" s="19"/>
      <c r="AJ190" s="19"/>
      <c r="AK190" s="19"/>
      <c r="AL190" s="19"/>
      <c r="AM190" s="19"/>
      <c r="AN190" s="3"/>
      <c r="AO190" s="3"/>
      <c r="AP190" s="3"/>
    </row>
    <row r="191" spans="1:42" ht="13.5" customHeight="1" x14ac:dyDescent="0.2">
      <c r="A191" s="11">
        <f t="shared" si="8"/>
        <v>2.1138409439197051E-5</v>
      </c>
      <c r="B191" s="12">
        <f t="shared" si="9"/>
        <v>2.0303635525339416E-6</v>
      </c>
      <c r="C191" s="13">
        <f t="shared" si="10"/>
        <v>0.28193856945458284</v>
      </c>
      <c r="D191" s="12">
        <f t="shared" si="11"/>
        <v>1.3284210013429811E-6</v>
      </c>
      <c r="E191" s="19" t="s">
        <v>777</v>
      </c>
      <c r="F191" s="19" t="s">
        <v>778</v>
      </c>
      <c r="G191" s="18">
        <v>369012387.13499963</v>
      </c>
      <c r="H191" s="18">
        <v>386689178.50199902</v>
      </c>
      <c r="I191" s="18">
        <v>242491566.73500052</v>
      </c>
      <c r="J191" s="18">
        <v>321086733.05400008</v>
      </c>
      <c r="K191" s="18">
        <v>1995016248.5880039</v>
      </c>
      <c r="L191" s="18">
        <v>1868980490.2649975</v>
      </c>
      <c r="M191" s="18">
        <v>1715447601.7380028</v>
      </c>
      <c r="N191" s="18">
        <v>1655522435.6699996</v>
      </c>
      <c r="O191" s="18">
        <v>232268943.56399956</v>
      </c>
      <c r="P191" s="18">
        <v>266525889.17100027</v>
      </c>
      <c r="Q191" s="18">
        <v>336373094.93099892</v>
      </c>
      <c r="R191" s="18">
        <v>298890700.75200075</v>
      </c>
      <c r="S191" s="18">
        <v>238991321.0819093</v>
      </c>
      <c r="T191" s="18">
        <v>305228762.07357025</v>
      </c>
      <c r="U191" s="18">
        <v>232955338.02926749</v>
      </c>
      <c r="V191" s="18">
        <v>235333162.31535867</v>
      </c>
      <c r="W191" s="18">
        <v>837419982.86112773</v>
      </c>
      <c r="X191" s="18">
        <v>746425888.72922719</v>
      </c>
      <c r="Y191" s="18">
        <v>710223391.43182576</v>
      </c>
      <c r="Z191" s="18">
        <v>669154293.57223415</v>
      </c>
      <c r="AA191" s="18">
        <v>171292756.36606357</v>
      </c>
      <c r="AB191" s="18">
        <v>266525889.17100027</v>
      </c>
      <c r="AC191" s="18">
        <v>262666712.21086401</v>
      </c>
      <c r="AD191" s="18">
        <v>248744823.44964582</v>
      </c>
      <c r="AE191" s="19" t="s">
        <v>779</v>
      </c>
      <c r="AF191" s="19">
        <v>124886</v>
      </c>
      <c r="AG191" s="19" t="s">
        <v>780</v>
      </c>
      <c r="AH191" s="19"/>
      <c r="AI191" s="19"/>
      <c r="AJ191" s="19"/>
      <c r="AK191" s="19"/>
      <c r="AL191" s="19"/>
      <c r="AM191" s="19"/>
      <c r="AN191" s="3"/>
      <c r="AO191" s="3"/>
      <c r="AP191" s="3"/>
    </row>
    <row r="192" spans="1:42" ht="13.5" customHeight="1" x14ac:dyDescent="0.2">
      <c r="A192" s="11">
        <f t="shared" si="8"/>
        <v>9.0511948268256516E-3</v>
      </c>
      <c r="B192" s="12">
        <f t="shared" si="9"/>
        <v>7.4021698541702313E-7</v>
      </c>
      <c r="C192" s="13">
        <f t="shared" si="10"/>
        <v>0.18728204188064557</v>
      </c>
      <c r="D192" s="12">
        <f t="shared" si="11"/>
        <v>6.0714968434643366E-6</v>
      </c>
      <c r="E192" s="19" t="s">
        <v>781</v>
      </c>
      <c r="F192" s="19" t="s">
        <v>782</v>
      </c>
      <c r="G192" s="18">
        <v>5923105.9320000065</v>
      </c>
      <c r="H192" s="18">
        <v>5208283.8449999951</v>
      </c>
      <c r="I192" s="18">
        <v>3956603.3699999959</v>
      </c>
      <c r="J192" s="18">
        <v>4930121.6460000034</v>
      </c>
      <c r="K192" s="18">
        <v>14027008.22399999</v>
      </c>
      <c r="L192" s="18">
        <v>14141972.882999975</v>
      </c>
      <c r="M192" s="18">
        <v>13603372.208999991</v>
      </c>
      <c r="N192" s="18">
        <v>14041345.676999997</v>
      </c>
      <c r="O192" s="18">
        <v>1838456.7689999996</v>
      </c>
      <c r="P192" s="18">
        <v>4198841.4509999976</v>
      </c>
      <c r="Q192" s="18">
        <v>4790533.1460000044</v>
      </c>
      <c r="R192" s="18">
        <v>4497231.3359999983</v>
      </c>
      <c r="S192" s="18">
        <v>3836106.7567059807</v>
      </c>
      <c r="T192" s="18">
        <v>4111100.3847988602</v>
      </c>
      <c r="U192" s="18">
        <v>3801005.8985405974</v>
      </c>
      <c r="V192" s="18">
        <v>3613419.6717416449</v>
      </c>
      <c r="W192" s="18">
        <v>5887920.4592186613</v>
      </c>
      <c r="X192" s="18">
        <v>5647964.0812522294</v>
      </c>
      <c r="Y192" s="18">
        <v>5632018.8010388408</v>
      </c>
      <c r="Z192" s="18">
        <v>5675445.1313092178</v>
      </c>
      <c r="AA192" s="18">
        <v>1355817.6249899101</v>
      </c>
      <c r="AB192" s="18">
        <v>4198841.4509999976</v>
      </c>
      <c r="AC192" s="18">
        <v>3740827.1058513438</v>
      </c>
      <c r="AD192" s="18">
        <v>3742716.0225159535</v>
      </c>
      <c r="AE192" s="19" t="s">
        <v>783</v>
      </c>
      <c r="AF192" s="19">
        <v>132679</v>
      </c>
      <c r="AG192" s="19" t="s">
        <v>784</v>
      </c>
      <c r="AH192" s="19"/>
      <c r="AI192" s="19"/>
      <c r="AJ192" s="19"/>
      <c r="AK192" s="19"/>
      <c r="AL192" s="19"/>
      <c r="AM192" s="19"/>
      <c r="AN192" s="3"/>
      <c r="AO192" s="3"/>
      <c r="AP192" s="3"/>
    </row>
    <row r="193" spans="1:42" ht="13.5" customHeight="1" x14ac:dyDescent="0.2">
      <c r="A193" s="11">
        <f t="shared" si="8"/>
        <v>0.19623702858101655</v>
      </c>
      <c r="B193" s="12">
        <f t="shared" si="9"/>
        <v>2.1828828385307281E-3</v>
      </c>
      <c r="C193" s="13">
        <f t="shared" si="10"/>
        <v>0.69458613669599134</v>
      </c>
      <c r="D193" s="12">
        <f t="shared" si="11"/>
        <v>7.6974244561964819E-4</v>
      </c>
      <c r="E193" s="19" t="s">
        <v>785</v>
      </c>
      <c r="F193" s="19" t="s">
        <v>786</v>
      </c>
      <c r="G193" s="18">
        <v>450797.48999999929</v>
      </c>
      <c r="H193" s="18">
        <v>287871.02999999945</v>
      </c>
      <c r="I193" s="18">
        <v>226411.21200000032</v>
      </c>
      <c r="J193" s="18">
        <v>326875.84199999977</v>
      </c>
      <c r="K193" s="18">
        <v>832312.17299999821</v>
      </c>
      <c r="L193" s="18">
        <v>674744.59499999951</v>
      </c>
      <c r="M193" s="18">
        <v>822829.12499999988</v>
      </c>
      <c r="N193" s="18">
        <v>571283.40000000026</v>
      </c>
      <c r="O193" s="18">
        <v>365561.29799999972</v>
      </c>
      <c r="P193" s="18">
        <v>279756.26399999921</v>
      </c>
      <c r="Q193" s="18">
        <v>312894.98099999974</v>
      </c>
      <c r="R193" s="18">
        <v>244959.15300000043</v>
      </c>
      <c r="S193" s="18">
        <v>291959.54236651195</v>
      </c>
      <c r="T193" s="18">
        <v>227227.76588714187</v>
      </c>
      <c r="U193" s="18">
        <v>217507.35967950404</v>
      </c>
      <c r="V193" s="18">
        <v>239576.1570423352</v>
      </c>
      <c r="W193" s="18">
        <v>349368.00446716801</v>
      </c>
      <c r="X193" s="18">
        <v>269476.77442941442</v>
      </c>
      <c r="Y193" s="18">
        <v>340664.72863076982</v>
      </c>
      <c r="Z193" s="18">
        <v>230910.03282105</v>
      </c>
      <c r="AA193" s="18">
        <v>269592.6601049102</v>
      </c>
      <c r="AB193" s="18">
        <v>279756.26399999921</v>
      </c>
      <c r="AC193" s="18">
        <v>244333.14425284203</v>
      </c>
      <c r="AD193" s="18">
        <v>203861.54909488934</v>
      </c>
      <c r="AE193" s="19" t="s">
        <v>787</v>
      </c>
      <c r="AF193" s="19" t="s">
        <v>358</v>
      </c>
      <c r="AG193" s="19" t="s">
        <v>358</v>
      </c>
      <c r="AH193" s="19"/>
      <c r="AI193" s="19"/>
      <c r="AJ193" s="19"/>
      <c r="AK193" s="19"/>
      <c r="AL193" s="19"/>
      <c r="AM193" s="19"/>
      <c r="AN193" s="3"/>
      <c r="AO193" s="3"/>
      <c r="AP193" s="3"/>
    </row>
    <row r="194" spans="1:42" ht="13.5" customHeight="1" x14ac:dyDescent="0.2">
      <c r="A194" s="11">
        <f t="shared" si="8"/>
        <v>2.1384090105112615E-3</v>
      </c>
      <c r="B194" s="12">
        <f t="shared" si="9"/>
        <v>1.1920395118790846E-4</v>
      </c>
      <c r="C194" s="13">
        <f t="shared" si="10"/>
        <v>0.5445303220214639</v>
      </c>
      <c r="D194" s="12">
        <f t="shared" si="11"/>
        <v>4.4513404576241332E-2</v>
      </c>
      <c r="E194" s="19" t="s">
        <v>788</v>
      </c>
      <c r="F194" s="19" t="s">
        <v>789</v>
      </c>
      <c r="G194" s="18">
        <v>7548726.219000007</v>
      </c>
      <c r="H194" s="18">
        <v>6532609.3799999868</v>
      </c>
      <c r="I194" s="18">
        <v>6373121.7029999904</v>
      </c>
      <c r="J194" s="18">
        <v>7498358.435999996</v>
      </c>
      <c r="K194" s="18">
        <v>3822451.2960000038</v>
      </c>
      <c r="L194" s="18">
        <v>4283494.1280000079</v>
      </c>
      <c r="M194" s="18">
        <v>3746947.0769999973</v>
      </c>
      <c r="N194" s="18">
        <v>4191324.6810000082</v>
      </c>
      <c r="O194" s="18">
        <v>12656369.714999989</v>
      </c>
      <c r="P194" s="18">
        <v>5912445.7710000109</v>
      </c>
      <c r="Q194" s="18">
        <v>7362454.1519999877</v>
      </c>
      <c r="R194" s="18">
        <v>6151316.3670000089</v>
      </c>
      <c r="S194" s="18">
        <v>4888941.7116083223</v>
      </c>
      <c r="T194" s="18">
        <v>5156441.8789580418</v>
      </c>
      <c r="U194" s="18">
        <v>6122492.1782392571</v>
      </c>
      <c r="V194" s="18">
        <v>5495749.9680348206</v>
      </c>
      <c r="W194" s="18">
        <v>1604496.7558782352</v>
      </c>
      <c r="X194" s="18">
        <v>1710724.6052127031</v>
      </c>
      <c r="Y194" s="18">
        <v>1551297.4327203846</v>
      </c>
      <c r="Z194" s="18">
        <v>1694113.4989278323</v>
      </c>
      <c r="AA194" s="18">
        <v>9333768.0914407801</v>
      </c>
      <c r="AB194" s="18">
        <v>5912445.7710000109</v>
      </c>
      <c r="AC194" s="18">
        <v>5749186.409530648</v>
      </c>
      <c r="AD194" s="18">
        <v>5119289.7599109774</v>
      </c>
      <c r="AE194" s="19" t="s">
        <v>790</v>
      </c>
      <c r="AF194" s="19">
        <v>439924</v>
      </c>
      <c r="AG194" s="19" t="s">
        <v>791</v>
      </c>
      <c r="AH194" s="19"/>
      <c r="AI194" s="19"/>
      <c r="AJ194" s="19"/>
      <c r="AK194" s="19"/>
      <c r="AL194" s="19"/>
      <c r="AM194" s="19"/>
      <c r="AN194" s="3"/>
      <c r="AO194" s="3"/>
      <c r="AP194" s="3"/>
    </row>
    <row r="195" spans="1:42" ht="13.5" customHeight="1" x14ac:dyDescent="0.2">
      <c r="A195" s="11">
        <f t="shared" si="8"/>
        <v>1.3924688866532276E-2</v>
      </c>
      <c r="B195" s="12">
        <f t="shared" si="9"/>
        <v>1.1171516906118059E-4</v>
      </c>
      <c r="C195" s="13">
        <f t="shared" si="10"/>
        <v>0.34780964396807118</v>
      </c>
      <c r="D195" s="12">
        <f t="shared" si="11"/>
        <v>8.0477808768568944E-5</v>
      </c>
      <c r="E195" s="19" t="s">
        <v>792</v>
      </c>
      <c r="F195" s="19" t="s">
        <v>793</v>
      </c>
      <c r="G195" s="18">
        <v>12809833.415999999</v>
      </c>
      <c r="H195" s="18">
        <v>23539138.331999999</v>
      </c>
      <c r="I195" s="18">
        <v>20955624.657000002</v>
      </c>
      <c r="J195" s="18">
        <v>21999968.016000003</v>
      </c>
      <c r="K195" s="18">
        <v>57118144.691999994</v>
      </c>
      <c r="L195" s="18">
        <v>54964253.226000011</v>
      </c>
      <c r="M195" s="18">
        <v>67108754.084999993</v>
      </c>
      <c r="N195" s="18">
        <v>72854654.255999997</v>
      </c>
      <c r="O195" s="18">
        <v>22145904.962999996</v>
      </c>
      <c r="P195" s="18">
        <v>21539675.591999989</v>
      </c>
      <c r="Q195" s="18">
        <v>24906619.490999982</v>
      </c>
      <c r="R195" s="18">
        <v>21086007.375000007</v>
      </c>
      <c r="S195" s="18">
        <v>8296304.1828973312</v>
      </c>
      <c r="T195" s="18">
        <v>18580354.591737673</v>
      </c>
      <c r="U195" s="18">
        <v>20131523.299202941</v>
      </c>
      <c r="V195" s="18">
        <v>16124372.36131868</v>
      </c>
      <c r="W195" s="18">
        <v>23975682.294762071</v>
      </c>
      <c r="X195" s="18">
        <v>21951401.727440335</v>
      </c>
      <c r="Y195" s="18">
        <v>27784122.85675424</v>
      </c>
      <c r="Z195" s="18">
        <v>29447504.698052142</v>
      </c>
      <c r="AA195" s="18">
        <v>16332071.972798683</v>
      </c>
      <c r="AB195" s="18">
        <v>21539675.591999989</v>
      </c>
      <c r="AC195" s="18">
        <v>19449058.062536169</v>
      </c>
      <c r="AD195" s="18">
        <v>17548338.468061879</v>
      </c>
      <c r="AE195" s="19" t="s">
        <v>794</v>
      </c>
      <c r="AF195" s="19">
        <v>439176</v>
      </c>
      <c r="AG195" s="19" t="s">
        <v>795</v>
      </c>
      <c r="AH195" s="19"/>
      <c r="AI195" s="19"/>
      <c r="AJ195" s="19"/>
      <c r="AK195" s="19"/>
      <c r="AL195" s="19"/>
      <c r="AM195" s="19"/>
      <c r="AN195" s="3"/>
      <c r="AO195" s="3"/>
      <c r="AP195" s="3"/>
    </row>
    <row r="196" spans="1:42" ht="13.5" customHeight="1" x14ac:dyDescent="0.2">
      <c r="A196" s="11">
        <f t="shared" ref="A196:A259" si="12">TTEST(W196:Z196,AA196:AD196,2,2)</f>
        <v>0.98006011489498923</v>
      </c>
      <c r="B196" s="12">
        <f t="shared" ref="B196:B259" si="13">TTEST(G196:J196,K196:N196,2,2)</f>
        <v>4.6112578989197431E-4</v>
      </c>
      <c r="C196" s="13">
        <f t="shared" ref="C196:C259" si="14">TTEST(G196:J196,O196:R196,2,2)</f>
        <v>0.66253148471292478</v>
      </c>
      <c r="D196" s="12">
        <f t="shared" ref="D196:D259" si="15">TTEST(K196:N196,O196:R196,2,2)</f>
        <v>2.1435210579098471E-4</v>
      </c>
      <c r="E196" s="19" t="s">
        <v>796</v>
      </c>
      <c r="F196" s="19" t="s">
        <v>797</v>
      </c>
      <c r="G196" s="18">
        <v>42474533.081999816</v>
      </c>
      <c r="H196" s="18">
        <v>35567754.357000023</v>
      </c>
      <c r="I196" s="18">
        <v>25213416.692999981</v>
      </c>
      <c r="J196" s="18">
        <v>42352485.210000031</v>
      </c>
      <c r="K196" s="18">
        <v>63456714.678000003</v>
      </c>
      <c r="L196" s="18">
        <v>66758519.264999971</v>
      </c>
      <c r="M196" s="18">
        <v>68227189.827000126</v>
      </c>
      <c r="N196" s="18">
        <v>73701112.355999917</v>
      </c>
      <c r="O196" s="18">
        <v>43441556.522999965</v>
      </c>
      <c r="P196" s="18">
        <v>26016771.527999997</v>
      </c>
      <c r="Q196" s="18">
        <v>35606742.009000055</v>
      </c>
      <c r="R196" s="18">
        <v>30401061.737999935</v>
      </c>
      <c r="S196" s="18">
        <v>27508682.980581716</v>
      </c>
      <c r="T196" s="18">
        <v>28075007.617695279</v>
      </c>
      <c r="U196" s="18">
        <v>24221873.311616521</v>
      </c>
      <c r="V196" s="18">
        <v>31041283.398985945</v>
      </c>
      <c r="W196" s="18">
        <v>26636334.894858446</v>
      </c>
      <c r="X196" s="18">
        <v>26661748.11999217</v>
      </c>
      <c r="Y196" s="18">
        <v>28247173.564322993</v>
      </c>
      <c r="Z196" s="18">
        <v>29789639.035672709</v>
      </c>
      <c r="AA196" s="18">
        <v>32037102.522087511</v>
      </c>
      <c r="AB196" s="18">
        <v>26016771.527999997</v>
      </c>
      <c r="AC196" s="18">
        <v>27804559.868151892</v>
      </c>
      <c r="AD196" s="18">
        <v>25300575.480182301</v>
      </c>
      <c r="AE196" s="19" t="s">
        <v>798</v>
      </c>
      <c r="AF196" s="19">
        <v>445063</v>
      </c>
      <c r="AG196" s="19" t="s">
        <v>799</v>
      </c>
      <c r="AH196" s="19"/>
      <c r="AI196" s="19"/>
      <c r="AJ196" s="19"/>
      <c r="AK196" s="19"/>
      <c r="AL196" s="19"/>
      <c r="AM196" s="19"/>
      <c r="AN196" s="3"/>
      <c r="AO196" s="3"/>
      <c r="AP196" s="3"/>
    </row>
    <row r="197" spans="1:42" ht="13.5" customHeight="1" x14ac:dyDescent="0.2">
      <c r="A197" s="11">
        <f t="shared" si="12"/>
        <v>7.3419003182355003E-2</v>
      </c>
      <c r="B197" s="12">
        <f t="shared" si="13"/>
        <v>6.3875470914982954E-3</v>
      </c>
      <c r="C197" s="13">
        <f t="shared" si="14"/>
        <v>0.99016293135779687</v>
      </c>
      <c r="D197" s="12">
        <f t="shared" si="15"/>
        <v>3.5590622988484422E-2</v>
      </c>
      <c r="E197" s="19" t="s">
        <v>800</v>
      </c>
      <c r="F197" s="19" t="s">
        <v>801</v>
      </c>
      <c r="G197" s="18">
        <v>6659685.2850000095</v>
      </c>
      <c r="H197" s="18">
        <v>4972451.7119999994</v>
      </c>
      <c r="I197" s="18">
        <v>3897941.4630000046</v>
      </c>
      <c r="J197" s="18">
        <v>5862885.9539999906</v>
      </c>
      <c r="K197" s="18">
        <v>7529164.5329999859</v>
      </c>
      <c r="L197" s="18">
        <v>8286563.7270000083</v>
      </c>
      <c r="M197" s="18">
        <v>7907060.1059999904</v>
      </c>
      <c r="N197" s="18">
        <v>7743271.799999997</v>
      </c>
      <c r="O197" s="18">
        <v>7947711.5009999918</v>
      </c>
      <c r="P197" s="18">
        <v>3752458.7010000036</v>
      </c>
      <c r="Q197" s="18">
        <v>5257927.4699999867</v>
      </c>
      <c r="R197" s="18">
        <v>4378395.9960000077</v>
      </c>
      <c r="S197" s="18">
        <v>4313153.2700273003</v>
      </c>
      <c r="T197" s="18">
        <v>3924948.9380694395</v>
      </c>
      <c r="U197" s="18">
        <v>3744650.9309900827</v>
      </c>
      <c r="V197" s="18">
        <v>4297067.8941663848</v>
      </c>
      <c r="W197" s="18">
        <v>3160411.7704033479</v>
      </c>
      <c r="X197" s="18">
        <v>3309454.3932667598</v>
      </c>
      <c r="Y197" s="18">
        <v>3273652.3336818842</v>
      </c>
      <c r="Z197" s="18">
        <v>3129793.6286619031</v>
      </c>
      <c r="AA197" s="18">
        <v>5861245.9716700595</v>
      </c>
      <c r="AB197" s="18">
        <v>3752458.7010000036</v>
      </c>
      <c r="AC197" s="18">
        <v>4105805.554607118</v>
      </c>
      <c r="AD197" s="18">
        <v>3643818.0789081231</v>
      </c>
      <c r="AE197" s="19" t="s">
        <v>358</v>
      </c>
      <c r="AF197" s="19">
        <v>6239</v>
      </c>
      <c r="AG197" s="19" t="s">
        <v>802</v>
      </c>
      <c r="AH197" s="19"/>
      <c r="AI197" s="19"/>
      <c r="AJ197" s="19"/>
      <c r="AK197" s="19"/>
      <c r="AL197" s="19"/>
      <c r="AM197" s="19"/>
      <c r="AN197" s="3"/>
      <c r="AO197" s="3"/>
      <c r="AP197" s="3"/>
    </row>
    <row r="198" spans="1:42" ht="13.5" customHeight="1" x14ac:dyDescent="0.2">
      <c r="A198" s="11">
        <f t="shared" si="12"/>
        <v>0.14972660784375488</v>
      </c>
      <c r="B198" s="12">
        <f t="shared" si="13"/>
        <v>3.7641960768465309E-5</v>
      </c>
      <c r="C198" s="13">
        <f t="shared" si="14"/>
        <v>0.73449502229730368</v>
      </c>
      <c r="D198" s="12">
        <f t="shared" si="15"/>
        <v>3.4485917850855141E-5</v>
      </c>
      <c r="E198" s="19" t="s">
        <v>803</v>
      </c>
      <c r="F198" s="19" t="s">
        <v>804</v>
      </c>
      <c r="G198" s="18">
        <v>9313266.6989999954</v>
      </c>
      <c r="H198" s="18">
        <v>8290647.5189999873</v>
      </c>
      <c r="I198" s="18">
        <v>6015572.5559999933</v>
      </c>
      <c r="J198" s="18">
        <v>8992357.9949999992</v>
      </c>
      <c r="K198" s="18">
        <v>17437999.02299998</v>
      </c>
      <c r="L198" s="18">
        <v>15964432.08300001</v>
      </c>
      <c r="M198" s="18">
        <v>17273134.013999987</v>
      </c>
      <c r="N198" s="18">
        <v>17083637.670000006</v>
      </c>
      <c r="O198" s="18">
        <v>9644089.9289999958</v>
      </c>
      <c r="P198" s="18">
        <v>6038021.4480000092</v>
      </c>
      <c r="Q198" s="18">
        <v>8234879.1119999969</v>
      </c>
      <c r="R198" s="18">
        <v>7175035.5300000031</v>
      </c>
      <c r="S198" s="18">
        <v>6031748.4983718917</v>
      </c>
      <c r="T198" s="18">
        <v>6544129.5482221544</v>
      </c>
      <c r="U198" s="18">
        <v>5779004.0168860639</v>
      </c>
      <c r="V198" s="18">
        <v>6590742.7052716231</v>
      </c>
      <c r="W198" s="18">
        <v>7319704.2145939413</v>
      </c>
      <c r="X198" s="18">
        <v>6375810.484742458</v>
      </c>
      <c r="Y198" s="18">
        <v>7151360.2675187588</v>
      </c>
      <c r="Z198" s="18">
        <v>6905125.0834220378</v>
      </c>
      <c r="AA198" s="18">
        <v>7112284.2392634396</v>
      </c>
      <c r="AB198" s="18">
        <v>6038021.4480000092</v>
      </c>
      <c r="AC198" s="18">
        <v>6430444.8078603493</v>
      </c>
      <c r="AD198" s="18">
        <v>5971256.1871761065</v>
      </c>
      <c r="AE198" s="19" t="s">
        <v>805</v>
      </c>
      <c r="AF198" s="19">
        <v>1130</v>
      </c>
      <c r="AG198" s="19" t="s">
        <v>806</v>
      </c>
      <c r="AH198" s="19" t="s">
        <v>358</v>
      </c>
      <c r="AI198" s="19" t="s">
        <v>358</v>
      </c>
      <c r="AJ198" s="19" t="s">
        <v>358</v>
      </c>
      <c r="AK198" s="19"/>
      <c r="AL198" s="19"/>
      <c r="AM198" s="19"/>
      <c r="AN198" s="3"/>
      <c r="AO198" s="3"/>
      <c r="AP198" s="3"/>
    </row>
    <row r="199" spans="1:42" ht="13.5" customHeight="1" x14ac:dyDescent="0.2">
      <c r="A199" s="11">
        <f t="shared" si="12"/>
        <v>7.3109359990231979E-2</v>
      </c>
      <c r="B199" s="12">
        <f t="shared" si="13"/>
        <v>1.1189539162184267E-3</v>
      </c>
      <c r="C199" s="13">
        <f t="shared" si="14"/>
        <v>0.61838605347101561</v>
      </c>
      <c r="D199" s="12">
        <f t="shared" si="15"/>
        <v>4.1225523759562351E-2</v>
      </c>
      <c r="E199" s="19" t="s">
        <v>807</v>
      </c>
      <c r="F199" s="19" t="s">
        <v>808</v>
      </c>
      <c r="G199" s="18">
        <v>1391518.0859999997</v>
      </c>
      <c r="H199" s="18">
        <v>1534163.9280000001</v>
      </c>
      <c r="I199" s="18">
        <v>1032222.3719999999</v>
      </c>
      <c r="J199" s="18">
        <v>1600790.7360000005</v>
      </c>
      <c r="K199" s="18">
        <v>2448318.7319999998</v>
      </c>
      <c r="L199" s="18">
        <v>2190495.5699999998</v>
      </c>
      <c r="M199" s="18">
        <v>2084136.8160000001</v>
      </c>
      <c r="N199" s="18">
        <v>2333546.2590000001</v>
      </c>
      <c r="O199" s="18">
        <v>2271297.7230000002</v>
      </c>
      <c r="P199" s="18">
        <v>1036235.8500000003</v>
      </c>
      <c r="Q199" s="18">
        <v>1575884.3159999996</v>
      </c>
      <c r="R199" s="18">
        <v>1294511.9160000002</v>
      </c>
      <c r="S199" s="18">
        <v>901218.37986117695</v>
      </c>
      <c r="T199" s="18">
        <v>1210975.074025624</v>
      </c>
      <c r="U199" s="18">
        <v>991629.1722153516</v>
      </c>
      <c r="V199" s="18">
        <v>1173262.8829751564</v>
      </c>
      <c r="W199" s="18">
        <v>1027696.4070047657</v>
      </c>
      <c r="X199" s="18">
        <v>874831.28428101295</v>
      </c>
      <c r="Y199" s="18">
        <v>862866.76210207888</v>
      </c>
      <c r="Z199" s="18">
        <v>943208.29776452144</v>
      </c>
      <c r="AA199" s="18">
        <v>1675027.4123214106</v>
      </c>
      <c r="AB199" s="18">
        <v>1036235.8500000003</v>
      </c>
      <c r="AC199" s="18">
        <v>1230575.0916056386</v>
      </c>
      <c r="AD199" s="18">
        <v>1077327.3882015457</v>
      </c>
      <c r="AE199" s="19" t="s">
        <v>809</v>
      </c>
      <c r="AF199" s="19">
        <v>5283141</v>
      </c>
      <c r="AG199" s="19"/>
      <c r="AH199" s="19"/>
      <c r="AI199" s="19"/>
      <c r="AJ199" s="19"/>
      <c r="AK199" s="19"/>
      <c r="AL199" s="19"/>
      <c r="AM199" s="19"/>
      <c r="AN199" s="3"/>
      <c r="AO199" s="3"/>
      <c r="AP199" s="3"/>
    </row>
    <row r="200" spans="1:42" ht="13.5" customHeight="1" x14ac:dyDescent="0.2">
      <c r="A200" s="11">
        <f t="shared" si="12"/>
        <v>3.3269240255902961E-4</v>
      </c>
      <c r="B200" s="12">
        <f t="shared" si="13"/>
        <v>3.8394438697590204E-2</v>
      </c>
      <c r="C200" s="13">
        <f t="shared" si="14"/>
        <v>0.81569147078026483</v>
      </c>
      <c r="D200" s="12">
        <f t="shared" si="15"/>
        <v>0.13499869089888664</v>
      </c>
      <c r="E200" s="19" t="s">
        <v>810</v>
      </c>
      <c r="F200" s="19" t="s">
        <v>811</v>
      </c>
      <c r="G200" s="18">
        <v>2891209.4069999973</v>
      </c>
      <c r="H200" s="18">
        <v>2686390.4249999998</v>
      </c>
      <c r="I200" s="18">
        <v>2152214.676</v>
      </c>
      <c r="J200" s="18">
        <v>3136144.35</v>
      </c>
      <c r="K200" s="18">
        <v>3202192.7250000006</v>
      </c>
      <c r="L200" s="18">
        <v>3739417.287</v>
      </c>
      <c r="M200" s="18">
        <v>3123088.44</v>
      </c>
      <c r="N200" s="18">
        <v>3460220.5229999991</v>
      </c>
      <c r="O200" s="18">
        <v>3590567.2140000006</v>
      </c>
      <c r="P200" s="18">
        <v>2161847.9999999991</v>
      </c>
      <c r="Q200" s="18">
        <v>2906373.8159999992</v>
      </c>
      <c r="R200" s="18">
        <v>2565590.8830000008</v>
      </c>
      <c r="S200" s="18">
        <v>1872495.286860348</v>
      </c>
      <c r="T200" s="18">
        <v>2120472.1245252108</v>
      </c>
      <c r="U200" s="18">
        <v>2067576.6341475996</v>
      </c>
      <c r="V200" s="18">
        <v>2298565.1270705797</v>
      </c>
      <c r="W200" s="18">
        <v>1344139.5170517776</v>
      </c>
      <c r="X200" s="18">
        <v>1493433.3912617005</v>
      </c>
      <c r="Y200" s="18">
        <v>1293009.74355094</v>
      </c>
      <c r="Z200" s="18">
        <v>1398604.6759524262</v>
      </c>
      <c r="AA200" s="18">
        <v>2647956.9139393345</v>
      </c>
      <c r="AB200" s="18">
        <v>2161847.9999999991</v>
      </c>
      <c r="AC200" s="18">
        <v>2269526.5055638952</v>
      </c>
      <c r="AD200" s="18">
        <v>2135153.250436428</v>
      </c>
      <c r="AE200" s="19" t="s">
        <v>358</v>
      </c>
      <c r="AF200" s="19" t="s">
        <v>358</v>
      </c>
      <c r="AG200" s="19" t="s">
        <v>358</v>
      </c>
      <c r="AH200" s="19"/>
      <c r="AI200" s="19"/>
      <c r="AJ200" s="19"/>
      <c r="AK200" s="19"/>
      <c r="AL200" s="19"/>
      <c r="AM200" s="19"/>
      <c r="AN200" s="3"/>
      <c r="AO200" s="3"/>
      <c r="AP200" s="3"/>
    </row>
    <row r="201" spans="1:42" ht="13.5" customHeight="1" x14ac:dyDescent="0.2">
      <c r="A201" s="11">
        <f t="shared" si="12"/>
        <v>0.74327316957338341</v>
      </c>
      <c r="B201" s="12">
        <f t="shared" si="13"/>
        <v>9.734201189478096E-3</v>
      </c>
      <c r="C201" s="13">
        <f t="shared" si="14"/>
        <v>0.21491133448286623</v>
      </c>
      <c r="D201" s="12">
        <f t="shared" si="15"/>
        <v>3.8611146725900133E-3</v>
      </c>
      <c r="E201" s="19" t="s">
        <v>812</v>
      </c>
      <c r="F201" s="19" t="s">
        <v>813</v>
      </c>
      <c r="G201" s="18">
        <v>4929496.2870000079</v>
      </c>
      <c r="H201" s="18">
        <v>6042818.1090000104</v>
      </c>
      <c r="I201" s="18">
        <v>3954999.6119999979</v>
      </c>
      <c r="J201" s="18">
        <v>4910602.0259999828</v>
      </c>
      <c r="K201" s="18">
        <v>9055741.4370000362</v>
      </c>
      <c r="L201" s="18">
        <v>7919180.2439999646</v>
      </c>
      <c r="M201" s="18">
        <v>12360194.412000069</v>
      </c>
      <c r="N201" s="18">
        <v>7726133.7419999326</v>
      </c>
      <c r="O201" s="18">
        <v>4147095.8970000092</v>
      </c>
      <c r="P201" s="18">
        <v>4068292.5420000134</v>
      </c>
      <c r="Q201" s="18">
        <v>4549655.1029999712</v>
      </c>
      <c r="R201" s="18">
        <v>4590678.2040000223</v>
      </c>
      <c r="S201" s="18">
        <v>3192594.2623370513</v>
      </c>
      <c r="T201" s="18">
        <v>4769830.63759642</v>
      </c>
      <c r="U201" s="18">
        <v>3799465.2099631056</v>
      </c>
      <c r="V201" s="18">
        <v>3599113.2136139385</v>
      </c>
      <c r="W201" s="18">
        <v>3801201.5412579505</v>
      </c>
      <c r="X201" s="18">
        <v>3162730.2598522557</v>
      </c>
      <c r="Y201" s="18">
        <v>5117322.8404956637</v>
      </c>
      <c r="Z201" s="18">
        <v>3122866.5071399333</v>
      </c>
      <c r="AA201" s="18">
        <v>3058383.4248843053</v>
      </c>
      <c r="AB201" s="18">
        <v>4068292.5420000134</v>
      </c>
      <c r="AC201" s="18">
        <v>3552730.4817394046</v>
      </c>
      <c r="AD201" s="18">
        <v>3820485.0016916385</v>
      </c>
      <c r="AE201" s="19" t="s">
        <v>814</v>
      </c>
      <c r="AF201" s="19">
        <v>123727</v>
      </c>
      <c r="AG201" s="19" t="s">
        <v>815</v>
      </c>
      <c r="AH201" s="19"/>
      <c r="AI201" s="19"/>
      <c r="AJ201" s="19"/>
      <c r="AK201" s="19"/>
      <c r="AL201" s="19"/>
      <c r="AM201" s="19"/>
      <c r="AN201" s="3"/>
      <c r="AO201" s="3"/>
      <c r="AP201" s="3"/>
    </row>
    <row r="202" spans="1:42" ht="13.5" customHeight="1" x14ac:dyDescent="0.2">
      <c r="A202" s="11">
        <f t="shared" si="12"/>
        <v>6.7775780681932495E-6</v>
      </c>
      <c r="B202" s="12">
        <f t="shared" si="13"/>
        <v>0.43059111013818635</v>
      </c>
      <c r="C202" s="13">
        <f t="shared" si="14"/>
        <v>0.90292848610666099</v>
      </c>
      <c r="D202" s="12">
        <f t="shared" si="15"/>
        <v>0.53612375281948088</v>
      </c>
      <c r="E202" s="19" t="s">
        <v>816</v>
      </c>
      <c r="F202" s="19" t="s">
        <v>817</v>
      </c>
      <c r="G202" s="18">
        <v>4645289.4390000142</v>
      </c>
      <c r="H202" s="18">
        <v>4638483.61800001</v>
      </c>
      <c r="I202" s="18">
        <v>3853156.1069999989</v>
      </c>
      <c r="J202" s="18">
        <v>4983775.7579999892</v>
      </c>
      <c r="K202" s="18">
        <v>4217174.3729999894</v>
      </c>
      <c r="L202" s="18">
        <v>3651725.7929999824</v>
      </c>
      <c r="M202" s="18">
        <v>5000851.2240000041</v>
      </c>
      <c r="N202" s="18">
        <v>3988259.1060000034</v>
      </c>
      <c r="O202" s="18">
        <v>5144859.246000004</v>
      </c>
      <c r="P202" s="18">
        <v>3749390.2050000131</v>
      </c>
      <c r="Q202" s="18">
        <v>4648109.6309999814</v>
      </c>
      <c r="R202" s="18">
        <v>4386716.8020000169</v>
      </c>
      <c r="S202" s="18">
        <v>3008527.3517615129</v>
      </c>
      <c r="T202" s="18">
        <v>3661334.9722000547</v>
      </c>
      <c r="U202" s="18">
        <v>3701626.8048886429</v>
      </c>
      <c r="V202" s="18">
        <v>3652744.2234852868</v>
      </c>
      <c r="W202" s="18">
        <v>1770184.1243947418</v>
      </c>
      <c r="X202" s="18">
        <v>1458411.5161357187</v>
      </c>
      <c r="Y202" s="18">
        <v>2070434.2777691719</v>
      </c>
      <c r="Z202" s="18">
        <v>1612035.3594473633</v>
      </c>
      <c r="AA202" s="18">
        <v>3794209.8837675229</v>
      </c>
      <c r="AB202" s="18">
        <v>3749390.2050000131</v>
      </c>
      <c r="AC202" s="18">
        <v>3629611.5627822862</v>
      </c>
      <c r="AD202" s="18">
        <v>3650742.8758798037</v>
      </c>
      <c r="AE202" s="19" t="s">
        <v>818</v>
      </c>
      <c r="AF202" s="19">
        <v>53477853</v>
      </c>
      <c r="AG202" s="19"/>
      <c r="AH202" s="19"/>
      <c r="AI202" s="19"/>
      <c r="AJ202" s="19"/>
      <c r="AK202" s="19"/>
      <c r="AL202" s="19"/>
      <c r="AM202" s="19"/>
      <c r="AN202" s="3"/>
      <c r="AO202" s="3"/>
      <c r="AP202" s="3"/>
    </row>
    <row r="203" spans="1:42" ht="13.5" customHeight="1" x14ac:dyDescent="0.2">
      <c r="A203" s="11">
        <f t="shared" si="12"/>
        <v>6.1673501987229899E-4</v>
      </c>
      <c r="B203" s="12">
        <f t="shared" si="13"/>
        <v>5.4084023811504539E-5</v>
      </c>
      <c r="C203" s="13">
        <f t="shared" si="14"/>
        <v>0.21389401752690126</v>
      </c>
      <c r="D203" s="12">
        <f t="shared" si="15"/>
        <v>3.2054187410453227E-5</v>
      </c>
      <c r="E203" s="19" t="s">
        <v>819</v>
      </c>
      <c r="F203" s="19" t="s">
        <v>820</v>
      </c>
      <c r="G203" s="18">
        <v>521070.6810000008</v>
      </c>
      <c r="H203" s="18">
        <v>710925.0810000028</v>
      </c>
      <c r="I203" s="18">
        <v>405597.97799999808</v>
      </c>
      <c r="J203" s="18">
        <v>629462.91899999871</v>
      </c>
      <c r="K203" s="18">
        <v>2417754.9089999907</v>
      </c>
      <c r="L203" s="18">
        <v>2139992.2979999855</v>
      </c>
      <c r="M203" s="18">
        <v>2820788.2980000018</v>
      </c>
      <c r="N203" s="18">
        <v>2105124.7980000055</v>
      </c>
      <c r="O203" s="18">
        <v>309691.71599999745</v>
      </c>
      <c r="P203" s="18">
        <v>440329.68600000127</v>
      </c>
      <c r="Q203" s="18">
        <v>538646.53800000111</v>
      </c>
      <c r="R203" s="18">
        <v>512356.81800000404</v>
      </c>
      <c r="S203" s="18">
        <v>337472.05993841536</v>
      </c>
      <c r="T203" s="18">
        <v>561160.73183455213</v>
      </c>
      <c r="U203" s="18">
        <v>389647.42296474712</v>
      </c>
      <c r="V203" s="18">
        <v>461350.4204286547</v>
      </c>
      <c r="W203" s="18">
        <v>1014867.0597997225</v>
      </c>
      <c r="X203" s="18">
        <v>854661.49123999535</v>
      </c>
      <c r="Y203" s="18">
        <v>1167852.5356805057</v>
      </c>
      <c r="Z203" s="18">
        <v>850881.42977476201</v>
      </c>
      <c r="AA203" s="18">
        <v>228390.1878718402</v>
      </c>
      <c r="AB203" s="18">
        <v>440329.68600000127</v>
      </c>
      <c r="AC203" s="18">
        <v>420617.81192472484</v>
      </c>
      <c r="AD203" s="18">
        <v>426397.02712724893</v>
      </c>
      <c r="AE203" s="19" t="s">
        <v>821</v>
      </c>
      <c r="AF203" s="19">
        <v>440755</v>
      </c>
      <c r="AG203" s="19" t="s">
        <v>822</v>
      </c>
      <c r="AH203" s="19"/>
      <c r="AI203" s="19"/>
      <c r="AJ203" s="19"/>
      <c r="AK203" s="19"/>
      <c r="AL203" s="19"/>
      <c r="AM203" s="19"/>
      <c r="AN203" s="3"/>
      <c r="AO203" s="3"/>
      <c r="AP203" s="3"/>
    </row>
    <row r="204" spans="1:42" ht="13.5" customHeight="1" x14ac:dyDescent="0.2">
      <c r="A204" s="11">
        <f t="shared" si="12"/>
        <v>6.9822253707396229E-3</v>
      </c>
      <c r="B204" s="12">
        <f t="shared" si="13"/>
        <v>9.5966756546752056E-4</v>
      </c>
      <c r="C204" s="13">
        <f t="shared" si="14"/>
        <v>0.25341329532514506</v>
      </c>
      <c r="D204" s="12">
        <f t="shared" si="15"/>
        <v>5.238349050436167E-4</v>
      </c>
      <c r="E204" s="19" t="s">
        <v>823</v>
      </c>
      <c r="F204" s="19" t="s">
        <v>824</v>
      </c>
      <c r="G204" s="18">
        <v>17661928.917000007</v>
      </c>
      <c r="H204" s="18">
        <v>23445206.223000001</v>
      </c>
      <c r="I204" s="18">
        <v>13310581.40399999</v>
      </c>
      <c r="J204" s="18">
        <v>16541642.333999962</v>
      </c>
      <c r="K204" s="18">
        <v>59444084.325000182</v>
      </c>
      <c r="L204" s="18">
        <v>48297643.346999727</v>
      </c>
      <c r="M204" s="18">
        <v>76124830.95000039</v>
      </c>
      <c r="N204" s="18">
        <v>49568951.267999679</v>
      </c>
      <c r="O204" s="18">
        <v>15931527.530999985</v>
      </c>
      <c r="P204" s="18">
        <v>13782563.424000073</v>
      </c>
      <c r="Q204" s="18">
        <v>15565216.208999934</v>
      </c>
      <c r="R204" s="18">
        <v>14731194.495000103</v>
      </c>
      <c r="S204" s="18">
        <v>11438769.732096763</v>
      </c>
      <c r="T204" s="18">
        <v>18506210.335981414</v>
      </c>
      <c r="U204" s="18">
        <v>12787129.185913017</v>
      </c>
      <c r="V204" s="18">
        <v>12123817.646788709</v>
      </c>
      <c r="W204" s="18">
        <v>24952009.344219241</v>
      </c>
      <c r="X204" s="18">
        <v>19288917.967089109</v>
      </c>
      <c r="Y204" s="18">
        <v>31516926.284840867</v>
      </c>
      <c r="Z204" s="18">
        <v>20035534.314840633</v>
      </c>
      <c r="AA204" s="18">
        <v>11749118.164628308</v>
      </c>
      <c r="AB204" s="18">
        <v>13782563.424000073</v>
      </c>
      <c r="AC204" s="18">
        <v>12154551.681096666</v>
      </c>
      <c r="AD204" s="18">
        <v>12259693.475380452</v>
      </c>
      <c r="AE204" s="19" t="s">
        <v>825</v>
      </c>
      <c r="AF204" s="19">
        <v>13804</v>
      </c>
      <c r="AG204" s="19" t="s">
        <v>826</v>
      </c>
      <c r="AH204" s="19"/>
      <c r="AI204" s="19"/>
      <c r="AJ204" s="19"/>
      <c r="AK204" s="19"/>
      <c r="AL204" s="19"/>
      <c r="AM204" s="19"/>
      <c r="AN204" s="3"/>
      <c r="AO204" s="3"/>
      <c r="AP204" s="3"/>
    </row>
    <row r="205" spans="1:42" ht="13.5" customHeight="1" x14ac:dyDescent="0.2">
      <c r="A205" s="11">
        <f t="shared" si="12"/>
        <v>1.7326664806358187E-4</v>
      </c>
      <c r="B205" s="12">
        <f t="shared" si="13"/>
        <v>4.9591376316702416E-5</v>
      </c>
      <c r="C205" s="13">
        <f t="shared" si="14"/>
        <v>9.2917950343137726E-3</v>
      </c>
      <c r="D205" s="12">
        <f t="shared" si="15"/>
        <v>3.2375434073020408E-5</v>
      </c>
      <c r="E205" s="19" t="s">
        <v>827</v>
      </c>
      <c r="F205" s="19" t="s">
        <v>828</v>
      </c>
      <c r="G205" s="18">
        <v>778226.57100000069</v>
      </c>
      <c r="H205" s="18">
        <v>922179.49800000025</v>
      </c>
      <c r="I205" s="18">
        <v>652981.74900000251</v>
      </c>
      <c r="J205" s="18">
        <v>827915.67300000193</v>
      </c>
      <c r="K205" s="18">
        <v>5651599.0199999725</v>
      </c>
      <c r="L205" s="18">
        <v>4288744.5150000015</v>
      </c>
      <c r="M205" s="18">
        <v>4853285.4659999646</v>
      </c>
      <c r="N205" s="18">
        <v>3936680.1480000257</v>
      </c>
      <c r="O205" s="18">
        <v>336317.32800000231</v>
      </c>
      <c r="P205" s="18">
        <v>486390.58199999761</v>
      </c>
      <c r="Q205" s="18">
        <v>597237.76799999957</v>
      </c>
      <c r="R205" s="18">
        <v>554187.40199999698</v>
      </c>
      <c r="S205" s="18">
        <v>504019.38468339824</v>
      </c>
      <c r="T205" s="18">
        <v>727912.03434908495</v>
      </c>
      <c r="U205" s="18">
        <v>627302.57432611147</v>
      </c>
      <c r="V205" s="18">
        <v>606801.81832605181</v>
      </c>
      <c r="W205" s="18">
        <v>2372292.4351197695</v>
      </c>
      <c r="X205" s="18">
        <v>1712821.4835926839</v>
      </c>
      <c r="Y205" s="18">
        <v>2009339.6380962296</v>
      </c>
      <c r="Z205" s="18">
        <v>1591187.3899725801</v>
      </c>
      <c r="AA205" s="18">
        <v>248025.93598104661</v>
      </c>
      <c r="AB205" s="18">
        <v>486390.58199999761</v>
      </c>
      <c r="AC205" s="18">
        <v>466370.4775820275</v>
      </c>
      <c r="AD205" s="18">
        <v>461209.55627484294</v>
      </c>
      <c r="AE205" s="19" t="s">
        <v>358</v>
      </c>
      <c r="AF205" s="19" t="s">
        <v>358</v>
      </c>
      <c r="AG205" s="19" t="s">
        <v>358</v>
      </c>
      <c r="AH205" s="19"/>
      <c r="AI205" s="19"/>
      <c r="AJ205" s="19"/>
      <c r="AK205" s="19"/>
      <c r="AL205" s="19"/>
      <c r="AM205" s="19"/>
      <c r="AN205" s="3"/>
      <c r="AO205" s="3"/>
      <c r="AP205" s="3"/>
    </row>
    <row r="206" spans="1:42" ht="13.5" customHeight="1" x14ac:dyDescent="0.2">
      <c r="A206" s="11">
        <f t="shared" si="12"/>
        <v>1.1156861797990465E-5</v>
      </c>
      <c r="B206" s="12">
        <f t="shared" si="13"/>
        <v>6.082825916421421E-4</v>
      </c>
      <c r="C206" s="13">
        <f t="shared" si="14"/>
        <v>0.23143840572448016</v>
      </c>
      <c r="D206" s="12">
        <f t="shared" si="15"/>
        <v>4.4845497473818252E-4</v>
      </c>
      <c r="E206" s="19" t="s">
        <v>829</v>
      </c>
      <c r="F206" s="19" t="s">
        <v>830</v>
      </c>
      <c r="G206" s="18">
        <v>115837605.40500057</v>
      </c>
      <c r="H206" s="18">
        <v>90269542.362000272</v>
      </c>
      <c r="I206" s="18">
        <v>73261721.63699995</v>
      </c>
      <c r="J206" s="18">
        <v>104415742.5989999</v>
      </c>
      <c r="K206" s="18">
        <v>30442949.702999946</v>
      </c>
      <c r="L206" s="18">
        <v>27360743.499000028</v>
      </c>
      <c r="M206" s="18">
        <v>41726199.971999943</v>
      </c>
      <c r="N206" s="18">
        <v>25769795.933999885</v>
      </c>
      <c r="O206" s="18">
        <v>78036473.163000122</v>
      </c>
      <c r="P206" s="18">
        <v>67224497.237999931</v>
      </c>
      <c r="Q206" s="18">
        <v>97313163.416999906</v>
      </c>
      <c r="R206" s="18">
        <v>82072799.063999936</v>
      </c>
      <c r="S206" s="18">
        <v>75022365.947238535</v>
      </c>
      <c r="T206" s="18">
        <v>71253249.896566778</v>
      </c>
      <c r="U206" s="18">
        <v>70380629.554858923</v>
      </c>
      <c r="V206" s="18">
        <v>76529125.534428656</v>
      </c>
      <c r="W206" s="18">
        <v>12778609.916872475</v>
      </c>
      <c r="X206" s="18">
        <v>10927223.365310697</v>
      </c>
      <c r="Y206" s="18">
        <v>17275329.905531231</v>
      </c>
      <c r="Z206" s="18">
        <v>10416028.935746551</v>
      </c>
      <c r="AA206" s="18">
        <v>57550021.023337804</v>
      </c>
      <c r="AB206" s="18">
        <v>67224497.237999931</v>
      </c>
      <c r="AC206" s="18">
        <v>75989813.319716528</v>
      </c>
      <c r="AD206" s="18">
        <v>68303175.247101635</v>
      </c>
      <c r="AE206" s="19" t="s">
        <v>831</v>
      </c>
      <c r="AF206" s="19">
        <v>975</v>
      </c>
      <c r="AG206" s="19" t="s">
        <v>832</v>
      </c>
      <c r="AH206" s="19"/>
      <c r="AI206" s="19"/>
      <c r="AJ206" s="19"/>
      <c r="AK206" s="19"/>
      <c r="AL206" s="19"/>
      <c r="AM206" s="19"/>
      <c r="AN206" s="3"/>
      <c r="AO206" s="3"/>
      <c r="AP206" s="3"/>
    </row>
    <row r="207" spans="1:42" ht="13.5" customHeight="1" x14ac:dyDescent="0.2">
      <c r="A207" s="11">
        <f t="shared" si="12"/>
        <v>1.2631421880061476E-4</v>
      </c>
      <c r="B207" s="12">
        <f t="shared" si="13"/>
        <v>9.3983335239346017E-4</v>
      </c>
      <c r="C207" s="13">
        <f t="shared" si="14"/>
        <v>0.93051936165971805</v>
      </c>
      <c r="D207" s="12">
        <f t="shared" si="15"/>
        <v>9.1763490446543795E-3</v>
      </c>
      <c r="E207" s="19" t="s">
        <v>833</v>
      </c>
      <c r="F207" s="19" t="s">
        <v>834</v>
      </c>
      <c r="G207" s="18">
        <v>8504851.167000005</v>
      </c>
      <c r="H207" s="18">
        <v>8389047.9000000078</v>
      </c>
      <c r="I207" s="18">
        <v>6945896.9069999941</v>
      </c>
      <c r="J207" s="18">
        <v>8231245.7639999753</v>
      </c>
      <c r="K207" s="18">
        <v>4676782.3590000113</v>
      </c>
      <c r="L207" s="18">
        <v>3345260.7059999737</v>
      </c>
      <c r="M207" s="18">
        <v>5271677.7180000292</v>
      </c>
      <c r="N207" s="18">
        <v>2945927.8079999806</v>
      </c>
      <c r="O207" s="18">
        <v>10849348.325999966</v>
      </c>
      <c r="P207" s="18">
        <v>7074451.3620000416</v>
      </c>
      <c r="Q207" s="18">
        <v>7490738.6339999922</v>
      </c>
      <c r="R207" s="18">
        <v>7015991.9190000519</v>
      </c>
      <c r="S207" s="18">
        <v>5508177.1964005837</v>
      </c>
      <c r="T207" s="18">
        <v>6621800.7843207577</v>
      </c>
      <c r="U207" s="18">
        <v>6672742.4119243715</v>
      </c>
      <c r="V207" s="18">
        <v>6032902.9387559202</v>
      </c>
      <c r="W207" s="18">
        <v>1963107.3209007266</v>
      </c>
      <c r="X207" s="18">
        <v>1336016.7259707197</v>
      </c>
      <c r="Y207" s="18">
        <v>2182560.8800993231</v>
      </c>
      <c r="Z207" s="18">
        <v>1190730.0069172657</v>
      </c>
      <c r="AA207" s="18">
        <v>8001133.3027138114</v>
      </c>
      <c r="AB207" s="18">
        <v>7074451.3620000416</v>
      </c>
      <c r="AC207" s="18">
        <v>5849361.0775478007</v>
      </c>
      <c r="AD207" s="18">
        <v>5838895.8466253905</v>
      </c>
      <c r="AE207" s="19" t="s">
        <v>835</v>
      </c>
      <c r="AF207" s="19">
        <v>5893</v>
      </c>
      <c r="AG207" s="19" t="s">
        <v>836</v>
      </c>
      <c r="AH207" s="19"/>
      <c r="AI207" s="19"/>
      <c r="AJ207" s="19"/>
      <c r="AK207" s="19"/>
      <c r="AL207" s="19"/>
      <c r="AM207" s="19"/>
      <c r="AN207" s="3"/>
      <c r="AO207" s="3"/>
      <c r="AP207" s="3"/>
    </row>
    <row r="208" spans="1:42" ht="13.5" customHeight="1" x14ac:dyDescent="0.2">
      <c r="A208" s="11">
        <f t="shared" si="12"/>
        <v>1.2029781278153162E-3</v>
      </c>
      <c r="B208" s="12">
        <f t="shared" si="13"/>
        <v>1.6795744223662559E-5</v>
      </c>
      <c r="C208" s="13">
        <f t="shared" si="14"/>
        <v>0.97163581121247367</v>
      </c>
      <c r="D208" s="12">
        <f t="shared" si="15"/>
        <v>3.0053377955949603E-5</v>
      </c>
      <c r="E208" s="19" t="s">
        <v>837</v>
      </c>
      <c r="F208" s="19" t="s">
        <v>838</v>
      </c>
      <c r="G208" s="18">
        <v>773017.60199999926</v>
      </c>
      <c r="H208" s="18">
        <v>845133.82199999935</v>
      </c>
      <c r="I208" s="18">
        <v>438731.05499999976</v>
      </c>
      <c r="J208" s="18">
        <v>633724.60800000175</v>
      </c>
      <c r="K208" s="18">
        <v>2696314.5209999997</v>
      </c>
      <c r="L208" s="18">
        <v>2407593.0660000062</v>
      </c>
      <c r="M208" s="18">
        <v>2192772.2160000037</v>
      </c>
      <c r="N208" s="18">
        <v>2640012.6779999943</v>
      </c>
      <c r="O208" s="18">
        <v>970259.09999999695</v>
      </c>
      <c r="P208" s="18">
        <v>494989.61700000148</v>
      </c>
      <c r="Q208" s="18">
        <v>713758.42800000205</v>
      </c>
      <c r="R208" s="18">
        <v>490154.80800000363</v>
      </c>
      <c r="S208" s="18">
        <v>500645.78957877203</v>
      </c>
      <c r="T208" s="18">
        <v>667096.89491409273</v>
      </c>
      <c r="U208" s="18">
        <v>421477.5078473282</v>
      </c>
      <c r="V208" s="18">
        <v>464473.92771167483</v>
      </c>
      <c r="W208" s="18">
        <v>1131794.1202544684</v>
      </c>
      <c r="X208" s="18">
        <v>961534.80646155658</v>
      </c>
      <c r="Y208" s="18">
        <v>907843.59621778468</v>
      </c>
      <c r="Z208" s="18">
        <v>1067080.56653662</v>
      </c>
      <c r="AA208" s="18">
        <v>715542.73713076569</v>
      </c>
      <c r="AB208" s="18">
        <v>494989.61700000148</v>
      </c>
      <c r="AC208" s="18">
        <v>557359.02312286186</v>
      </c>
      <c r="AD208" s="18">
        <v>407919.92147028947</v>
      </c>
      <c r="AE208" s="19" t="s">
        <v>839</v>
      </c>
      <c r="AF208" s="19">
        <v>643975</v>
      </c>
      <c r="AG208" s="19" t="s">
        <v>840</v>
      </c>
      <c r="AH208" s="19"/>
      <c r="AI208" s="19"/>
      <c r="AJ208" s="19"/>
      <c r="AK208" s="19"/>
      <c r="AL208" s="19"/>
      <c r="AM208" s="19"/>
      <c r="AN208" s="3"/>
      <c r="AO208" s="3"/>
      <c r="AP208" s="3"/>
    </row>
    <row r="209" spans="1:42" ht="13.5" customHeight="1" x14ac:dyDescent="0.2">
      <c r="A209" s="11">
        <f t="shared" si="12"/>
        <v>8.1217957726543305E-3</v>
      </c>
      <c r="B209" s="12">
        <f t="shared" si="13"/>
        <v>9.0874645050211639E-7</v>
      </c>
      <c r="C209" s="13">
        <f t="shared" si="14"/>
        <v>0.88564484320966463</v>
      </c>
      <c r="D209" s="12">
        <f t="shared" si="15"/>
        <v>4.3236041378071119E-6</v>
      </c>
      <c r="E209" s="19" t="s">
        <v>841</v>
      </c>
      <c r="F209" s="19" t="s">
        <v>842</v>
      </c>
      <c r="G209" s="18">
        <v>7883154.3120000046</v>
      </c>
      <c r="H209" s="18">
        <v>9647207.4629999921</v>
      </c>
      <c r="I209" s="18">
        <v>7794015.3900000034</v>
      </c>
      <c r="J209" s="18">
        <v>9867521.8920000028</v>
      </c>
      <c r="K209" s="18">
        <v>23003267.346000012</v>
      </c>
      <c r="L209" s="18">
        <v>21433428.948000003</v>
      </c>
      <c r="M209" s="18">
        <v>22845556.340999987</v>
      </c>
      <c r="N209" s="18">
        <v>23047531.056000005</v>
      </c>
      <c r="O209" s="18">
        <v>8886075.5430000015</v>
      </c>
      <c r="P209" s="18">
        <v>7069532.598000004</v>
      </c>
      <c r="Q209" s="18">
        <v>10899536.312999997</v>
      </c>
      <c r="R209" s="18">
        <v>8912746.2030000072</v>
      </c>
      <c r="S209" s="18">
        <v>5105534.4725546725</v>
      </c>
      <c r="T209" s="18">
        <v>7614914.9112616647</v>
      </c>
      <c r="U209" s="18">
        <v>7487507.7687421162</v>
      </c>
      <c r="V209" s="18">
        <v>7232174.0265420862</v>
      </c>
      <c r="W209" s="18">
        <v>9655758.8241555244</v>
      </c>
      <c r="X209" s="18">
        <v>8559996.3907366786</v>
      </c>
      <c r="Y209" s="18">
        <v>9458434.3393602204</v>
      </c>
      <c r="Z209" s="18">
        <v>9315702.4212240856</v>
      </c>
      <c r="AA209" s="18">
        <v>6553266.8710749485</v>
      </c>
      <c r="AB209" s="18">
        <v>7069532.598000004</v>
      </c>
      <c r="AC209" s="18">
        <v>8511219.8659821916</v>
      </c>
      <c r="AD209" s="18">
        <v>7417425.4171803547</v>
      </c>
      <c r="AE209" s="19" t="s">
        <v>843</v>
      </c>
      <c r="AF209" s="19">
        <v>5280352</v>
      </c>
      <c r="AG209" s="19" t="s">
        <v>844</v>
      </c>
      <c r="AH209" s="19"/>
      <c r="AI209" s="19"/>
      <c r="AJ209" s="19"/>
      <c r="AK209" s="19"/>
      <c r="AL209" s="19"/>
      <c r="AM209" s="19"/>
      <c r="AN209" s="3"/>
      <c r="AO209" s="3"/>
      <c r="AP209" s="3"/>
    </row>
    <row r="210" spans="1:42" ht="13.5" customHeight="1" x14ac:dyDescent="0.2">
      <c r="A210" s="11">
        <f t="shared" si="12"/>
        <v>0.28587923910180757</v>
      </c>
      <c r="B210" s="12">
        <f t="shared" si="13"/>
        <v>5.4151194864593686E-6</v>
      </c>
      <c r="C210" s="13">
        <f t="shared" si="14"/>
        <v>0.97937145332721565</v>
      </c>
      <c r="D210" s="12">
        <f t="shared" si="15"/>
        <v>1.08271627300833E-6</v>
      </c>
      <c r="E210" s="19" t="s">
        <v>845</v>
      </c>
      <c r="F210" s="19" t="s">
        <v>846</v>
      </c>
      <c r="G210" s="18">
        <v>31962827.784000032</v>
      </c>
      <c r="H210" s="18">
        <v>30843834.101999957</v>
      </c>
      <c r="I210" s="18">
        <v>25346497.467000034</v>
      </c>
      <c r="J210" s="18">
        <v>33880140.648000054</v>
      </c>
      <c r="K210" s="18">
        <v>63177884.957999974</v>
      </c>
      <c r="L210" s="18">
        <v>63877602.507000022</v>
      </c>
      <c r="M210" s="18">
        <v>62718558.236999989</v>
      </c>
      <c r="N210" s="18">
        <v>68485267.262999922</v>
      </c>
      <c r="O210" s="18">
        <v>32877055.967999972</v>
      </c>
      <c r="P210" s="18">
        <v>27533717.064000051</v>
      </c>
      <c r="Q210" s="18">
        <v>30718552.178999968</v>
      </c>
      <c r="R210" s="18">
        <v>30673670.381999977</v>
      </c>
      <c r="S210" s="18">
        <v>20700764.266802587</v>
      </c>
      <c r="T210" s="18">
        <v>24346234.19519186</v>
      </c>
      <c r="U210" s="18">
        <v>24349720.54816087</v>
      </c>
      <c r="V210" s="18">
        <v>24831672.621746305</v>
      </c>
      <c r="W210" s="18">
        <v>26519294.454957839</v>
      </c>
      <c r="X210" s="18">
        <v>25511179.206808843</v>
      </c>
      <c r="Y210" s="18">
        <v>25966509.901944388</v>
      </c>
      <c r="Z210" s="18">
        <v>27681419.259613853</v>
      </c>
      <c r="AA210" s="18">
        <v>24246037.595673308</v>
      </c>
      <c r="AB210" s="18">
        <v>27533717.064000051</v>
      </c>
      <c r="AC210" s="18">
        <v>23987474.700944662</v>
      </c>
      <c r="AD210" s="18">
        <v>25527447.674104795</v>
      </c>
      <c r="AE210" s="19" t="s">
        <v>358</v>
      </c>
      <c r="AF210" s="19" t="s">
        <v>358</v>
      </c>
      <c r="AG210" s="19" t="s">
        <v>358</v>
      </c>
      <c r="AH210" s="19"/>
      <c r="AI210" s="19"/>
      <c r="AJ210" s="19"/>
      <c r="AK210" s="19"/>
      <c r="AL210" s="19"/>
      <c r="AM210" s="19"/>
      <c r="AN210" s="3"/>
      <c r="AO210" s="3"/>
      <c r="AP210" s="3"/>
    </row>
    <row r="211" spans="1:42" ht="13.5" customHeight="1" x14ac:dyDescent="0.2">
      <c r="A211" s="11">
        <f t="shared" si="12"/>
        <v>7.0607181334339471E-7</v>
      </c>
      <c r="B211" s="12">
        <f t="shared" si="13"/>
        <v>1.1546895149686883E-3</v>
      </c>
      <c r="C211" s="13">
        <f t="shared" si="14"/>
        <v>0.94528739098770531</v>
      </c>
      <c r="D211" s="12">
        <f t="shared" si="15"/>
        <v>1.2882228446088192E-3</v>
      </c>
      <c r="E211" s="19" t="s">
        <v>847</v>
      </c>
      <c r="F211" s="19" t="s">
        <v>848</v>
      </c>
      <c r="G211" s="18">
        <v>90114185.898000032</v>
      </c>
      <c r="H211" s="18">
        <v>85914594.440999895</v>
      </c>
      <c r="I211" s="18">
        <v>69725438.225999758</v>
      </c>
      <c r="J211" s="18">
        <v>92384811.138000071</v>
      </c>
      <c r="K211" s="18">
        <v>56057510.444999896</v>
      </c>
      <c r="L211" s="18">
        <v>49331505.00900007</v>
      </c>
      <c r="M211" s="18">
        <v>55197279.140999727</v>
      </c>
      <c r="N211" s="18">
        <v>45486531.422999881</v>
      </c>
      <c r="O211" s="18">
        <v>95971985.172000289</v>
      </c>
      <c r="P211" s="18">
        <v>74007012.530999765</v>
      </c>
      <c r="Q211" s="18">
        <v>92303071.014000103</v>
      </c>
      <c r="R211" s="18">
        <v>77975954.003999889</v>
      </c>
      <c r="S211" s="18">
        <v>58362562.035362959</v>
      </c>
      <c r="T211" s="18">
        <v>67815720.643818527</v>
      </c>
      <c r="U211" s="18">
        <v>66983414.103333138</v>
      </c>
      <c r="V211" s="18">
        <v>67711330.045381561</v>
      </c>
      <c r="W211" s="18">
        <v>23530474.736390866</v>
      </c>
      <c r="X211" s="18">
        <v>19701817.467057813</v>
      </c>
      <c r="Y211" s="18">
        <v>22852577.222185135</v>
      </c>
      <c r="Z211" s="18">
        <v>18385439.632589743</v>
      </c>
      <c r="AA211" s="18">
        <v>70777029.514947668</v>
      </c>
      <c r="AB211" s="18">
        <v>74007012.530999765</v>
      </c>
      <c r="AC211" s="18">
        <v>72077536.983707741</v>
      </c>
      <c r="AD211" s="18">
        <v>64893671.376334444</v>
      </c>
      <c r="AE211" s="19" t="s">
        <v>849</v>
      </c>
      <c r="AF211" s="19">
        <v>111</v>
      </c>
      <c r="AG211" s="19" t="s">
        <v>850</v>
      </c>
      <c r="AH211" s="19" t="s">
        <v>851</v>
      </c>
      <c r="AI211" s="19">
        <v>11163</v>
      </c>
      <c r="AJ211" s="19" t="s">
        <v>852</v>
      </c>
      <c r="AK211" s="19"/>
      <c r="AL211" s="19"/>
      <c r="AM211" s="19"/>
      <c r="AN211" s="3"/>
      <c r="AO211" s="3"/>
      <c r="AP211" s="3"/>
    </row>
    <row r="212" spans="1:42" ht="13.5" customHeight="1" x14ac:dyDescent="0.2">
      <c r="A212" s="11">
        <f t="shared" si="12"/>
        <v>0.51993050311374578</v>
      </c>
      <c r="B212" s="12">
        <f t="shared" si="13"/>
        <v>7.9528952254564327E-6</v>
      </c>
      <c r="C212" s="13">
        <f t="shared" si="14"/>
        <v>0.76612712370633529</v>
      </c>
      <c r="D212" s="12">
        <f t="shared" si="15"/>
        <v>2.1614708563549899E-6</v>
      </c>
      <c r="E212" s="19" t="s">
        <v>853</v>
      </c>
      <c r="F212" s="19" t="s">
        <v>854</v>
      </c>
      <c r="G212" s="18">
        <v>2290328619.927</v>
      </c>
      <c r="H212" s="18">
        <v>2061912419.3159986</v>
      </c>
      <c r="I212" s="18">
        <v>1731589434.2700033</v>
      </c>
      <c r="J212" s="18">
        <v>2211519204.3149996</v>
      </c>
      <c r="K212" s="18">
        <v>4101136597.9080009</v>
      </c>
      <c r="L212" s="18">
        <v>4181162017.4969983</v>
      </c>
      <c r="M212" s="18">
        <v>4093132419.555007</v>
      </c>
      <c r="N212" s="18">
        <v>4467433884.1019907</v>
      </c>
      <c r="O212" s="18">
        <v>2235797961.9689989</v>
      </c>
      <c r="P212" s="18">
        <v>1830645297.447001</v>
      </c>
      <c r="Q212" s="18">
        <v>2090825038.4669969</v>
      </c>
      <c r="R212" s="18">
        <v>1949483981.3040013</v>
      </c>
      <c r="S212" s="18">
        <v>1483334114.7103832</v>
      </c>
      <c r="T212" s="18">
        <v>1627547421.1355233</v>
      </c>
      <c r="U212" s="18">
        <v>1663492909.957984</v>
      </c>
      <c r="V212" s="18">
        <v>1620882317.1310129</v>
      </c>
      <c r="W212" s="18">
        <v>1721476575.4223707</v>
      </c>
      <c r="X212" s="18">
        <v>1669855619.7280464</v>
      </c>
      <c r="Y212" s="18">
        <v>1694623832.083621</v>
      </c>
      <c r="Z212" s="18">
        <v>1805715525.4359939</v>
      </c>
      <c r="AA212" s="18">
        <v>1648847192.8567224</v>
      </c>
      <c r="AB212" s="18">
        <v>1830645297.447001</v>
      </c>
      <c r="AC212" s="18">
        <v>1632681528.1553245</v>
      </c>
      <c r="AD212" s="18">
        <v>1622412632.8698783</v>
      </c>
      <c r="AE212" s="19" t="s">
        <v>855</v>
      </c>
      <c r="AF212" s="19">
        <v>5460495</v>
      </c>
      <c r="AG212" s="19" t="s">
        <v>856</v>
      </c>
      <c r="AH212" s="19"/>
      <c r="AI212" s="19"/>
      <c r="AJ212" s="19"/>
      <c r="AK212" s="19"/>
      <c r="AL212" s="19"/>
      <c r="AM212" s="19"/>
      <c r="AN212" s="3"/>
      <c r="AO212" s="3"/>
      <c r="AP212" s="3"/>
    </row>
    <row r="213" spans="1:42" ht="13.5" customHeight="1" x14ac:dyDescent="0.2">
      <c r="A213" s="11">
        <f t="shared" si="12"/>
        <v>0.80142880559059804</v>
      </c>
      <c r="B213" s="12">
        <f t="shared" si="13"/>
        <v>7.232660302469115E-4</v>
      </c>
      <c r="C213" s="13">
        <f t="shared" si="14"/>
        <v>0.98427249909120174</v>
      </c>
      <c r="D213" s="12">
        <f t="shared" si="15"/>
        <v>1.5245426427649971E-3</v>
      </c>
      <c r="E213" s="19" t="s">
        <v>857</v>
      </c>
      <c r="F213" s="19" t="s">
        <v>858</v>
      </c>
      <c r="G213" s="18">
        <v>132538807.97399992</v>
      </c>
      <c r="H213" s="18">
        <v>94015349.954999968</v>
      </c>
      <c r="I213" s="18">
        <v>58623579.20099996</v>
      </c>
      <c r="J213" s="18">
        <v>121590834.52500017</v>
      </c>
      <c r="K213" s="18">
        <v>204030874.5929997</v>
      </c>
      <c r="L213" s="18">
        <v>218158097.85299987</v>
      </c>
      <c r="M213" s="18">
        <v>201311670.88499999</v>
      </c>
      <c r="N213" s="18">
        <v>212424893.70599973</v>
      </c>
      <c r="O213" s="18">
        <v>151072576.62000003</v>
      </c>
      <c r="P213" s="18">
        <v>61315499.915999942</v>
      </c>
      <c r="Q213" s="18">
        <v>109683376.71000002</v>
      </c>
      <c r="R213" s="18">
        <v>86767685.74500002</v>
      </c>
      <c r="S213" s="18">
        <v>85838920.09223938</v>
      </c>
      <c r="T213" s="18">
        <v>74209961.069623739</v>
      </c>
      <c r="U213" s="18">
        <v>56318147.031392477</v>
      </c>
      <c r="V213" s="18">
        <v>89117215.54225488</v>
      </c>
      <c r="W213" s="18">
        <v>85643177.906815827</v>
      </c>
      <c r="X213" s="18">
        <v>87127101.070121214</v>
      </c>
      <c r="Y213" s="18">
        <v>83346327.504201278</v>
      </c>
      <c r="Z213" s="18">
        <v>85861131.581384003</v>
      </c>
      <c r="AA213" s="18">
        <v>111412389.72154188</v>
      </c>
      <c r="AB213" s="18">
        <v>61315499.915999942</v>
      </c>
      <c r="AC213" s="18">
        <v>85649454.069777086</v>
      </c>
      <c r="AD213" s="18">
        <v>72210385.326382235</v>
      </c>
      <c r="AE213" s="19" t="s">
        <v>859</v>
      </c>
      <c r="AF213" s="19">
        <v>6262</v>
      </c>
      <c r="AG213" s="19" t="s">
        <v>860</v>
      </c>
      <c r="AH213" s="19"/>
      <c r="AI213" s="19"/>
      <c r="AJ213" s="19"/>
      <c r="AK213" s="19"/>
      <c r="AL213" s="19"/>
      <c r="AM213" s="19"/>
      <c r="AN213" s="3"/>
      <c r="AO213" s="3"/>
      <c r="AP213" s="3"/>
    </row>
    <row r="214" spans="1:42" ht="13.5" customHeight="1" x14ac:dyDescent="0.2">
      <c r="A214" s="11">
        <f t="shared" si="12"/>
        <v>3.8456854176801177E-6</v>
      </c>
      <c r="B214" s="12">
        <f t="shared" si="13"/>
        <v>6.7414549386316178E-3</v>
      </c>
      <c r="C214" s="13">
        <f t="shared" si="14"/>
        <v>0.56818349989234529</v>
      </c>
      <c r="D214" s="12">
        <f t="shared" si="15"/>
        <v>4.1675469838633669E-3</v>
      </c>
      <c r="E214" s="19" t="s">
        <v>861</v>
      </c>
      <c r="F214" s="19" t="s">
        <v>862</v>
      </c>
      <c r="G214" s="18">
        <v>694503069.59400344</v>
      </c>
      <c r="H214" s="18">
        <v>626735764.82100153</v>
      </c>
      <c r="I214" s="18">
        <v>516213449.07899958</v>
      </c>
      <c r="J214" s="18">
        <v>693768593.05499911</v>
      </c>
      <c r="K214" s="18">
        <v>445786419.19800043</v>
      </c>
      <c r="L214" s="18">
        <v>427849900.86599863</v>
      </c>
      <c r="M214" s="18">
        <v>499098997.20600241</v>
      </c>
      <c r="N214" s="18">
        <v>403895417.9579969</v>
      </c>
      <c r="O214" s="18">
        <v>616088785.82100117</v>
      </c>
      <c r="P214" s="18">
        <v>531185402.27099931</v>
      </c>
      <c r="Q214" s="18">
        <v>670031587.78499961</v>
      </c>
      <c r="R214" s="18">
        <v>590958981.76799989</v>
      </c>
      <c r="S214" s="18">
        <v>449795757.22749329</v>
      </c>
      <c r="T214" s="18">
        <v>494706840.21884942</v>
      </c>
      <c r="U214" s="18">
        <v>495912827.58657354</v>
      </c>
      <c r="V214" s="18">
        <v>508481790.4676618</v>
      </c>
      <c r="W214" s="18">
        <v>187121511.31036046</v>
      </c>
      <c r="X214" s="18">
        <v>170872967.46010113</v>
      </c>
      <c r="Y214" s="18">
        <v>206635155.80233279</v>
      </c>
      <c r="Z214" s="18">
        <v>163252606.70440054</v>
      </c>
      <c r="AA214" s="18">
        <v>454350653.47176915</v>
      </c>
      <c r="AB214" s="18">
        <v>531185402.27099931</v>
      </c>
      <c r="AC214" s="18">
        <v>523213648.45488924</v>
      </c>
      <c r="AD214" s="18">
        <v>491811846.99296671</v>
      </c>
      <c r="AE214" s="19" t="s">
        <v>863</v>
      </c>
      <c r="AF214" s="19">
        <v>160663</v>
      </c>
      <c r="AG214" s="19" t="s">
        <v>864</v>
      </c>
      <c r="AH214" s="19"/>
      <c r="AI214" s="19"/>
      <c r="AJ214" s="19"/>
      <c r="AK214" s="19"/>
      <c r="AL214" s="19"/>
      <c r="AM214" s="19"/>
      <c r="AN214" s="3"/>
      <c r="AO214" s="3"/>
      <c r="AP214" s="3"/>
    </row>
    <row r="215" spans="1:42" ht="13.5" customHeight="1" x14ac:dyDescent="0.2">
      <c r="A215" s="11">
        <f t="shared" si="12"/>
        <v>1.9624314290971966E-2</v>
      </c>
      <c r="B215" s="12">
        <f t="shared" si="13"/>
        <v>9.0890599051787778E-6</v>
      </c>
      <c r="C215" s="13">
        <f t="shared" si="14"/>
        <v>0.87517267315823633</v>
      </c>
      <c r="D215" s="12">
        <f t="shared" si="15"/>
        <v>1.4296174911486299E-5</v>
      </c>
      <c r="E215" s="19" t="s">
        <v>865</v>
      </c>
      <c r="F215" s="19" t="s">
        <v>866</v>
      </c>
      <c r="G215" s="18">
        <v>4029243.4980000034</v>
      </c>
      <c r="H215" s="18">
        <v>3634911.5130000035</v>
      </c>
      <c r="I215" s="18">
        <v>2690899.5870000022</v>
      </c>
      <c r="J215" s="18">
        <v>3797211.1589999967</v>
      </c>
      <c r="K215" s="18">
        <v>9913852.8059999812</v>
      </c>
      <c r="L215" s="18">
        <v>9074209.833000008</v>
      </c>
      <c r="M215" s="18">
        <v>8865116.8619999699</v>
      </c>
      <c r="N215" s="18">
        <v>10179636.774000019</v>
      </c>
      <c r="O215" s="18">
        <v>4367334.4920000015</v>
      </c>
      <c r="P215" s="18">
        <v>3447417.1500000083</v>
      </c>
      <c r="Q215" s="18">
        <v>3851729.5199999991</v>
      </c>
      <c r="R215" s="18">
        <v>2778157.6050000037</v>
      </c>
      <c r="S215" s="18">
        <v>2609544.4492366775</v>
      </c>
      <c r="T215" s="18">
        <v>2869176.5972298183</v>
      </c>
      <c r="U215" s="18">
        <v>2585077.2104476765</v>
      </c>
      <c r="V215" s="18">
        <v>2783078.8943757168</v>
      </c>
      <c r="W215" s="18">
        <v>4161398.9122966425</v>
      </c>
      <c r="X215" s="18">
        <v>3624021.3177143261</v>
      </c>
      <c r="Y215" s="18">
        <v>3670303.5154149188</v>
      </c>
      <c r="Z215" s="18">
        <v>4114560.7619453161</v>
      </c>
      <c r="AA215" s="18">
        <v>3220804.0886926935</v>
      </c>
      <c r="AB215" s="18">
        <v>3447417.1500000083</v>
      </c>
      <c r="AC215" s="18">
        <v>3007734.996021207</v>
      </c>
      <c r="AD215" s="18">
        <v>2312056.9533690684</v>
      </c>
      <c r="AE215" s="19" t="s">
        <v>358</v>
      </c>
      <c r="AF215" s="19" t="s">
        <v>358</v>
      </c>
      <c r="AG215" s="19" t="s">
        <v>358</v>
      </c>
      <c r="AH215" s="19"/>
      <c r="AI215" s="19"/>
      <c r="AJ215" s="19"/>
      <c r="AK215" s="19"/>
      <c r="AL215" s="19"/>
      <c r="AM215" s="19"/>
      <c r="AN215" s="3"/>
      <c r="AO215" s="3"/>
      <c r="AP215" s="3"/>
    </row>
    <row r="216" spans="1:42" ht="13.5" customHeight="1" x14ac:dyDescent="0.2">
      <c r="A216" s="11">
        <f t="shared" si="12"/>
        <v>2.2154428104447479E-5</v>
      </c>
      <c r="B216" s="12">
        <f t="shared" si="13"/>
        <v>1.5971088438790401E-2</v>
      </c>
      <c r="C216" s="13">
        <f t="shared" si="14"/>
        <v>0.70790608512144892</v>
      </c>
      <c r="D216" s="12">
        <f t="shared" si="15"/>
        <v>1.4710281030502885E-2</v>
      </c>
      <c r="E216" s="19" t="s">
        <v>867</v>
      </c>
      <c r="F216" s="19" t="s">
        <v>868</v>
      </c>
      <c r="G216" s="18">
        <v>3500228.8680000147</v>
      </c>
      <c r="H216" s="18">
        <v>3371543.3520000088</v>
      </c>
      <c r="I216" s="18">
        <v>2650010.804999996</v>
      </c>
      <c r="J216" s="18">
        <v>3805188.0059999954</v>
      </c>
      <c r="K216" s="18">
        <v>2526989.5290000057</v>
      </c>
      <c r="L216" s="18">
        <v>2111764.8029999896</v>
      </c>
      <c r="M216" s="18">
        <v>2722443.9180000126</v>
      </c>
      <c r="N216" s="18">
        <v>1991430.7739999825</v>
      </c>
      <c r="O216" s="18">
        <v>3180066.4170000083</v>
      </c>
      <c r="P216" s="18">
        <v>2785942.9469999969</v>
      </c>
      <c r="Q216" s="18">
        <v>3715611.0449999962</v>
      </c>
      <c r="R216" s="18">
        <v>3157012.7669999986</v>
      </c>
      <c r="S216" s="18">
        <v>2266927.4810721329</v>
      </c>
      <c r="T216" s="18">
        <v>2661289.8959183525</v>
      </c>
      <c r="U216" s="18">
        <v>2545796.4215911063</v>
      </c>
      <c r="V216" s="18">
        <v>2788925.3415707173</v>
      </c>
      <c r="W216" s="18">
        <v>1060718.9437996633</v>
      </c>
      <c r="X216" s="18">
        <v>843388.10815669503</v>
      </c>
      <c r="Y216" s="18">
        <v>1127136.3523234113</v>
      </c>
      <c r="Z216" s="18">
        <v>804926.84608932235</v>
      </c>
      <c r="AA216" s="18">
        <v>2345222.4547832841</v>
      </c>
      <c r="AB216" s="18">
        <v>2785942.9469999969</v>
      </c>
      <c r="AC216" s="18">
        <v>2901442.9267736897</v>
      </c>
      <c r="AD216" s="18">
        <v>2627350.3370292988</v>
      </c>
      <c r="AE216" s="19" t="s">
        <v>869</v>
      </c>
      <c r="AF216" s="19">
        <v>439230</v>
      </c>
      <c r="AG216" s="19" t="s">
        <v>870</v>
      </c>
      <c r="AH216" s="19"/>
      <c r="AI216" s="19"/>
      <c r="AJ216" s="19"/>
      <c r="AK216" s="19"/>
      <c r="AL216" s="19"/>
      <c r="AM216" s="19"/>
      <c r="AN216" s="3"/>
      <c r="AO216" s="3"/>
      <c r="AP216" s="3"/>
    </row>
    <row r="217" spans="1:42" ht="13.5" customHeight="1" x14ac:dyDescent="0.2">
      <c r="A217" s="11">
        <f t="shared" si="12"/>
        <v>1.9523146212745572E-6</v>
      </c>
      <c r="B217" s="12">
        <f t="shared" si="13"/>
        <v>0.7688189724005875</v>
      </c>
      <c r="C217" s="13">
        <f t="shared" si="14"/>
        <v>0.87778855893169394</v>
      </c>
      <c r="D217" s="12">
        <f t="shared" si="15"/>
        <v>0.9596758278769808</v>
      </c>
      <c r="E217" s="19" t="s">
        <v>871</v>
      </c>
      <c r="F217" s="19" t="s">
        <v>872</v>
      </c>
      <c r="G217" s="18">
        <v>279883722.08100021</v>
      </c>
      <c r="H217" s="18">
        <v>299015574.9690001</v>
      </c>
      <c r="I217" s="18">
        <v>241046514.15900022</v>
      </c>
      <c r="J217" s="18">
        <v>318024094.32899988</v>
      </c>
      <c r="K217" s="18">
        <v>280531480.21799982</v>
      </c>
      <c r="L217" s="18">
        <v>302546764.08000046</v>
      </c>
      <c r="M217" s="18">
        <v>279717199.79699969</v>
      </c>
      <c r="N217" s="18">
        <v>296601476.04000026</v>
      </c>
      <c r="O217" s="18">
        <v>341206261.27800018</v>
      </c>
      <c r="P217" s="18">
        <v>246878648.61600015</v>
      </c>
      <c r="Q217" s="18">
        <v>299700048.09000015</v>
      </c>
      <c r="R217" s="18">
        <v>267102578.48099995</v>
      </c>
      <c r="S217" s="18">
        <v>181267032.81911564</v>
      </c>
      <c r="T217" s="18">
        <v>236024587.34963778</v>
      </c>
      <c r="U217" s="18">
        <v>231567113.62276641</v>
      </c>
      <c r="V217" s="18">
        <v>233088471.4515273</v>
      </c>
      <c r="W217" s="18">
        <v>117754763.91354381</v>
      </c>
      <c r="X217" s="18">
        <v>120829906.16373238</v>
      </c>
      <c r="Y217" s="18">
        <v>115807500.08357292</v>
      </c>
      <c r="Z217" s="18">
        <v>119884905.75285104</v>
      </c>
      <c r="AA217" s="18">
        <v>251631406.62222719</v>
      </c>
      <c r="AB217" s="18">
        <v>246878648.61600015</v>
      </c>
      <c r="AC217" s="18">
        <v>234029497.20870647</v>
      </c>
      <c r="AD217" s="18">
        <v>222289899.15055677</v>
      </c>
      <c r="AE217" s="19" t="s">
        <v>873</v>
      </c>
      <c r="AF217" s="19">
        <v>217390</v>
      </c>
      <c r="AG217" s="19" t="s">
        <v>358</v>
      </c>
      <c r="AH217" s="19"/>
      <c r="AI217" s="19"/>
      <c r="AJ217" s="19"/>
      <c r="AK217" s="19"/>
      <c r="AL217" s="19"/>
      <c r="AM217" s="19"/>
      <c r="AN217" s="3"/>
      <c r="AO217" s="3"/>
      <c r="AP217" s="3"/>
    </row>
    <row r="218" spans="1:42" ht="13.5" customHeight="1" x14ac:dyDescent="0.2">
      <c r="A218" s="11">
        <f t="shared" si="12"/>
        <v>9.3206178630796447E-4</v>
      </c>
      <c r="B218" s="12">
        <f t="shared" si="13"/>
        <v>2.7083727370938264E-4</v>
      </c>
      <c r="C218" s="13">
        <f t="shared" si="14"/>
        <v>0.79365722629478475</v>
      </c>
      <c r="D218" s="12">
        <f t="shared" si="15"/>
        <v>9.645360414140107E-5</v>
      </c>
      <c r="E218" s="19" t="s">
        <v>874</v>
      </c>
      <c r="F218" s="19" t="s">
        <v>875</v>
      </c>
      <c r="G218" s="18">
        <v>243329832.68100092</v>
      </c>
      <c r="H218" s="18">
        <v>216880213.02899992</v>
      </c>
      <c r="I218" s="18">
        <v>163192398.55499977</v>
      </c>
      <c r="J218" s="18">
        <v>226821964.44599995</v>
      </c>
      <c r="K218" s="18">
        <v>357876188.88899904</v>
      </c>
      <c r="L218" s="18">
        <v>343543178.52600014</v>
      </c>
      <c r="M218" s="18">
        <v>346101409.77300012</v>
      </c>
      <c r="N218" s="18">
        <v>341270231.12399638</v>
      </c>
      <c r="O218" s="18">
        <v>239215766.28900039</v>
      </c>
      <c r="P218" s="18">
        <v>172043101.97699958</v>
      </c>
      <c r="Q218" s="18">
        <v>221619205.15200031</v>
      </c>
      <c r="R218" s="18">
        <v>192294090.1559999</v>
      </c>
      <c r="S218" s="18">
        <v>157592861.91603476</v>
      </c>
      <c r="T218" s="18">
        <v>171191961.45477766</v>
      </c>
      <c r="U218" s="18">
        <v>156774690.6874173</v>
      </c>
      <c r="V218" s="18">
        <v>166243960.52726921</v>
      </c>
      <c r="W218" s="18">
        <v>150220667.21408525</v>
      </c>
      <c r="X218" s="18">
        <v>137202888.785519</v>
      </c>
      <c r="Y218" s="18">
        <v>143291649.81738579</v>
      </c>
      <c r="Z218" s="18">
        <v>137939804.07918257</v>
      </c>
      <c r="AA218" s="18">
        <v>176415870.95165139</v>
      </c>
      <c r="AB218" s="18">
        <v>172043101.97699958</v>
      </c>
      <c r="AC218" s="18">
        <v>173057800.57112494</v>
      </c>
      <c r="AD218" s="18">
        <v>160032277.30377719</v>
      </c>
      <c r="AE218" s="19" t="s">
        <v>876</v>
      </c>
      <c r="AF218" s="19">
        <v>187</v>
      </c>
      <c r="AG218" s="19" t="s">
        <v>877</v>
      </c>
      <c r="AH218" s="19" t="s">
        <v>878</v>
      </c>
      <c r="AI218" s="19">
        <v>725</v>
      </c>
      <c r="AJ218" s="19" t="s">
        <v>879</v>
      </c>
      <c r="AK218" s="19"/>
      <c r="AL218" s="19"/>
      <c r="AM218" s="19"/>
      <c r="AN218" s="3"/>
      <c r="AO218" s="3"/>
      <c r="AP218" s="3"/>
    </row>
    <row r="219" spans="1:42" ht="13.5" customHeight="1" x14ac:dyDescent="0.2">
      <c r="A219" s="11">
        <f t="shared" si="12"/>
        <v>1.6146229376227488E-2</v>
      </c>
      <c r="B219" s="12">
        <f t="shared" si="13"/>
        <v>9.2081411980329993E-5</v>
      </c>
      <c r="C219" s="13">
        <f t="shared" si="14"/>
        <v>0.83452032364727236</v>
      </c>
      <c r="D219" s="12">
        <f t="shared" si="15"/>
        <v>3.8841853033503639E-5</v>
      </c>
      <c r="E219" s="19" t="s">
        <v>880</v>
      </c>
      <c r="F219" s="19" t="s">
        <v>881</v>
      </c>
      <c r="G219" s="18">
        <v>72425382.593999952</v>
      </c>
      <c r="H219" s="18">
        <v>51580310.165999979</v>
      </c>
      <c r="I219" s="18">
        <v>32609354.651999969</v>
      </c>
      <c r="J219" s="18">
        <v>62882734.287000142</v>
      </c>
      <c r="K219" s="18">
        <v>133869316.10399997</v>
      </c>
      <c r="L219" s="18">
        <v>135706065.98399976</v>
      </c>
      <c r="M219" s="18">
        <v>131525540.64900017</v>
      </c>
      <c r="N219" s="18">
        <v>136413948.55799991</v>
      </c>
      <c r="O219" s="18">
        <v>70419262.749000087</v>
      </c>
      <c r="P219" s="18">
        <v>34330975.868999958</v>
      </c>
      <c r="Q219" s="18">
        <v>56640432.563999943</v>
      </c>
      <c r="R219" s="18">
        <v>48137180.223000027</v>
      </c>
      <c r="S219" s="18">
        <v>46906387.073858365</v>
      </c>
      <c r="T219" s="18">
        <v>40714338.788401283</v>
      </c>
      <c r="U219" s="18">
        <v>31326958.451196559</v>
      </c>
      <c r="V219" s="18">
        <v>46088458.947032839</v>
      </c>
      <c r="W219" s="18">
        <v>56192444.78674601</v>
      </c>
      <c r="X219" s="18">
        <v>54197741.194019586</v>
      </c>
      <c r="Y219" s="18">
        <v>54453727.088485025</v>
      </c>
      <c r="Z219" s="18">
        <v>55137869.118508905</v>
      </c>
      <c r="AA219" s="18">
        <v>51932511.649878107</v>
      </c>
      <c r="AB219" s="18">
        <v>34330975.868999958</v>
      </c>
      <c r="AC219" s="18">
        <v>44229328.754248001</v>
      </c>
      <c r="AD219" s="18">
        <v>40061046.95063442</v>
      </c>
      <c r="AE219" s="19" t="s">
        <v>882</v>
      </c>
      <c r="AF219" s="19">
        <v>171763</v>
      </c>
      <c r="AG219" s="19"/>
      <c r="AH219" s="19" t="s">
        <v>883</v>
      </c>
      <c r="AI219" s="19">
        <v>53477800</v>
      </c>
      <c r="AJ219" s="19"/>
      <c r="AK219" s="19"/>
      <c r="AL219" s="19"/>
      <c r="AM219" s="19"/>
      <c r="AN219" s="3"/>
      <c r="AO219" s="3"/>
      <c r="AP219" s="3"/>
    </row>
    <row r="220" spans="1:42" ht="13.5" customHeight="1" x14ac:dyDescent="0.2">
      <c r="A220" s="11">
        <f t="shared" si="12"/>
        <v>5.3864523045179011E-5</v>
      </c>
      <c r="B220" s="12">
        <f t="shared" si="13"/>
        <v>1.6077954051735932E-3</v>
      </c>
      <c r="C220" s="13">
        <f t="shared" si="14"/>
        <v>0.38566545809106872</v>
      </c>
      <c r="D220" s="12">
        <f t="shared" si="15"/>
        <v>1.9457340404882631E-2</v>
      </c>
      <c r="E220" s="19" t="s">
        <v>884</v>
      </c>
      <c r="F220" s="19" t="s">
        <v>885</v>
      </c>
      <c r="G220" s="18">
        <v>4852900.956000017</v>
      </c>
      <c r="H220" s="18">
        <v>5072102.3250000048</v>
      </c>
      <c r="I220" s="18">
        <v>4565653.8089999938</v>
      </c>
      <c r="J220" s="18">
        <v>5703007.9919999894</v>
      </c>
      <c r="K220" s="18">
        <v>3771961.4459999911</v>
      </c>
      <c r="L220" s="18">
        <v>3533598.3779999893</v>
      </c>
      <c r="M220" s="18">
        <v>3828502.5840000059</v>
      </c>
      <c r="N220" s="18">
        <v>3471981.0359999929</v>
      </c>
      <c r="O220" s="18">
        <v>7541726.1990000093</v>
      </c>
      <c r="P220" s="18">
        <v>4653166.9890000038</v>
      </c>
      <c r="Q220" s="18">
        <v>5361953.9279999891</v>
      </c>
      <c r="R220" s="18">
        <v>5185274.3010000074</v>
      </c>
      <c r="S220" s="18">
        <v>3142987.2031092616</v>
      </c>
      <c r="T220" s="18">
        <v>4003607.0307621132</v>
      </c>
      <c r="U220" s="18">
        <v>4386104.8065334233</v>
      </c>
      <c r="V220" s="18">
        <v>4179889.0060070059</v>
      </c>
      <c r="W220" s="18">
        <v>1583303.3398588938</v>
      </c>
      <c r="X220" s="18">
        <v>1411234.2656593618</v>
      </c>
      <c r="Y220" s="18">
        <v>1585062.7477978044</v>
      </c>
      <c r="Z220" s="18">
        <v>1403358.2193650666</v>
      </c>
      <c r="AA220" s="18">
        <v>5561841.5814119019</v>
      </c>
      <c r="AB220" s="18">
        <v>4653166.9890000038</v>
      </c>
      <c r="AC220" s="18">
        <v>4187037.6392106954</v>
      </c>
      <c r="AD220" s="18">
        <v>4315323.7531147869</v>
      </c>
      <c r="AE220" s="19" t="s">
        <v>886</v>
      </c>
      <c r="AF220" s="19">
        <v>79101</v>
      </c>
      <c r="AG220" s="19" t="s">
        <v>358</v>
      </c>
      <c r="AH220" s="19"/>
      <c r="AI220" s="19"/>
      <c r="AJ220" s="19"/>
      <c r="AK220" s="19"/>
      <c r="AL220" s="19"/>
      <c r="AM220" s="19"/>
      <c r="AN220" s="3"/>
      <c r="AO220" s="3"/>
      <c r="AP220" s="3"/>
    </row>
    <row r="221" spans="1:42" ht="13.5" customHeight="1" x14ac:dyDescent="0.2">
      <c r="A221" s="11">
        <f t="shared" si="12"/>
        <v>0.14687677299203175</v>
      </c>
      <c r="B221" s="12">
        <f t="shared" si="13"/>
        <v>3.7667871147696708E-5</v>
      </c>
      <c r="C221" s="13">
        <f t="shared" si="14"/>
        <v>0.95553412572522656</v>
      </c>
      <c r="D221" s="12">
        <f t="shared" si="15"/>
        <v>2.7627117842936528E-4</v>
      </c>
      <c r="E221" s="19" t="s">
        <v>887</v>
      </c>
      <c r="F221" s="19" t="s">
        <v>888</v>
      </c>
      <c r="G221" s="18">
        <v>7697881.9560000189</v>
      </c>
      <c r="H221" s="18">
        <v>6714640.5240000011</v>
      </c>
      <c r="I221" s="18">
        <v>5594672.3729999978</v>
      </c>
      <c r="J221" s="18">
        <v>7448055.1019999878</v>
      </c>
      <c r="K221" s="18">
        <v>13051378.862999985</v>
      </c>
      <c r="L221" s="18">
        <v>12385247.216999998</v>
      </c>
      <c r="M221" s="18">
        <v>12224994.71100002</v>
      </c>
      <c r="N221" s="18">
        <v>12097710.551999964</v>
      </c>
      <c r="O221" s="18">
        <v>8796673.893000003</v>
      </c>
      <c r="P221" s="18">
        <v>5866653.7950000046</v>
      </c>
      <c r="Q221" s="18">
        <v>7151215.0739999805</v>
      </c>
      <c r="R221" s="18">
        <v>5836719.6990000084</v>
      </c>
      <c r="S221" s="18">
        <v>4985542.6059830077</v>
      </c>
      <c r="T221" s="18">
        <v>5300126.1189908227</v>
      </c>
      <c r="U221" s="18">
        <v>5374656.1637729015</v>
      </c>
      <c r="V221" s="18">
        <v>5458881.2922330191</v>
      </c>
      <c r="W221" s="18">
        <v>5478394.2093218565</v>
      </c>
      <c r="X221" s="18">
        <v>4946370.0714016743</v>
      </c>
      <c r="Y221" s="18">
        <v>5061347.9508706238</v>
      </c>
      <c r="Z221" s="18">
        <v>4889837.059193166</v>
      </c>
      <c r="AA221" s="18">
        <v>6487335.3056353601</v>
      </c>
      <c r="AB221" s="18">
        <v>5866653.7950000046</v>
      </c>
      <c r="AC221" s="18">
        <v>5584234.233078789</v>
      </c>
      <c r="AD221" s="18">
        <v>4857474.0110682696</v>
      </c>
      <c r="AE221" s="19" t="s">
        <v>889</v>
      </c>
      <c r="AF221" s="19">
        <v>92843</v>
      </c>
      <c r="AG221" s="19" t="s">
        <v>890</v>
      </c>
      <c r="AH221" s="19"/>
      <c r="AI221" s="19"/>
      <c r="AJ221" s="19"/>
      <c r="AK221" s="19"/>
      <c r="AL221" s="19"/>
      <c r="AM221" s="19"/>
      <c r="AN221" s="3"/>
      <c r="AO221" s="3"/>
      <c r="AP221" s="3"/>
    </row>
    <row r="222" spans="1:42" ht="13.5" customHeight="1" x14ac:dyDescent="0.2">
      <c r="A222" s="11">
        <f t="shared" si="12"/>
        <v>1.5297333212567035E-4</v>
      </c>
      <c r="B222" s="12">
        <f t="shared" si="13"/>
        <v>8.0932810752367653E-6</v>
      </c>
      <c r="C222" s="13">
        <f t="shared" si="14"/>
        <v>5.9253192779317856E-2</v>
      </c>
      <c r="D222" s="12">
        <f t="shared" si="15"/>
        <v>6.0484551315077892E-6</v>
      </c>
      <c r="E222" s="19" t="s">
        <v>891</v>
      </c>
      <c r="F222" s="19" t="s">
        <v>892</v>
      </c>
      <c r="G222" s="18">
        <v>11374114.60800001</v>
      </c>
      <c r="H222" s="18">
        <v>10579626.464999994</v>
      </c>
      <c r="I222" s="18">
        <v>8497893.4620000012</v>
      </c>
      <c r="J222" s="18">
        <v>9959034.4800000004</v>
      </c>
      <c r="K222" s="18">
        <v>54146659.248000011</v>
      </c>
      <c r="L222" s="18">
        <v>41814219.797999993</v>
      </c>
      <c r="M222" s="18">
        <v>52532102.112000033</v>
      </c>
      <c r="N222" s="18">
        <v>49519204.790999934</v>
      </c>
      <c r="O222" s="18">
        <v>6514186.9979999866</v>
      </c>
      <c r="P222" s="18">
        <v>9129149.0040000044</v>
      </c>
      <c r="Q222" s="18">
        <v>8940190.0409999862</v>
      </c>
      <c r="R222" s="18">
        <v>7888597.8420000104</v>
      </c>
      <c r="S222" s="18">
        <v>7366459.1517045638</v>
      </c>
      <c r="T222" s="18">
        <v>8350909.3831443666</v>
      </c>
      <c r="U222" s="18">
        <v>8163705.1161465337</v>
      </c>
      <c r="V222" s="18">
        <v>7299246.0806281082</v>
      </c>
      <c r="W222" s="18">
        <v>22728383.536494944</v>
      </c>
      <c r="X222" s="18">
        <v>16699594.424239304</v>
      </c>
      <c r="Y222" s="18">
        <v>21749150.299448118</v>
      </c>
      <c r="Z222" s="18">
        <v>20015427.025469471</v>
      </c>
      <c r="AA222" s="18">
        <v>4804056.1482294472</v>
      </c>
      <c r="AB222" s="18">
        <v>9129149.0040000044</v>
      </c>
      <c r="AC222" s="18">
        <v>6981207.3557532495</v>
      </c>
      <c r="AD222" s="18">
        <v>6565101.7998773064</v>
      </c>
      <c r="AE222" s="19" t="s">
        <v>893</v>
      </c>
      <c r="AF222" s="19">
        <v>440103</v>
      </c>
      <c r="AG222" s="19" t="s">
        <v>894</v>
      </c>
      <c r="AH222" s="19" t="s">
        <v>895</v>
      </c>
      <c r="AI222" s="19">
        <v>100098</v>
      </c>
      <c r="AJ222" s="19"/>
      <c r="AK222" s="19"/>
      <c r="AL222" s="19"/>
      <c r="AM222" s="19"/>
      <c r="AN222" s="3"/>
      <c r="AO222" s="3"/>
      <c r="AP222" s="3"/>
    </row>
    <row r="223" spans="1:42" ht="13.5" customHeight="1" x14ac:dyDescent="0.2">
      <c r="A223" s="11">
        <f t="shared" si="12"/>
        <v>0.15174453227737569</v>
      </c>
      <c r="B223" s="12">
        <f t="shared" si="13"/>
        <v>2.3383635211606064E-4</v>
      </c>
      <c r="C223" s="13">
        <f t="shared" si="14"/>
        <v>0.59869699279555477</v>
      </c>
      <c r="D223" s="12">
        <f t="shared" si="15"/>
        <v>1.4093712318931725E-5</v>
      </c>
      <c r="E223" s="19" t="s">
        <v>896</v>
      </c>
      <c r="F223" s="19" t="s">
        <v>897</v>
      </c>
      <c r="G223" s="18">
        <v>103523770.22699985</v>
      </c>
      <c r="H223" s="18">
        <v>88914821.04900004</v>
      </c>
      <c r="I223" s="18">
        <v>64220296.31999997</v>
      </c>
      <c r="J223" s="18">
        <v>96274192.454999939</v>
      </c>
      <c r="K223" s="18">
        <v>154896608.2320002</v>
      </c>
      <c r="L223" s="18">
        <v>163017729.62099972</v>
      </c>
      <c r="M223" s="18">
        <v>155260240.49999985</v>
      </c>
      <c r="N223" s="18">
        <v>170632224.96900037</v>
      </c>
      <c r="O223" s="18">
        <v>91054437.65699999</v>
      </c>
      <c r="P223" s="18">
        <v>70836944.45099996</v>
      </c>
      <c r="Q223" s="18">
        <v>90275125.272000089</v>
      </c>
      <c r="R223" s="18">
        <v>78947060.933999896</v>
      </c>
      <c r="S223" s="18">
        <v>67047295.626093335</v>
      </c>
      <c r="T223" s="18">
        <v>70183915.836266443</v>
      </c>
      <c r="U223" s="18">
        <v>61694767.529439062</v>
      </c>
      <c r="V223" s="18">
        <v>70561962.944704503</v>
      </c>
      <c r="W223" s="18">
        <v>65018776.214326419</v>
      </c>
      <c r="X223" s="18">
        <v>65105363.242033005</v>
      </c>
      <c r="Y223" s="18">
        <v>64280281.397526503</v>
      </c>
      <c r="Z223" s="18">
        <v>68968733.675651431</v>
      </c>
      <c r="AA223" s="18">
        <v>67150456.562574506</v>
      </c>
      <c r="AB223" s="18">
        <v>70836944.45099996</v>
      </c>
      <c r="AC223" s="18">
        <v>70493956.582598567</v>
      </c>
      <c r="AD223" s="18">
        <v>65701852.498215541</v>
      </c>
      <c r="AE223" s="19" t="s">
        <v>358</v>
      </c>
      <c r="AF223" s="19" t="s">
        <v>358</v>
      </c>
      <c r="AG223" s="19" t="s">
        <v>358</v>
      </c>
      <c r="AH223" s="19"/>
      <c r="AI223" s="19"/>
      <c r="AJ223" s="19"/>
      <c r="AK223" s="19"/>
      <c r="AL223" s="19"/>
      <c r="AM223" s="19"/>
      <c r="AN223" s="3"/>
      <c r="AO223" s="3"/>
      <c r="AP223" s="3"/>
    </row>
    <row r="224" spans="1:42" ht="13.5" customHeight="1" x14ac:dyDescent="0.2">
      <c r="A224" s="11">
        <f t="shared" si="12"/>
        <v>3.4445426536302321E-3</v>
      </c>
      <c r="B224" s="12">
        <f t="shared" si="13"/>
        <v>5.0350777955321145E-5</v>
      </c>
      <c r="C224" s="13">
        <f t="shared" si="14"/>
        <v>0.72539804182027812</v>
      </c>
      <c r="D224" s="12">
        <f t="shared" si="15"/>
        <v>8.8812576319480443E-6</v>
      </c>
      <c r="E224" s="19" t="s">
        <v>898</v>
      </c>
      <c r="F224" s="19" t="s">
        <v>899</v>
      </c>
      <c r="G224" s="18">
        <v>12254002.431</v>
      </c>
      <c r="H224" s="18">
        <v>8697611.6850000005</v>
      </c>
      <c r="I224" s="18">
        <v>6540074.0249999976</v>
      </c>
      <c r="J224" s="18">
        <v>9851809.791000003</v>
      </c>
      <c r="K224" s="18">
        <v>26111861.216999993</v>
      </c>
      <c r="L224" s="18">
        <v>22219688.934000012</v>
      </c>
      <c r="M224" s="18">
        <v>24821098.500000015</v>
      </c>
      <c r="N224" s="18">
        <v>23662705.652999993</v>
      </c>
      <c r="O224" s="18">
        <v>9615989.7990000006</v>
      </c>
      <c r="P224" s="18">
        <v>7310196.4739999995</v>
      </c>
      <c r="Q224" s="18">
        <v>10484372.498999992</v>
      </c>
      <c r="R224" s="18">
        <v>7867989.9690000014</v>
      </c>
      <c r="S224" s="18">
        <v>7936319.5698203426</v>
      </c>
      <c r="T224" s="18">
        <v>6865362.1440700488</v>
      </c>
      <c r="U224" s="18">
        <v>6282878.929539294</v>
      </c>
      <c r="V224" s="18">
        <v>7220658.2022045963</v>
      </c>
      <c r="W224" s="18">
        <v>10960609.663349168</v>
      </c>
      <c r="X224" s="18">
        <v>8874009.7321702614</v>
      </c>
      <c r="Y224" s="18">
        <v>10276341.135615628</v>
      </c>
      <c r="Z224" s="18">
        <v>9564353.0670925695</v>
      </c>
      <c r="AA224" s="18">
        <v>7091561.0696132639</v>
      </c>
      <c r="AB224" s="18">
        <v>7310196.4739999995</v>
      </c>
      <c r="AC224" s="18">
        <v>8187027.1297151214</v>
      </c>
      <c r="AD224" s="18">
        <v>6547951.3776053423</v>
      </c>
      <c r="AE224" s="19" t="s">
        <v>900</v>
      </c>
      <c r="AF224" s="19">
        <v>5816</v>
      </c>
      <c r="AG224" s="19" t="s">
        <v>901</v>
      </c>
      <c r="AH224" s="19" t="s">
        <v>902</v>
      </c>
      <c r="AI224" s="19">
        <v>1237</v>
      </c>
      <c r="AJ224" s="19" t="s">
        <v>903</v>
      </c>
      <c r="AK224" s="19"/>
      <c r="AL224" s="19"/>
      <c r="AM224" s="19"/>
      <c r="AN224" s="3"/>
      <c r="AO224" s="3"/>
      <c r="AP224" s="3"/>
    </row>
    <row r="225" spans="1:42" ht="13.5" customHeight="1" x14ac:dyDescent="0.2">
      <c r="A225" s="11">
        <f t="shared" si="12"/>
        <v>3.3167329831775366E-2</v>
      </c>
      <c r="B225" s="12">
        <f t="shared" si="13"/>
        <v>2.5443725889442569E-4</v>
      </c>
      <c r="C225" s="13">
        <f t="shared" si="14"/>
        <v>0.59068408532238581</v>
      </c>
      <c r="D225" s="12">
        <f t="shared" si="15"/>
        <v>6.3921518246889359E-5</v>
      </c>
      <c r="E225" s="19" t="s">
        <v>904</v>
      </c>
      <c r="F225" s="19" t="s">
        <v>905</v>
      </c>
      <c r="G225" s="18">
        <v>3641646.2549999952</v>
      </c>
      <c r="H225" s="18">
        <v>4416127.1010000044</v>
      </c>
      <c r="I225" s="18">
        <v>3544475.7389999959</v>
      </c>
      <c r="J225" s="18">
        <v>4129398.0840000007</v>
      </c>
      <c r="K225" s="18">
        <v>5935365.9570000004</v>
      </c>
      <c r="L225" s="18">
        <v>6526210.1759999888</v>
      </c>
      <c r="M225" s="18">
        <v>6187948.9139999999</v>
      </c>
      <c r="N225" s="18">
        <v>7105639.8210000135</v>
      </c>
      <c r="O225" s="18">
        <v>3739093.9860000038</v>
      </c>
      <c r="P225" s="18">
        <v>3638964.6359999999</v>
      </c>
      <c r="Q225" s="18">
        <v>4050872.2740000016</v>
      </c>
      <c r="R225" s="18">
        <v>3794618.4569999995</v>
      </c>
      <c r="S225" s="18">
        <v>2358516.6236629272</v>
      </c>
      <c r="T225" s="18">
        <v>3485820.3516828124</v>
      </c>
      <c r="U225" s="18">
        <v>3405085.6078538499</v>
      </c>
      <c r="V225" s="18">
        <v>3026547.6879833257</v>
      </c>
      <c r="W225" s="18">
        <v>2491405.3013369269</v>
      </c>
      <c r="X225" s="18">
        <v>2606411.4933397863</v>
      </c>
      <c r="Y225" s="18">
        <v>2561912.1559034227</v>
      </c>
      <c r="Z225" s="18">
        <v>2872065.8158134338</v>
      </c>
      <c r="AA225" s="18">
        <v>2757491.8340179813</v>
      </c>
      <c r="AB225" s="18">
        <v>3638964.6359999999</v>
      </c>
      <c r="AC225" s="18">
        <v>3163241.4061415754</v>
      </c>
      <c r="AD225" s="18">
        <v>3157982.8203769028</v>
      </c>
      <c r="AE225" s="19" t="s">
        <v>906</v>
      </c>
      <c r="AF225" s="19">
        <v>443845</v>
      </c>
      <c r="AG225" s="19" t="s">
        <v>907</v>
      </c>
      <c r="AH225" s="19" t="s">
        <v>908</v>
      </c>
      <c r="AI225" s="19">
        <v>443003</v>
      </c>
      <c r="AJ225" s="19" t="s">
        <v>909</v>
      </c>
      <c r="AK225" s="19"/>
      <c r="AL225" s="19"/>
      <c r="AM225" s="19"/>
      <c r="AN225" s="3"/>
      <c r="AO225" s="3"/>
      <c r="AP225" s="3"/>
    </row>
    <row r="226" spans="1:42" ht="13.5" customHeight="1" x14ac:dyDescent="0.2">
      <c r="A226" s="11">
        <f t="shared" si="12"/>
        <v>2.3789733037391057E-5</v>
      </c>
      <c r="B226" s="12">
        <f t="shared" si="13"/>
        <v>0.31171153284178682</v>
      </c>
      <c r="C226" s="13">
        <f t="shared" si="14"/>
        <v>0.57201925706468404</v>
      </c>
      <c r="D226" s="12">
        <f t="shared" si="15"/>
        <v>0.2046216176256386</v>
      </c>
      <c r="E226" s="19" t="s">
        <v>910</v>
      </c>
      <c r="F226" s="19" t="s">
        <v>911</v>
      </c>
      <c r="G226" s="18">
        <v>3145604.3909999994</v>
      </c>
      <c r="H226" s="18">
        <v>3402770.5920000002</v>
      </c>
      <c r="I226" s="18">
        <v>2718797.4899999984</v>
      </c>
      <c r="J226" s="18">
        <v>3738588.3509999998</v>
      </c>
      <c r="K226" s="18">
        <v>3370853.8950000009</v>
      </c>
      <c r="L226" s="18">
        <v>2793826.2870000005</v>
      </c>
      <c r="M226" s="18">
        <v>2702932.668000001</v>
      </c>
      <c r="N226" s="18">
        <v>2984587.3109999998</v>
      </c>
      <c r="O226" s="18">
        <v>4161125.2710000016</v>
      </c>
      <c r="P226" s="18">
        <v>2717213.6009999993</v>
      </c>
      <c r="Q226" s="18">
        <v>3961088.6970000002</v>
      </c>
      <c r="R226" s="18">
        <v>3130691.9609999987</v>
      </c>
      <c r="S226" s="18">
        <v>2037254.5074784062</v>
      </c>
      <c r="T226" s="18">
        <v>2685938.7672550054</v>
      </c>
      <c r="U226" s="18">
        <v>2611877.9998985282</v>
      </c>
      <c r="V226" s="18">
        <v>2740112.6507716086</v>
      </c>
      <c r="W226" s="18">
        <v>1414936.0502583128</v>
      </c>
      <c r="X226" s="18">
        <v>1115787.0721985821</v>
      </c>
      <c r="Y226" s="18">
        <v>1119058.3753965478</v>
      </c>
      <c r="Z226" s="18">
        <v>1206355.9941358333</v>
      </c>
      <c r="AA226" s="18">
        <v>3068729.7505948148</v>
      </c>
      <c r="AB226" s="18">
        <v>2717213.6009999993</v>
      </c>
      <c r="AC226" s="18">
        <v>3093131.2893203744</v>
      </c>
      <c r="AD226" s="18">
        <v>2605445.4593430748</v>
      </c>
      <c r="AE226" s="19" t="s">
        <v>912</v>
      </c>
      <c r="AF226" s="19">
        <v>439250</v>
      </c>
      <c r="AG226" s="19" t="s">
        <v>913</v>
      </c>
      <c r="AH226" s="19" t="s">
        <v>914</v>
      </c>
      <c r="AI226" s="19">
        <v>6654</v>
      </c>
      <c r="AJ226" s="19" t="s">
        <v>915</v>
      </c>
      <c r="AK226" s="19"/>
      <c r="AL226" s="19"/>
      <c r="AM226" s="19"/>
      <c r="AN226" s="3"/>
      <c r="AO226" s="3"/>
      <c r="AP226" s="3"/>
    </row>
    <row r="227" spans="1:42" ht="13.5" customHeight="1" x14ac:dyDescent="0.2">
      <c r="A227" s="11">
        <f t="shared" si="12"/>
        <v>1.3321756431472338E-4</v>
      </c>
      <c r="B227" s="12">
        <f t="shared" si="13"/>
        <v>3.2495527100863824E-5</v>
      </c>
      <c r="C227" s="13">
        <f t="shared" si="14"/>
        <v>0.73953147136962083</v>
      </c>
      <c r="D227" s="12">
        <f t="shared" si="15"/>
        <v>3.2988404525784103E-5</v>
      </c>
      <c r="E227" s="19" t="s">
        <v>916</v>
      </c>
      <c r="F227" s="19" t="s">
        <v>917</v>
      </c>
      <c r="G227" s="18">
        <v>706727.15400000033</v>
      </c>
      <c r="H227" s="18">
        <v>1030767.3059999995</v>
      </c>
      <c r="I227" s="18">
        <v>639937.1819999998</v>
      </c>
      <c r="J227" s="18">
        <v>1083495.4439999994</v>
      </c>
      <c r="K227" s="18">
        <v>6332421.2760000005</v>
      </c>
      <c r="L227" s="18">
        <v>4823627.7450000001</v>
      </c>
      <c r="M227" s="18">
        <v>5788460.060999996</v>
      </c>
      <c r="N227" s="18">
        <v>6931991.6549999993</v>
      </c>
      <c r="O227" s="18">
        <v>1155113.703</v>
      </c>
      <c r="P227" s="18">
        <v>681308.27100000065</v>
      </c>
      <c r="Q227" s="18">
        <v>901485.49199999985</v>
      </c>
      <c r="R227" s="18">
        <v>929477.47500000009</v>
      </c>
      <c r="S227" s="18">
        <v>457712.70035205345</v>
      </c>
      <c r="T227" s="18">
        <v>813624.60158595419</v>
      </c>
      <c r="U227" s="18">
        <v>614770.99825587263</v>
      </c>
      <c r="V227" s="18">
        <v>794123.15409469372</v>
      </c>
      <c r="W227" s="18">
        <v>2658071.6423590775</v>
      </c>
      <c r="X227" s="18">
        <v>1926440.9902695566</v>
      </c>
      <c r="Y227" s="18">
        <v>2396517.2305618292</v>
      </c>
      <c r="Z227" s="18">
        <v>2801878.0531191588</v>
      </c>
      <c r="AA227" s="18">
        <v>851868.55834887491</v>
      </c>
      <c r="AB227" s="18">
        <v>681308.27100000065</v>
      </c>
      <c r="AC227" s="18">
        <v>703951.15976206865</v>
      </c>
      <c r="AD227" s="18">
        <v>773535.97765871591</v>
      </c>
      <c r="AE227" s="19" t="s">
        <v>918</v>
      </c>
      <c r="AF227" s="19">
        <v>91588</v>
      </c>
      <c r="AG227" s="19" t="s">
        <v>919</v>
      </c>
      <c r="AH227" s="19" t="s">
        <v>358</v>
      </c>
      <c r="AI227" s="19" t="s">
        <v>358</v>
      </c>
      <c r="AJ227" s="19" t="s">
        <v>358</v>
      </c>
      <c r="AK227" s="19"/>
      <c r="AL227" s="19"/>
      <c r="AM227" s="19"/>
      <c r="AN227" s="3"/>
      <c r="AO227" s="3"/>
      <c r="AP227" s="3"/>
    </row>
    <row r="228" spans="1:42" ht="13.5" customHeight="1" x14ac:dyDescent="0.2">
      <c r="A228" s="11">
        <f t="shared" si="12"/>
        <v>2.9205143313797187E-4</v>
      </c>
      <c r="B228" s="12">
        <f t="shared" si="13"/>
        <v>5.7985181612784152E-6</v>
      </c>
      <c r="C228" s="13">
        <f t="shared" si="14"/>
        <v>0.25558817035109493</v>
      </c>
      <c r="D228" s="12">
        <f t="shared" si="15"/>
        <v>5.9592018964355536E-7</v>
      </c>
      <c r="E228" s="19" t="s">
        <v>920</v>
      </c>
      <c r="F228" s="19" t="s">
        <v>921</v>
      </c>
      <c r="G228" s="18">
        <v>18369360.887999997</v>
      </c>
      <c r="H228" s="18">
        <v>13705012.262999997</v>
      </c>
      <c r="I228" s="18">
        <v>9802965.9420000035</v>
      </c>
      <c r="J228" s="18">
        <v>15855947.426999986</v>
      </c>
      <c r="K228" s="18">
        <v>45309214.239000022</v>
      </c>
      <c r="L228" s="18">
        <v>43713601.044000015</v>
      </c>
      <c r="M228" s="18">
        <v>42360934.140000001</v>
      </c>
      <c r="N228" s="18">
        <v>46363816.389000006</v>
      </c>
      <c r="O228" s="18">
        <v>9200866.4190000109</v>
      </c>
      <c r="P228" s="18">
        <v>10663599.320999999</v>
      </c>
      <c r="Q228" s="18">
        <v>14886397.449000001</v>
      </c>
      <c r="R228" s="18">
        <v>12021172.875000006</v>
      </c>
      <c r="S228" s="18">
        <v>11896938.908035602</v>
      </c>
      <c r="T228" s="18">
        <v>10817897.577180231</v>
      </c>
      <c r="U228" s="18">
        <v>9417454.2869922891</v>
      </c>
      <c r="V228" s="18">
        <v>11621253.279482067</v>
      </c>
      <c r="W228" s="18">
        <v>19018813.224367999</v>
      </c>
      <c r="X228" s="18">
        <v>17458161.644157246</v>
      </c>
      <c r="Y228" s="18">
        <v>17538120.242582582</v>
      </c>
      <c r="Z228" s="18">
        <v>18740034.042811539</v>
      </c>
      <c r="AA228" s="18">
        <v>6785417.5667363843</v>
      </c>
      <c r="AB228" s="18">
        <v>10663599.320999999</v>
      </c>
      <c r="AC228" s="18">
        <v>11624476.313704949</v>
      </c>
      <c r="AD228" s="18">
        <v>10004341.108392719</v>
      </c>
      <c r="AE228" s="19" t="s">
        <v>922</v>
      </c>
      <c r="AF228" s="19">
        <v>161166</v>
      </c>
      <c r="AG228" s="19" t="s">
        <v>923</v>
      </c>
      <c r="AH228" s="19" t="s">
        <v>924</v>
      </c>
      <c r="AI228" s="19">
        <v>440743</v>
      </c>
      <c r="AJ228" s="19" t="s">
        <v>925</v>
      </c>
      <c r="AK228" s="19"/>
      <c r="AL228" s="19"/>
      <c r="AM228" s="19"/>
      <c r="AN228" s="3"/>
      <c r="AO228" s="3"/>
      <c r="AP228" s="3"/>
    </row>
    <row r="229" spans="1:42" ht="13.5" customHeight="1" x14ac:dyDescent="0.2">
      <c r="A229" s="11">
        <f t="shared" si="12"/>
        <v>4.4832257115651626E-4</v>
      </c>
      <c r="B229" s="12">
        <f t="shared" si="13"/>
        <v>4.4682890442484667E-7</v>
      </c>
      <c r="C229" s="13">
        <f t="shared" si="14"/>
        <v>0.4034035472311448</v>
      </c>
      <c r="D229" s="12">
        <f t="shared" si="15"/>
        <v>3.1550180003642374E-7</v>
      </c>
      <c r="E229" s="19" t="s">
        <v>926</v>
      </c>
      <c r="F229" s="19" t="s">
        <v>927</v>
      </c>
      <c r="G229" s="18">
        <v>1870725.2369999995</v>
      </c>
      <c r="H229" s="18">
        <v>1992956.9009999994</v>
      </c>
      <c r="I229" s="18">
        <v>1427516.787</v>
      </c>
      <c r="J229" s="18">
        <v>1915792.7939999977</v>
      </c>
      <c r="K229" s="18">
        <v>5152600.3530000001</v>
      </c>
      <c r="L229" s="18">
        <v>5333110.8899999987</v>
      </c>
      <c r="M229" s="18">
        <v>5091544.4279999984</v>
      </c>
      <c r="N229" s="18">
        <v>5438043.5729999971</v>
      </c>
      <c r="O229" s="18">
        <v>1448949.6000000015</v>
      </c>
      <c r="P229" s="18">
        <v>1505148.1050000002</v>
      </c>
      <c r="Q229" s="18">
        <v>2002881.0929999996</v>
      </c>
      <c r="R229" s="18">
        <v>1608835.5390000006</v>
      </c>
      <c r="S229" s="18">
        <v>1211577.4737077735</v>
      </c>
      <c r="T229" s="18">
        <v>1573118.1568481985</v>
      </c>
      <c r="U229" s="18">
        <v>1371378.2303260607</v>
      </c>
      <c r="V229" s="18">
        <v>1404136.4221584715</v>
      </c>
      <c r="W229" s="18">
        <v>2162834.7650568839</v>
      </c>
      <c r="X229" s="18">
        <v>2129916.3134631473</v>
      </c>
      <c r="Y229" s="18">
        <v>2107982.7490016567</v>
      </c>
      <c r="Z229" s="18">
        <v>2198031.344729654</v>
      </c>
      <c r="AA229" s="18">
        <v>1068565.4612757894</v>
      </c>
      <c r="AB229" s="18">
        <v>1505148.1050000002</v>
      </c>
      <c r="AC229" s="18">
        <v>1564007.9411093502</v>
      </c>
      <c r="AD229" s="18">
        <v>1338915.901703215</v>
      </c>
      <c r="AE229" s="19" t="s">
        <v>928</v>
      </c>
      <c r="AF229" s="19">
        <v>74706</v>
      </c>
      <c r="AG229" s="19"/>
      <c r="AH229" s="19"/>
      <c r="AI229" s="19"/>
      <c r="AJ229" s="19"/>
      <c r="AK229" s="19"/>
      <c r="AL229" s="19"/>
      <c r="AM229" s="19"/>
      <c r="AN229" s="3"/>
      <c r="AO229" s="3"/>
      <c r="AP229" s="3"/>
    </row>
    <row r="230" spans="1:42" ht="13.5" customHeight="1" x14ac:dyDescent="0.2">
      <c r="A230" s="11">
        <f t="shared" si="12"/>
        <v>2.268288333521816E-2</v>
      </c>
      <c r="B230" s="12">
        <f t="shared" si="13"/>
        <v>1.7684119733301328E-2</v>
      </c>
      <c r="C230" s="13">
        <f t="shared" si="14"/>
        <v>0.26561697287878994</v>
      </c>
      <c r="D230" s="12">
        <f t="shared" si="15"/>
        <v>8.7834285153282413E-2</v>
      </c>
      <c r="E230" s="19" t="s">
        <v>929</v>
      </c>
      <c r="F230" s="19" t="s">
        <v>930</v>
      </c>
      <c r="G230" s="18">
        <v>26576604.873000003</v>
      </c>
      <c r="H230" s="18">
        <v>12194617.959000001</v>
      </c>
      <c r="I230" s="18">
        <v>9004549.3350000009</v>
      </c>
      <c r="J230" s="18">
        <v>22139008.137000009</v>
      </c>
      <c r="K230" s="18">
        <v>4905938.8919999991</v>
      </c>
      <c r="L230" s="18">
        <v>5215272.6449999968</v>
      </c>
      <c r="M230" s="18">
        <v>2671754.3639999987</v>
      </c>
      <c r="N230" s="18">
        <v>2997253.5029999986</v>
      </c>
      <c r="O230" s="18">
        <v>19782677.808000002</v>
      </c>
      <c r="P230" s="18">
        <v>8390504.3129999992</v>
      </c>
      <c r="Q230" s="18">
        <v>3802002.7800000007</v>
      </c>
      <c r="R230" s="18">
        <v>11782658.903999997</v>
      </c>
      <c r="S230" s="18">
        <v>17212370.451256737</v>
      </c>
      <c r="T230" s="18">
        <v>9625684.7890209481</v>
      </c>
      <c r="U230" s="18">
        <v>8650436.2291019466</v>
      </c>
      <c r="V230" s="18">
        <v>16226278.631479455</v>
      </c>
      <c r="W230" s="18">
        <v>2059297.1439526365</v>
      </c>
      <c r="X230" s="18">
        <v>2082854.5505348742</v>
      </c>
      <c r="Y230" s="18">
        <v>1106150.0471074535</v>
      </c>
      <c r="Z230" s="18">
        <v>1211475.6086921771</v>
      </c>
      <c r="AA230" s="18">
        <v>14589248.816643329</v>
      </c>
      <c r="AB230" s="18">
        <v>8390504.3129999992</v>
      </c>
      <c r="AC230" s="18">
        <v>2968904.4251414421</v>
      </c>
      <c r="AD230" s="18">
        <v>9805843.4118855987</v>
      </c>
      <c r="AE230" s="19" t="s">
        <v>931</v>
      </c>
      <c r="AF230" s="19">
        <v>5353955</v>
      </c>
      <c r="AG230" s="19" t="s">
        <v>932</v>
      </c>
      <c r="AH230" s="19" t="s">
        <v>358</v>
      </c>
      <c r="AI230" s="19" t="s">
        <v>358</v>
      </c>
      <c r="AJ230" s="19" t="s">
        <v>358</v>
      </c>
      <c r="AK230" s="19"/>
      <c r="AL230" s="19"/>
      <c r="AM230" s="19"/>
      <c r="AN230" s="3"/>
      <c r="AO230" s="3"/>
      <c r="AP230" s="3"/>
    </row>
    <row r="231" spans="1:42" ht="13.5" customHeight="1" x14ac:dyDescent="0.2">
      <c r="A231" s="11">
        <f t="shared" si="12"/>
        <v>7.9792089145385072E-3</v>
      </c>
      <c r="B231" s="12">
        <f t="shared" si="13"/>
        <v>8.7659060880672362E-3</v>
      </c>
      <c r="C231" s="13">
        <f t="shared" si="14"/>
        <v>0.53226072459563967</v>
      </c>
      <c r="D231" s="12">
        <f t="shared" si="15"/>
        <v>0.47970279612246403</v>
      </c>
      <c r="E231" s="19" t="s">
        <v>933</v>
      </c>
      <c r="F231" s="19" t="s">
        <v>934</v>
      </c>
      <c r="G231" s="18">
        <v>2781757.8330000006</v>
      </c>
      <c r="H231" s="18">
        <v>2555764.344000001</v>
      </c>
      <c r="I231" s="18">
        <v>2104456.2420000001</v>
      </c>
      <c r="J231" s="18">
        <v>2899380.6689999998</v>
      </c>
      <c r="K231" s="18">
        <v>3317776.6830000002</v>
      </c>
      <c r="L231" s="18">
        <v>3447808.4400000013</v>
      </c>
      <c r="M231" s="18">
        <v>3138914.472000001</v>
      </c>
      <c r="N231" s="18">
        <v>3286894.7640000009</v>
      </c>
      <c r="O231" s="18">
        <v>4281221.637000001</v>
      </c>
      <c r="P231" s="18">
        <v>2023504.6200000006</v>
      </c>
      <c r="Q231" s="18">
        <v>2918721.9990000003</v>
      </c>
      <c r="R231" s="18">
        <v>2488836.2130000005</v>
      </c>
      <c r="S231" s="18">
        <v>1801608.8419151166</v>
      </c>
      <c r="T231" s="18">
        <v>2017363.8938976876</v>
      </c>
      <c r="U231" s="18">
        <v>2021696.3493772154</v>
      </c>
      <c r="V231" s="18">
        <v>2125034.6132396511</v>
      </c>
      <c r="W231" s="18">
        <v>1392656.5735899822</v>
      </c>
      <c r="X231" s="18">
        <v>1376971.8262977893</v>
      </c>
      <c r="Y231" s="18">
        <v>1299561.9798935491</v>
      </c>
      <c r="Z231" s="18">
        <v>1328547.2286339446</v>
      </c>
      <c r="AA231" s="18">
        <v>3157297.9304213147</v>
      </c>
      <c r="AB231" s="18">
        <v>2023504.6200000006</v>
      </c>
      <c r="AC231" s="18">
        <v>2279168.943319072</v>
      </c>
      <c r="AD231" s="18">
        <v>2071275.9642242771</v>
      </c>
      <c r="AE231" s="19" t="s">
        <v>358</v>
      </c>
      <c r="AF231" s="19" t="s">
        <v>358</v>
      </c>
      <c r="AG231" s="19" t="s">
        <v>358</v>
      </c>
      <c r="AH231" s="19"/>
      <c r="AI231" s="19"/>
      <c r="AJ231" s="19"/>
      <c r="AK231" s="19"/>
      <c r="AL231" s="19"/>
      <c r="AM231" s="19"/>
      <c r="AN231" s="3"/>
      <c r="AO231" s="3"/>
      <c r="AP231" s="3"/>
    </row>
    <row r="232" spans="1:42" ht="13.5" customHeight="1" x14ac:dyDescent="0.2">
      <c r="A232" s="11">
        <f t="shared" si="12"/>
        <v>8.3918090120171368E-5</v>
      </c>
      <c r="B232" s="12">
        <f t="shared" si="13"/>
        <v>9.6936356114287814E-4</v>
      </c>
      <c r="C232" s="13">
        <f t="shared" si="14"/>
        <v>0.61184316626624025</v>
      </c>
      <c r="D232" s="12">
        <f t="shared" si="15"/>
        <v>5.8832446607798121E-3</v>
      </c>
      <c r="E232" s="19" t="s">
        <v>935</v>
      </c>
      <c r="F232" s="19" t="s">
        <v>936</v>
      </c>
      <c r="G232" s="18">
        <v>2550097.8659999985</v>
      </c>
      <c r="H232" s="18">
        <v>2246944.9379999996</v>
      </c>
      <c r="I232" s="18">
        <v>2009475.8970000008</v>
      </c>
      <c r="J232" s="18">
        <v>2723314.2060000016</v>
      </c>
      <c r="K232" s="18">
        <v>3515376.3090000013</v>
      </c>
      <c r="L232" s="18">
        <v>3590277.4890000001</v>
      </c>
      <c r="M232" s="18">
        <v>3365943.36</v>
      </c>
      <c r="N232" s="18">
        <v>3258475.1009999993</v>
      </c>
      <c r="O232" s="18">
        <v>2915792.7810000004</v>
      </c>
      <c r="P232" s="18">
        <v>2059802.3639999994</v>
      </c>
      <c r="Q232" s="18">
        <v>2815466.8109999998</v>
      </c>
      <c r="R232" s="18">
        <v>2294291.885999999</v>
      </c>
      <c r="S232" s="18">
        <v>1651573.982692715</v>
      </c>
      <c r="T232" s="18">
        <v>1773600.7625816441</v>
      </c>
      <c r="U232" s="18">
        <v>1930451.2035211073</v>
      </c>
      <c r="V232" s="18">
        <v>1995990.734280936</v>
      </c>
      <c r="W232" s="18">
        <v>1475600.1964980173</v>
      </c>
      <c r="X232" s="18">
        <v>1433870.5403668452</v>
      </c>
      <c r="Y232" s="18">
        <v>1393555.6563107092</v>
      </c>
      <c r="Z232" s="18">
        <v>1317060.1360349061</v>
      </c>
      <c r="AA232" s="18">
        <v>2150327.0079331119</v>
      </c>
      <c r="AB232" s="18">
        <v>2059802.3639999994</v>
      </c>
      <c r="AC232" s="18">
        <v>2198539.1273219325</v>
      </c>
      <c r="AD232" s="18">
        <v>1909370.9797232775</v>
      </c>
      <c r="AE232" s="19" t="s">
        <v>358</v>
      </c>
      <c r="AF232" s="19" t="s">
        <v>358</v>
      </c>
      <c r="AG232" s="19" t="s">
        <v>358</v>
      </c>
      <c r="AH232" s="19"/>
      <c r="AI232" s="19"/>
      <c r="AJ232" s="19"/>
      <c r="AK232" s="19"/>
      <c r="AL232" s="19"/>
      <c r="AM232" s="19"/>
      <c r="AN232" s="3"/>
      <c r="AO232" s="3"/>
      <c r="AP232" s="3"/>
    </row>
    <row r="233" spans="1:42" ht="13.5" customHeight="1" x14ac:dyDescent="0.2">
      <c r="A233" s="11">
        <f t="shared" si="12"/>
        <v>0.32343173145584997</v>
      </c>
      <c r="B233" s="12">
        <f t="shared" si="13"/>
        <v>0.97401327184263786</v>
      </c>
      <c r="C233" s="13">
        <f t="shared" si="14"/>
        <v>0.12874236608750231</v>
      </c>
      <c r="D233" s="12">
        <f t="shared" si="15"/>
        <v>1.1853729560063031E-2</v>
      </c>
      <c r="E233" s="19" t="s">
        <v>937</v>
      </c>
      <c r="F233" s="19" t="s">
        <v>938</v>
      </c>
      <c r="G233" s="18">
        <v>79804091.74500002</v>
      </c>
      <c r="H233" s="18">
        <v>21894493.076999985</v>
      </c>
      <c r="I233" s="18">
        <v>25755941.423999988</v>
      </c>
      <c r="J233" s="18">
        <v>29065449.399000004</v>
      </c>
      <c r="K233" s="18">
        <v>38076252.792000011</v>
      </c>
      <c r="L233" s="18">
        <v>52481933.586000003</v>
      </c>
      <c r="M233" s="18">
        <v>34854841.398000002</v>
      </c>
      <c r="N233" s="18">
        <v>33053752.053000007</v>
      </c>
      <c r="O233" s="18">
        <v>4488859.1519999998</v>
      </c>
      <c r="P233" s="18">
        <v>2445815.847000001</v>
      </c>
      <c r="Q233" s="18">
        <v>15512362.494000001</v>
      </c>
      <c r="R233" s="18">
        <v>28913814.408</v>
      </c>
      <c r="S233" s="18">
        <v>51685217.024711862</v>
      </c>
      <c r="T233" s="18">
        <v>17282172.322509181</v>
      </c>
      <c r="U233" s="18">
        <v>24743062.703070533</v>
      </c>
      <c r="V233" s="18">
        <v>21302855.014048047</v>
      </c>
      <c r="W233" s="18">
        <v>15982734.467982491</v>
      </c>
      <c r="X233" s="18">
        <v>20960022.923301879</v>
      </c>
      <c r="Y233" s="18">
        <v>14430474.962001611</v>
      </c>
      <c r="Z233" s="18">
        <v>13360169.351003507</v>
      </c>
      <c r="AA233" s="18">
        <v>3310425.6009725416</v>
      </c>
      <c r="AB233" s="18">
        <v>2445815.847000001</v>
      </c>
      <c r="AC233" s="18">
        <v>12113279.320862236</v>
      </c>
      <c r="AD233" s="18">
        <v>24062848.5331879</v>
      </c>
      <c r="AE233" s="19" t="s">
        <v>358</v>
      </c>
      <c r="AF233" s="19" t="s">
        <v>358</v>
      </c>
      <c r="AG233" s="19" t="s">
        <v>358</v>
      </c>
      <c r="AH233" s="19"/>
      <c r="AI233" s="19"/>
      <c r="AJ233" s="19"/>
      <c r="AK233" s="19"/>
      <c r="AL233" s="19"/>
      <c r="AM233" s="19"/>
      <c r="AN233" s="3"/>
      <c r="AO233" s="3"/>
      <c r="AP233" s="3"/>
    </row>
    <row r="234" spans="1:42" ht="13.5" customHeight="1" x14ac:dyDescent="0.2">
      <c r="A234" s="11">
        <f t="shared" si="12"/>
        <v>1.3753692710949511E-2</v>
      </c>
      <c r="B234" s="12">
        <f t="shared" si="13"/>
        <v>8.3748324374880671E-3</v>
      </c>
      <c r="C234" s="13">
        <f t="shared" si="14"/>
        <v>0.3205118658715016</v>
      </c>
      <c r="D234" s="12">
        <f t="shared" si="15"/>
        <v>2.8006134089054026E-4</v>
      </c>
      <c r="E234" s="19" t="s">
        <v>939</v>
      </c>
      <c r="F234" s="19" t="s">
        <v>940</v>
      </c>
      <c r="G234" s="18">
        <v>2572869.6030000015</v>
      </c>
      <c r="H234" s="18">
        <v>1317755.925</v>
      </c>
      <c r="I234" s="18">
        <v>881694.79799999984</v>
      </c>
      <c r="J234" s="18">
        <v>1318589.9610000001</v>
      </c>
      <c r="K234" s="18">
        <v>3793809.6809999999</v>
      </c>
      <c r="L234" s="18">
        <v>3443511.6059999983</v>
      </c>
      <c r="M234" s="18">
        <v>2667793.41</v>
      </c>
      <c r="N234" s="18">
        <v>2992066.325999999</v>
      </c>
      <c r="O234" s="18">
        <v>1310969.8199999991</v>
      </c>
      <c r="P234" s="18">
        <v>730468.61700000032</v>
      </c>
      <c r="Q234" s="18">
        <v>1275171.6240000005</v>
      </c>
      <c r="R234" s="18">
        <v>1092673.7969999996</v>
      </c>
      <c r="S234" s="18">
        <v>1666322.1258410087</v>
      </c>
      <c r="T234" s="18">
        <v>1040155.8462562024</v>
      </c>
      <c r="U234" s="18">
        <v>847021.24891294411</v>
      </c>
      <c r="V234" s="18">
        <v>966430.29242577951</v>
      </c>
      <c r="W234" s="18">
        <v>1592474.2669589624</v>
      </c>
      <c r="X234" s="18">
        <v>1375255.7740683092</v>
      </c>
      <c r="Y234" s="18">
        <v>1104510.1473050145</v>
      </c>
      <c r="Z234" s="18">
        <v>1209378.9764229415</v>
      </c>
      <c r="AA234" s="18">
        <v>966808.69398558536</v>
      </c>
      <c r="AB234" s="18">
        <v>730468.61700000032</v>
      </c>
      <c r="AC234" s="18">
        <v>995754.84195421869</v>
      </c>
      <c r="AD234" s="18">
        <v>909352.31520748348</v>
      </c>
      <c r="AE234" s="19" t="s">
        <v>358</v>
      </c>
      <c r="AF234" s="19" t="s">
        <v>358</v>
      </c>
      <c r="AG234" s="19" t="s">
        <v>358</v>
      </c>
      <c r="AH234" s="19"/>
      <c r="AI234" s="19"/>
      <c r="AJ234" s="19"/>
      <c r="AK234" s="19"/>
      <c r="AL234" s="19"/>
      <c r="AM234" s="19"/>
      <c r="AN234" s="3"/>
      <c r="AO234" s="3"/>
      <c r="AP234" s="3"/>
    </row>
    <row r="235" spans="1:42" ht="13.5" customHeight="1" x14ac:dyDescent="0.2">
      <c r="A235" s="11">
        <f t="shared" si="12"/>
        <v>5.8809485509490184E-4</v>
      </c>
      <c r="B235" s="12">
        <f t="shared" si="13"/>
        <v>2.2016231327282651E-7</v>
      </c>
      <c r="C235" s="13">
        <f t="shared" si="14"/>
        <v>0.98441019767995797</v>
      </c>
      <c r="D235" s="12">
        <f t="shared" si="15"/>
        <v>5.9125557852324759E-5</v>
      </c>
      <c r="E235" s="19" t="s">
        <v>941</v>
      </c>
      <c r="F235" s="19" t="s">
        <v>942</v>
      </c>
      <c r="G235" s="18">
        <v>1961606.6189999997</v>
      </c>
      <c r="H235" s="18">
        <v>1975423.0769999996</v>
      </c>
      <c r="I235" s="18">
        <v>2028000.4349999973</v>
      </c>
      <c r="J235" s="18">
        <v>1846575.8939999966</v>
      </c>
      <c r="K235" s="18">
        <v>58027.025999999038</v>
      </c>
      <c r="L235" s="18">
        <v>152734.83599999914</v>
      </c>
      <c r="M235" s="18">
        <v>285718.31399999966</v>
      </c>
      <c r="N235" s="18">
        <v>290015.65800000197</v>
      </c>
      <c r="O235" s="18">
        <v>2106658.4129999983</v>
      </c>
      <c r="P235" s="18">
        <v>2344434.3869999964</v>
      </c>
      <c r="Q235" s="18">
        <v>1685459.6909999971</v>
      </c>
      <c r="R235" s="18">
        <v>1661118.0120000031</v>
      </c>
      <c r="S235" s="18">
        <v>1270436.9112311639</v>
      </c>
      <c r="T235" s="18">
        <v>1559278.0297087003</v>
      </c>
      <c r="U235" s="18">
        <v>1948247.2451308393</v>
      </c>
      <c r="V235" s="18">
        <v>1353405.481618718</v>
      </c>
      <c r="W235" s="18">
        <v>24357.19065084992</v>
      </c>
      <c r="X235" s="18">
        <v>60998.622668900971</v>
      </c>
      <c r="Y235" s="18">
        <v>118292.0596103729</v>
      </c>
      <c r="Z235" s="18">
        <v>117222.94942825021</v>
      </c>
      <c r="AA235" s="18">
        <v>1553609.8832132348</v>
      </c>
      <c r="AB235" s="18">
        <v>2344434.3869999964</v>
      </c>
      <c r="AC235" s="18">
        <v>1316140.2093996939</v>
      </c>
      <c r="AD235" s="18">
        <v>1382426.7720085685</v>
      </c>
      <c r="AE235" s="19" t="s">
        <v>943</v>
      </c>
      <c r="AF235" s="19">
        <v>558</v>
      </c>
      <c r="AG235" s="19" t="s">
        <v>944</v>
      </c>
      <c r="AH235" s="19"/>
      <c r="AI235" s="19"/>
      <c r="AJ235" s="19"/>
      <c r="AK235" s="19"/>
      <c r="AL235" s="19"/>
      <c r="AM235" s="19"/>
      <c r="AN235" s="3"/>
      <c r="AO235" s="3"/>
      <c r="AP235" s="3"/>
    </row>
    <row r="236" spans="1:42" ht="13.5" customHeight="1" x14ac:dyDescent="0.2">
      <c r="A236" s="11">
        <f t="shared" si="12"/>
        <v>0.9915332324591517</v>
      </c>
      <c r="B236" s="12">
        <f t="shared" si="13"/>
        <v>3.8908341822636779E-4</v>
      </c>
      <c r="C236" s="13">
        <f t="shared" si="14"/>
        <v>0.29841653484730862</v>
      </c>
      <c r="D236" s="12">
        <f t="shared" si="15"/>
        <v>1.1580648374234384E-5</v>
      </c>
      <c r="E236" s="19" t="s">
        <v>945</v>
      </c>
      <c r="F236" s="19" t="s">
        <v>946</v>
      </c>
      <c r="G236" s="18">
        <v>4030146.0479999944</v>
      </c>
      <c r="H236" s="18">
        <v>3219784.8000000035</v>
      </c>
      <c r="I236" s="18">
        <v>2526419.6279999996</v>
      </c>
      <c r="J236" s="18">
        <v>3573070.8510000012</v>
      </c>
      <c r="K236" s="18">
        <v>6095022.4230000107</v>
      </c>
      <c r="L236" s="18">
        <v>5881329.2939999923</v>
      </c>
      <c r="M236" s="18">
        <v>5538777.9089999991</v>
      </c>
      <c r="N236" s="18">
        <v>6492517.3830000143</v>
      </c>
      <c r="O236" s="18">
        <v>3097063.3949999996</v>
      </c>
      <c r="P236" s="18">
        <v>2609520.8699999969</v>
      </c>
      <c r="Q236" s="18">
        <v>3028687.0739999991</v>
      </c>
      <c r="R236" s="18">
        <v>3077489.8769999961</v>
      </c>
      <c r="S236" s="18">
        <v>2610128.9868412684</v>
      </c>
      <c r="T236" s="18">
        <v>2541500.9865403268</v>
      </c>
      <c r="U236" s="18">
        <v>2427065.5939457361</v>
      </c>
      <c r="V236" s="18">
        <v>2618800.3924822537</v>
      </c>
      <c r="W236" s="18">
        <v>2558422.0562711409</v>
      </c>
      <c r="X236" s="18">
        <v>2348861.5681380066</v>
      </c>
      <c r="Y236" s="18">
        <v>2293144.7319825822</v>
      </c>
      <c r="Z236" s="18">
        <v>2624244.6428511143</v>
      </c>
      <c r="AA236" s="18">
        <v>2284009.7235118002</v>
      </c>
      <c r="AB236" s="18">
        <v>2609520.8699999969</v>
      </c>
      <c r="AC236" s="18">
        <v>2365038.3696897984</v>
      </c>
      <c r="AD236" s="18">
        <v>2561169.2642040551</v>
      </c>
      <c r="AE236" s="19" t="s">
        <v>947</v>
      </c>
      <c r="AF236" s="19">
        <v>998</v>
      </c>
      <c r="AG236" s="19" t="s">
        <v>948</v>
      </c>
      <c r="AH236" s="19"/>
      <c r="AI236" s="19"/>
      <c r="AJ236" s="19"/>
      <c r="AK236" s="19"/>
      <c r="AL236" s="19"/>
      <c r="AM236" s="19"/>
      <c r="AN236" s="3"/>
      <c r="AO236" s="3"/>
      <c r="AP236" s="3"/>
    </row>
    <row r="237" spans="1:42" ht="13.5" customHeight="1" x14ac:dyDescent="0.2">
      <c r="A237" s="11">
        <f t="shared" si="12"/>
        <v>3.0401652739509348E-7</v>
      </c>
      <c r="B237" s="12">
        <f t="shared" si="13"/>
        <v>1.1314837340374287E-4</v>
      </c>
      <c r="C237" s="13">
        <f t="shared" si="14"/>
        <v>0.88013775685197015</v>
      </c>
      <c r="D237" s="12">
        <f t="shared" si="15"/>
        <v>1.1308234486054485E-4</v>
      </c>
      <c r="E237" s="19" t="s">
        <v>949</v>
      </c>
      <c r="F237" s="19" t="s">
        <v>950</v>
      </c>
      <c r="G237" s="18">
        <v>70148299.038000226</v>
      </c>
      <c r="H237" s="18">
        <v>67341064.667999938</v>
      </c>
      <c r="I237" s="18">
        <v>57898681.343999863</v>
      </c>
      <c r="J237" s="18">
        <v>73218937.176000014</v>
      </c>
      <c r="K237" s="18">
        <v>36263781.440999866</v>
      </c>
      <c r="L237" s="18">
        <v>34268059.347000018</v>
      </c>
      <c r="M237" s="18">
        <v>38792559.71100001</v>
      </c>
      <c r="N237" s="18">
        <v>32704484.558999728</v>
      </c>
      <c r="O237" s="18">
        <v>73101400.908000112</v>
      </c>
      <c r="P237" s="18">
        <v>60068374.832999825</v>
      </c>
      <c r="Q237" s="18">
        <v>74051453.511000097</v>
      </c>
      <c r="R237" s="18">
        <v>64371760.046999954</v>
      </c>
      <c r="S237" s="18">
        <v>45431631.140900552</v>
      </c>
      <c r="T237" s="18">
        <v>53154913.424151085</v>
      </c>
      <c r="U237" s="18">
        <v>55621756.523516826</v>
      </c>
      <c r="V237" s="18">
        <v>53664141.969079092</v>
      </c>
      <c r="W237" s="18">
        <v>15221938.79588455</v>
      </c>
      <c r="X237" s="18">
        <v>13685839.30455244</v>
      </c>
      <c r="Y237" s="18">
        <v>16060754.80962193</v>
      </c>
      <c r="Z237" s="18">
        <v>13218997.091310805</v>
      </c>
      <c r="AA237" s="18">
        <v>53910523.996944733</v>
      </c>
      <c r="AB237" s="18">
        <v>60068374.832999825</v>
      </c>
      <c r="AC237" s="18">
        <v>57825230.737196863</v>
      </c>
      <c r="AD237" s="18">
        <v>53571897.846764252</v>
      </c>
      <c r="AE237" s="19" t="s">
        <v>951</v>
      </c>
      <c r="AF237" s="19">
        <v>5951</v>
      </c>
      <c r="AG237" s="19" t="s">
        <v>952</v>
      </c>
      <c r="AH237" s="19"/>
      <c r="AI237" s="19"/>
      <c r="AJ237" s="19"/>
      <c r="AK237" s="19"/>
      <c r="AL237" s="19"/>
      <c r="AM237" s="19"/>
      <c r="AN237" s="3"/>
      <c r="AO237" s="3"/>
      <c r="AP237" s="3"/>
    </row>
    <row r="238" spans="1:42" ht="13.5" customHeight="1" x14ac:dyDescent="0.2">
      <c r="A238" s="11">
        <f t="shared" si="12"/>
        <v>8.0828319046781838E-5</v>
      </c>
      <c r="B238" s="12">
        <f t="shared" si="13"/>
        <v>2.5801386111214194E-5</v>
      </c>
      <c r="C238" s="13">
        <f t="shared" si="14"/>
        <v>0.68487995066379459</v>
      </c>
      <c r="D238" s="12">
        <f t="shared" si="15"/>
        <v>2.7989174641421644E-5</v>
      </c>
      <c r="E238" s="19" t="s">
        <v>953</v>
      </c>
      <c r="F238" s="19" t="s">
        <v>954</v>
      </c>
      <c r="G238" s="18">
        <v>910048.93499999715</v>
      </c>
      <c r="H238" s="18">
        <v>1595440.9680000001</v>
      </c>
      <c r="I238" s="18">
        <v>738575.32499999914</v>
      </c>
      <c r="J238" s="18">
        <v>1104180.2250000013</v>
      </c>
      <c r="K238" s="18">
        <v>26384413.67700002</v>
      </c>
      <c r="L238" s="18">
        <v>19968330.789000012</v>
      </c>
      <c r="M238" s="18">
        <v>19559057.991000023</v>
      </c>
      <c r="N238" s="18">
        <v>18928455.965999972</v>
      </c>
      <c r="O238" s="18">
        <v>2059280.5139999969</v>
      </c>
      <c r="P238" s="18">
        <v>906436.45200000028</v>
      </c>
      <c r="Q238" s="18">
        <v>1036898.5800000023</v>
      </c>
      <c r="R238" s="18">
        <v>915270.96899999934</v>
      </c>
      <c r="S238" s="18">
        <v>589394.29896499903</v>
      </c>
      <c r="T238" s="18">
        <v>1259343.4176528973</v>
      </c>
      <c r="U238" s="18">
        <v>709530.09546709724</v>
      </c>
      <c r="V238" s="18">
        <v>809283.59027413686</v>
      </c>
      <c r="W238" s="18">
        <v>11075015.185882391</v>
      </c>
      <c r="X238" s="18">
        <v>7974871.398205555</v>
      </c>
      <c r="Y238" s="18">
        <v>8097770.2178171119</v>
      </c>
      <c r="Z238" s="18">
        <v>7650791.8633043617</v>
      </c>
      <c r="AA238" s="18">
        <v>1518669.822841767</v>
      </c>
      <c r="AB238" s="18">
        <v>906436.45200000028</v>
      </c>
      <c r="AC238" s="18">
        <v>809692.40705944027</v>
      </c>
      <c r="AD238" s="18">
        <v>761712.94396139577</v>
      </c>
      <c r="AE238" s="19" t="s">
        <v>955</v>
      </c>
      <c r="AF238" s="19">
        <v>5862</v>
      </c>
      <c r="AG238" s="19" t="s">
        <v>956</v>
      </c>
      <c r="AH238" s="19"/>
      <c r="AI238" s="19"/>
      <c r="AJ238" s="19"/>
      <c r="AK238" s="19"/>
      <c r="AL238" s="19"/>
      <c r="AM238" s="19"/>
      <c r="AN238" s="3"/>
      <c r="AO238" s="3"/>
      <c r="AP238" s="3"/>
    </row>
    <row r="239" spans="1:42" ht="13.5" customHeight="1" x14ac:dyDescent="0.2">
      <c r="A239" s="11">
        <f t="shared" si="12"/>
        <v>0.28587923910180757</v>
      </c>
      <c r="B239" s="12">
        <f t="shared" si="13"/>
        <v>5.4151194864593686E-6</v>
      </c>
      <c r="C239" s="13">
        <f t="shared" si="14"/>
        <v>0.97937145332721565</v>
      </c>
      <c r="D239" s="12">
        <f t="shared" si="15"/>
        <v>1.08271627300833E-6</v>
      </c>
      <c r="E239" s="19" t="s">
        <v>957</v>
      </c>
      <c r="F239" s="19" t="s">
        <v>846</v>
      </c>
      <c r="G239" s="18">
        <v>31962827.784000032</v>
      </c>
      <c r="H239" s="18">
        <v>30843834.101999957</v>
      </c>
      <c r="I239" s="18">
        <v>25346497.467000034</v>
      </c>
      <c r="J239" s="18">
        <v>33880140.648000054</v>
      </c>
      <c r="K239" s="18">
        <v>63177884.957999974</v>
      </c>
      <c r="L239" s="18">
        <v>63877602.507000022</v>
      </c>
      <c r="M239" s="18">
        <v>62718558.236999989</v>
      </c>
      <c r="N239" s="18">
        <v>68485267.262999922</v>
      </c>
      <c r="O239" s="18">
        <v>32877055.967999972</v>
      </c>
      <c r="P239" s="18">
        <v>27533717.064000051</v>
      </c>
      <c r="Q239" s="18">
        <v>30718552.178999968</v>
      </c>
      <c r="R239" s="18">
        <v>30673670.381999977</v>
      </c>
      <c r="S239" s="18">
        <v>20700764.266802587</v>
      </c>
      <c r="T239" s="18">
        <v>24346234.19519186</v>
      </c>
      <c r="U239" s="18">
        <v>24349720.54816087</v>
      </c>
      <c r="V239" s="18">
        <v>24831672.621746305</v>
      </c>
      <c r="W239" s="18">
        <v>26519294.454957839</v>
      </c>
      <c r="X239" s="18">
        <v>25511179.206808843</v>
      </c>
      <c r="Y239" s="18">
        <v>25966509.901944388</v>
      </c>
      <c r="Z239" s="18">
        <v>27681419.259613853</v>
      </c>
      <c r="AA239" s="18">
        <v>24246037.595673308</v>
      </c>
      <c r="AB239" s="18">
        <v>27533717.064000051</v>
      </c>
      <c r="AC239" s="18">
        <v>23987474.700944662</v>
      </c>
      <c r="AD239" s="18">
        <v>25527447.674104795</v>
      </c>
      <c r="AE239" s="19" t="s">
        <v>958</v>
      </c>
      <c r="AF239" s="19">
        <v>673</v>
      </c>
      <c r="AG239" s="19" t="s">
        <v>959</v>
      </c>
      <c r="AH239" s="19"/>
      <c r="AI239" s="19"/>
      <c r="AJ239" s="19"/>
      <c r="AK239" s="19"/>
      <c r="AL239" s="19"/>
      <c r="AM239" s="19"/>
      <c r="AN239" s="3"/>
      <c r="AO239" s="3"/>
      <c r="AP239" s="3"/>
    </row>
    <row r="240" spans="1:42" ht="13.5" customHeight="1" x14ac:dyDescent="0.2">
      <c r="A240" s="11">
        <f t="shared" si="12"/>
        <v>7.0956601535889656E-7</v>
      </c>
      <c r="B240" s="12">
        <f t="shared" si="13"/>
        <v>1.1456439651803957E-3</v>
      </c>
      <c r="C240" s="13">
        <f t="shared" si="14"/>
        <v>0.94299890530001274</v>
      </c>
      <c r="D240" s="12">
        <f t="shared" si="15"/>
        <v>1.2865541822123453E-3</v>
      </c>
      <c r="E240" s="19" t="s">
        <v>960</v>
      </c>
      <c r="F240" s="19" t="s">
        <v>848</v>
      </c>
      <c r="G240" s="18">
        <v>90070129.878000021</v>
      </c>
      <c r="H240" s="18">
        <v>85914594.440999895</v>
      </c>
      <c r="I240" s="18">
        <v>69725438.225999758</v>
      </c>
      <c r="J240" s="18">
        <v>92320730.454000071</v>
      </c>
      <c r="K240" s="18">
        <v>56024257.214999899</v>
      </c>
      <c r="L240" s="18">
        <v>49331505.00900007</v>
      </c>
      <c r="M240" s="18">
        <v>55197279.140999727</v>
      </c>
      <c r="N240" s="18">
        <v>45457400.411999881</v>
      </c>
      <c r="O240" s="18">
        <v>95963176.392000288</v>
      </c>
      <c r="P240" s="18">
        <v>74007012.530999765</v>
      </c>
      <c r="Q240" s="18">
        <v>92303071.014000103</v>
      </c>
      <c r="R240" s="18">
        <v>77962924.223999888</v>
      </c>
      <c r="S240" s="18">
        <v>58334029.100457549</v>
      </c>
      <c r="T240" s="18">
        <v>67815720.643818527</v>
      </c>
      <c r="U240" s="18">
        <v>66983414.103333138</v>
      </c>
      <c r="V240" s="18">
        <v>67664363.576647043</v>
      </c>
      <c r="W240" s="18">
        <v>23516516.494538758</v>
      </c>
      <c r="X240" s="18">
        <v>19701817.467057813</v>
      </c>
      <c r="Y240" s="18">
        <v>22852577.222185135</v>
      </c>
      <c r="Z240" s="18">
        <v>18373665.016512819</v>
      </c>
      <c r="AA240" s="18">
        <v>70770533.25167945</v>
      </c>
      <c r="AB240" s="18">
        <v>74007012.530999765</v>
      </c>
      <c r="AC240" s="18">
        <v>72077536.983707741</v>
      </c>
      <c r="AD240" s="18">
        <v>64882827.645440392</v>
      </c>
      <c r="AE240" s="19" t="s">
        <v>961</v>
      </c>
      <c r="AF240" s="19">
        <v>6267</v>
      </c>
      <c r="AG240" s="19" t="s">
        <v>962</v>
      </c>
      <c r="AH240" s="19"/>
      <c r="AI240" s="19"/>
      <c r="AJ240" s="19"/>
      <c r="AK240" s="19"/>
      <c r="AL240" s="19"/>
      <c r="AM240" s="19"/>
      <c r="AN240" s="3"/>
      <c r="AO240" s="3"/>
      <c r="AP240" s="3"/>
    </row>
    <row r="241" spans="1:42" ht="13.5" customHeight="1" x14ac:dyDescent="0.2">
      <c r="A241" s="11">
        <f t="shared" si="12"/>
        <v>2.3825472365696254E-5</v>
      </c>
      <c r="B241" s="12">
        <f t="shared" si="13"/>
        <v>1.0845047354042866E-5</v>
      </c>
      <c r="C241" s="13">
        <f t="shared" si="14"/>
        <v>0.52710847892102941</v>
      </c>
      <c r="D241" s="12">
        <f t="shared" si="15"/>
        <v>1.9368313248032489E-6</v>
      </c>
      <c r="E241" s="19" t="s">
        <v>963</v>
      </c>
      <c r="F241" s="19" t="s">
        <v>964</v>
      </c>
      <c r="G241" s="18">
        <v>432328289.28300017</v>
      </c>
      <c r="H241" s="18">
        <v>360810509.13900024</v>
      </c>
      <c r="I241" s="18">
        <v>270088901.26500034</v>
      </c>
      <c r="J241" s="18">
        <v>409971345.09299982</v>
      </c>
      <c r="K241" s="18">
        <v>904413329.23199975</v>
      </c>
      <c r="L241" s="18">
        <v>950010892.2540009</v>
      </c>
      <c r="M241" s="18">
        <v>911422989.98099923</v>
      </c>
      <c r="N241" s="18">
        <v>1007239476.2100006</v>
      </c>
      <c r="O241" s="18">
        <v>380812621.65000033</v>
      </c>
      <c r="P241" s="18">
        <v>280099372.0740003</v>
      </c>
      <c r="Q241" s="18">
        <v>376137348.87</v>
      </c>
      <c r="R241" s="18">
        <v>319908014.25299996</v>
      </c>
      <c r="S241" s="18">
        <v>279997942.07186449</v>
      </c>
      <c r="T241" s="18">
        <v>284801724.92611486</v>
      </c>
      <c r="U241" s="18">
        <v>259467379.17240778</v>
      </c>
      <c r="V241" s="18">
        <v>300479101.6488089</v>
      </c>
      <c r="W241" s="18">
        <v>379632895.32146764</v>
      </c>
      <c r="X241" s="18">
        <v>379411517.80166286</v>
      </c>
      <c r="Y241" s="18">
        <v>377344039.14023095</v>
      </c>
      <c r="Z241" s="18">
        <v>407121405.08600169</v>
      </c>
      <c r="AA241" s="18">
        <v>280840144.27629149</v>
      </c>
      <c r="AB241" s="18">
        <v>280099372.0740003</v>
      </c>
      <c r="AC241" s="18">
        <v>293717786.16140652</v>
      </c>
      <c r="AD241" s="18">
        <v>266235993.04120061</v>
      </c>
      <c r="AE241" s="19" t="s">
        <v>965</v>
      </c>
      <c r="AF241" s="19">
        <v>6137</v>
      </c>
      <c r="AG241" s="19" t="s">
        <v>966</v>
      </c>
      <c r="AH241" s="19"/>
      <c r="AI241" s="19"/>
      <c r="AJ241" s="19"/>
      <c r="AK241" s="19"/>
      <c r="AL241" s="19"/>
      <c r="AM241" s="19"/>
      <c r="AN241" s="3"/>
      <c r="AO241" s="3"/>
      <c r="AP241" s="3"/>
    </row>
    <row r="242" spans="1:42" ht="13.5" customHeight="1" x14ac:dyDescent="0.2">
      <c r="A242" s="11">
        <f t="shared" si="12"/>
        <v>1.1655865314152379E-2</v>
      </c>
      <c r="B242" s="12">
        <f t="shared" si="13"/>
        <v>9.6144488341587877E-5</v>
      </c>
      <c r="C242" s="13">
        <f t="shared" si="14"/>
        <v>0.29332703198495752</v>
      </c>
      <c r="D242" s="12">
        <f t="shared" si="15"/>
        <v>7.5472320094246946E-6</v>
      </c>
      <c r="E242" s="19" t="s">
        <v>967</v>
      </c>
      <c r="F242" s="19" t="s">
        <v>968</v>
      </c>
      <c r="G242" s="18">
        <v>105965509.60199994</v>
      </c>
      <c r="H242" s="18">
        <v>100208393.72700007</v>
      </c>
      <c r="I242" s="18">
        <v>63690785.877000183</v>
      </c>
      <c r="J242" s="18">
        <v>107307258.52499999</v>
      </c>
      <c r="K242" s="18">
        <v>197052704.04900005</v>
      </c>
      <c r="L242" s="18">
        <v>191705472.57000047</v>
      </c>
      <c r="M242" s="18">
        <v>197545935.57599899</v>
      </c>
      <c r="N242" s="18">
        <v>184434500.85600063</v>
      </c>
      <c r="O242" s="18">
        <v>84218023.599000052</v>
      </c>
      <c r="P242" s="18">
        <v>59172725.436000034</v>
      </c>
      <c r="Q242" s="18">
        <v>93824371.013999999</v>
      </c>
      <c r="R242" s="18">
        <v>81659992.316999853</v>
      </c>
      <c r="S242" s="18">
        <v>68628691.100374535</v>
      </c>
      <c r="T242" s="18">
        <v>79098370.647874326</v>
      </c>
      <c r="U242" s="18">
        <v>61186080.62580812</v>
      </c>
      <c r="V242" s="18">
        <v>78648395.864530966</v>
      </c>
      <c r="W242" s="18">
        <v>82714049.153356239</v>
      </c>
      <c r="X242" s="18">
        <v>76562558.29456529</v>
      </c>
      <c r="Y242" s="18">
        <v>81787251.435842454</v>
      </c>
      <c r="Z242" s="18">
        <v>74547547.935040757</v>
      </c>
      <c r="AA242" s="18">
        <v>62108765.711934164</v>
      </c>
      <c r="AB242" s="18">
        <v>59172725.436000034</v>
      </c>
      <c r="AC242" s="18">
        <v>73265488.324965656</v>
      </c>
      <c r="AD242" s="18">
        <v>67959626.44768095</v>
      </c>
      <c r="AE242" s="19" t="s">
        <v>969</v>
      </c>
      <c r="AF242" s="19">
        <v>6274</v>
      </c>
      <c r="AG242" s="19" t="s">
        <v>970</v>
      </c>
      <c r="AH242" s="19"/>
      <c r="AI242" s="19"/>
      <c r="AJ242" s="19"/>
      <c r="AK242" s="19"/>
      <c r="AL242" s="19"/>
      <c r="AM242" s="19"/>
      <c r="AN242" s="3"/>
      <c r="AO242" s="3"/>
      <c r="AP242" s="3"/>
    </row>
    <row r="243" spans="1:42" ht="13.5" customHeight="1" x14ac:dyDescent="0.2">
      <c r="A243" s="11">
        <f t="shared" si="12"/>
        <v>7.0841677457066195E-6</v>
      </c>
      <c r="B243" s="12">
        <f t="shared" si="13"/>
        <v>1.9970459541409549E-6</v>
      </c>
      <c r="C243" s="13">
        <f t="shared" si="14"/>
        <v>0.55149480988435517</v>
      </c>
      <c r="D243" s="12">
        <f t="shared" si="15"/>
        <v>2.1747041289022674E-7</v>
      </c>
      <c r="E243" s="19" t="s">
        <v>971</v>
      </c>
      <c r="F243" s="19" t="s">
        <v>972</v>
      </c>
      <c r="G243" s="18">
        <v>3062203755.1259985</v>
      </c>
      <c r="H243" s="18">
        <v>2488263084.0779996</v>
      </c>
      <c r="I243" s="18">
        <v>1832601542.6040003</v>
      </c>
      <c r="J243" s="18">
        <v>2800693807.7789989</v>
      </c>
      <c r="K243" s="18">
        <v>7634132090.5950003</v>
      </c>
      <c r="L243" s="18">
        <v>7448274906.783</v>
      </c>
      <c r="M243" s="18">
        <v>7427365330.9049988</v>
      </c>
      <c r="N243" s="18">
        <v>7850340102.2399979</v>
      </c>
      <c r="O243" s="18">
        <v>2487683531.9190021</v>
      </c>
      <c r="P243" s="18">
        <v>1877775909.447</v>
      </c>
      <c r="Q243" s="18">
        <v>2711959964.0639992</v>
      </c>
      <c r="R243" s="18">
        <v>2302372901.7449999</v>
      </c>
      <c r="S243" s="18">
        <v>1983239984.2767587</v>
      </c>
      <c r="T243" s="18">
        <v>1964082532.148144</v>
      </c>
      <c r="U243" s="18">
        <v>1760532613.8900828</v>
      </c>
      <c r="V243" s="18">
        <v>2052704340.0165303</v>
      </c>
      <c r="W243" s="18">
        <v>3204472529.4795737</v>
      </c>
      <c r="X243" s="18">
        <v>2974661985.9080629</v>
      </c>
      <c r="Y243" s="18">
        <v>3075050843.5081701</v>
      </c>
      <c r="Z243" s="18">
        <v>3173070127.1289206</v>
      </c>
      <c r="AA243" s="18">
        <v>1834606739.111706</v>
      </c>
      <c r="AB243" s="18">
        <v>1877775909.447</v>
      </c>
      <c r="AC243" s="18">
        <v>2117712796.1268959</v>
      </c>
      <c r="AD243" s="18">
        <v>1916096216.8408148</v>
      </c>
      <c r="AE243" s="19" t="s">
        <v>973</v>
      </c>
      <c r="AF243" s="19">
        <v>6140</v>
      </c>
      <c r="AG243" s="19" t="s">
        <v>974</v>
      </c>
      <c r="AH243" s="19"/>
      <c r="AI243" s="19"/>
      <c r="AJ243" s="19"/>
      <c r="AK243" s="19"/>
      <c r="AL243" s="19"/>
      <c r="AM243" s="19"/>
      <c r="AN243" s="3"/>
      <c r="AO243" s="3"/>
      <c r="AP243" s="3"/>
    </row>
    <row r="244" spans="1:42" ht="13.5" customHeight="1" x14ac:dyDescent="0.2">
      <c r="A244" s="11">
        <f t="shared" si="12"/>
        <v>0.38906898378854776</v>
      </c>
      <c r="B244" s="12">
        <f t="shared" si="13"/>
        <v>2.5677263411370752E-2</v>
      </c>
      <c r="C244" s="13">
        <f t="shared" si="14"/>
        <v>0.50871892713839606</v>
      </c>
      <c r="D244" s="12">
        <f t="shared" si="15"/>
        <v>1.5379697460792072E-3</v>
      </c>
      <c r="E244" s="19" t="s">
        <v>975</v>
      </c>
      <c r="F244" s="19" t="s">
        <v>976</v>
      </c>
      <c r="G244" s="18">
        <v>2088040.3289999983</v>
      </c>
      <c r="H244" s="18">
        <v>3512583.3750000005</v>
      </c>
      <c r="I244" s="18">
        <v>2699893.9920000006</v>
      </c>
      <c r="J244" s="18">
        <v>6988673.8170000007</v>
      </c>
      <c r="K244" s="18">
        <v>7706102.4659999972</v>
      </c>
      <c r="L244" s="18">
        <v>6016812.7290000003</v>
      </c>
      <c r="M244" s="18">
        <v>7611691.4939999972</v>
      </c>
      <c r="N244" s="18">
        <v>7803306.6689999988</v>
      </c>
      <c r="O244" s="18">
        <v>2407931.2109999992</v>
      </c>
      <c r="P244" s="18">
        <v>2108977.1069999994</v>
      </c>
      <c r="Q244" s="18">
        <v>2228824.3200000003</v>
      </c>
      <c r="R244" s="18">
        <v>4931265.2219999991</v>
      </c>
      <c r="S244" s="18">
        <v>1352321.8571994742</v>
      </c>
      <c r="T244" s="18">
        <v>2772618.2547565424</v>
      </c>
      <c r="U244" s="18">
        <v>2593717.9012781191</v>
      </c>
      <c r="V244" s="18">
        <v>5122188.3075080523</v>
      </c>
      <c r="W244" s="18">
        <v>3234682.5243008276</v>
      </c>
      <c r="X244" s="18">
        <v>2402970.3958677338</v>
      </c>
      <c r="Y244" s="18">
        <v>3151364.8927104375</v>
      </c>
      <c r="Z244" s="18">
        <v>3154059.437140143</v>
      </c>
      <c r="AA244" s="18">
        <v>1775791.3216598989</v>
      </c>
      <c r="AB244" s="18">
        <v>2108977.1069999994</v>
      </c>
      <c r="AC244" s="18">
        <v>1740442.2798740997</v>
      </c>
      <c r="AD244" s="18">
        <v>4103930.6139120734</v>
      </c>
      <c r="AE244" s="19" t="s">
        <v>977</v>
      </c>
      <c r="AF244" s="19">
        <v>171548</v>
      </c>
      <c r="AG244" s="19" t="s">
        <v>978</v>
      </c>
      <c r="AH244" s="19"/>
      <c r="AI244" s="19"/>
      <c r="AJ244" s="19"/>
      <c r="AK244" s="19"/>
      <c r="AL244" s="19"/>
      <c r="AM244" s="19"/>
      <c r="AN244" s="3"/>
      <c r="AO244" s="3"/>
      <c r="AP244" s="3"/>
    </row>
    <row r="245" spans="1:42" ht="13.5" customHeight="1" x14ac:dyDescent="0.2">
      <c r="A245" s="11">
        <f t="shared" si="12"/>
        <v>1.4196183356551841E-5</v>
      </c>
      <c r="B245" s="12">
        <f t="shared" si="13"/>
        <v>1.9594694766131673E-4</v>
      </c>
      <c r="C245" s="13">
        <f t="shared" si="14"/>
        <v>0.19117450425578975</v>
      </c>
      <c r="D245" s="12">
        <f t="shared" si="15"/>
        <v>7.0515447356363947E-5</v>
      </c>
      <c r="E245" s="19" t="s">
        <v>146</v>
      </c>
      <c r="F245" s="19" t="s">
        <v>301</v>
      </c>
      <c r="G245" s="18">
        <v>8735022.6960000116</v>
      </c>
      <c r="H245" s="18">
        <v>10127351.477999991</v>
      </c>
      <c r="I245" s="18">
        <v>8337393.8129999777</v>
      </c>
      <c r="J245" s="18">
        <v>10913374.313999999</v>
      </c>
      <c r="K245" s="18">
        <v>4016583.9569999827</v>
      </c>
      <c r="L245" s="18">
        <v>2866602.6720000044</v>
      </c>
      <c r="M245" s="18">
        <v>4537353.3299999889</v>
      </c>
      <c r="N245" s="18">
        <v>2747062.6739999708</v>
      </c>
      <c r="O245" s="18">
        <v>12091439.772000052</v>
      </c>
      <c r="P245" s="18">
        <v>10433179.346999956</v>
      </c>
      <c r="Q245" s="18">
        <v>11354962.056000002</v>
      </c>
      <c r="R245" s="18">
        <v>9271164.0839999858</v>
      </c>
      <c r="S245" s="18">
        <v>5657248.066943014</v>
      </c>
      <c r="T245" s="18">
        <v>7993911.1993999062</v>
      </c>
      <c r="U245" s="18">
        <v>8009517.279885659</v>
      </c>
      <c r="V245" s="18">
        <v>7998707.5903659249</v>
      </c>
      <c r="W245" s="18">
        <v>1685985.0995257862</v>
      </c>
      <c r="X245" s="18">
        <v>1144852.2112597323</v>
      </c>
      <c r="Y245" s="18">
        <v>1878538.5615347126</v>
      </c>
      <c r="Z245" s="18">
        <v>1110349.6657084983</v>
      </c>
      <c r="AA245" s="18">
        <v>8917145.8534207456</v>
      </c>
      <c r="AB245" s="18">
        <v>10433179.346999956</v>
      </c>
      <c r="AC245" s="18">
        <v>8866852.3002425488</v>
      </c>
      <c r="AD245" s="18">
        <v>7715710.3497869074</v>
      </c>
      <c r="AE245" s="19" t="s">
        <v>576</v>
      </c>
      <c r="AF245" s="19">
        <v>439155</v>
      </c>
      <c r="AG245" s="19" t="s">
        <v>577</v>
      </c>
      <c r="AH245" s="19"/>
      <c r="AI245" s="19"/>
      <c r="AJ245" s="19"/>
      <c r="AK245" s="19"/>
      <c r="AL245" s="19"/>
      <c r="AM245" s="19"/>
      <c r="AN245" s="3"/>
      <c r="AO245" s="3"/>
      <c r="AP245" s="3"/>
    </row>
    <row r="246" spans="1:42" ht="13.5" customHeight="1" x14ac:dyDescent="0.2">
      <c r="A246" s="11">
        <f t="shared" si="12"/>
        <v>1.2257809091628693E-4</v>
      </c>
      <c r="B246" s="12">
        <f t="shared" si="13"/>
        <v>1.1072939191569959E-5</v>
      </c>
      <c r="C246" s="13">
        <f t="shared" si="14"/>
        <v>0.67533307965069755</v>
      </c>
      <c r="D246" s="12">
        <f t="shared" si="15"/>
        <v>4.5869019249400802E-6</v>
      </c>
      <c r="E246" s="19" t="s">
        <v>979</v>
      </c>
      <c r="F246" s="19" t="s">
        <v>980</v>
      </c>
      <c r="G246" s="18">
        <v>33516489.938999977</v>
      </c>
      <c r="H246" s="18">
        <v>25388816.043000005</v>
      </c>
      <c r="I246" s="18">
        <v>14224233.156000001</v>
      </c>
      <c r="J246" s="18">
        <v>26390950.281000022</v>
      </c>
      <c r="K246" s="18">
        <v>106139331.94499993</v>
      </c>
      <c r="L246" s="18">
        <v>91008761.47499992</v>
      </c>
      <c r="M246" s="18">
        <v>99794294.35800004</v>
      </c>
      <c r="N246" s="18">
        <v>91159568.735999942</v>
      </c>
      <c r="O246" s="18">
        <v>29995785.801000021</v>
      </c>
      <c r="P246" s="18">
        <v>15249338.747999988</v>
      </c>
      <c r="Q246" s="18">
        <v>24519846.809999987</v>
      </c>
      <c r="R246" s="18">
        <v>20866410.890999991</v>
      </c>
      <c r="S246" s="18">
        <v>21706995.450046204</v>
      </c>
      <c r="T246" s="18">
        <v>20040376.928413142</v>
      </c>
      <c r="U246" s="18">
        <v>13664850.64894761</v>
      </c>
      <c r="V246" s="18">
        <v>19342642.179770891</v>
      </c>
      <c r="W246" s="18">
        <v>44552618.356457762</v>
      </c>
      <c r="X246" s="18">
        <v>36346712.028273381</v>
      </c>
      <c r="Y246" s="18">
        <v>41316471.638467163</v>
      </c>
      <c r="Z246" s="18">
        <v>36846264.058753498</v>
      </c>
      <c r="AA246" s="18">
        <v>22121170.184784435</v>
      </c>
      <c r="AB246" s="18">
        <v>15249338.747999988</v>
      </c>
      <c r="AC246" s="18">
        <v>19147035.36802759</v>
      </c>
      <c r="AD246" s="18">
        <v>17365584.409453444</v>
      </c>
      <c r="AE246" s="19" t="s">
        <v>981</v>
      </c>
      <c r="AF246" s="19">
        <v>16757548</v>
      </c>
      <c r="AG246" s="19" t="s">
        <v>982</v>
      </c>
      <c r="AH246" s="19"/>
      <c r="AI246" s="19"/>
      <c r="AJ246" s="19"/>
      <c r="AK246" s="19"/>
      <c r="AL246" s="19"/>
      <c r="AM246" s="19"/>
      <c r="AN246" s="3"/>
      <c r="AO246" s="3"/>
      <c r="AP246" s="3"/>
    </row>
    <row r="247" spans="1:42" ht="13.5" customHeight="1" x14ac:dyDescent="0.2">
      <c r="A247" s="11">
        <f t="shared" si="12"/>
        <v>9.200417619373109E-3</v>
      </c>
      <c r="B247" s="12">
        <f t="shared" si="13"/>
        <v>1.0259015273011876E-5</v>
      </c>
      <c r="C247" s="13">
        <f t="shared" si="14"/>
        <v>0.93650285705894987</v>
      </c>
      <c r="D247" s="12">
        <f t="shared" si="15"/>
        <v>2.0320933459648894E-5</v>
      </c>
      <c r="E247" s="19" t="s">
        <v>983</v>
      </c>
      <c r="F247" s="19" t="s">
        <v>984</v>
      </c>
      <c r="G247" s="18">
        <v>10921833.486</v>
      </c>
      <c r="H247" s="18">
        <v>8110145.5559999989</v>
      </c>
      <c r="I247" s="18">
        <v>6353807.1389999995</v>
      </c>
      <c r="J247" s="18">
        <v>9274129.0830000024</v>
      </c>
      <c r="K247" s="18">
        <v>24051000.918000005</v>
      </c>
      <c r="L247" s="18">
        <v>22470483.908999994</v>
      </c>
      <c r="M247" s="18">
        <v>22514143.700999994</v>
      </c>
      <c r="N247" s="18">
        <v>22229464.226999994</v>
      </c>
      <c r="O247" s="18">
        <v>11412770.903999995</v>
      </c>
      <c r="P247" s="18">
        <v>6636356.4660000028</v>
      </c>
      <c r="Q247" s="18">
        <v>9707759.3370000012</v>
      </c>
      <c r="R247" s="18">
        <v>7386817.7159999972</v>
      </c>
      <c r="S247" s="18">
        <v>7073538.7332698116</v>
      </c>
      <c r="T247" s="18">
        <v>6401652.3500451408</v>
      </c>
      <c r="U247" s="18">
        <v>6103937.1792094447</v>
      </c>
      <c r="V247" s="18">
        <v>6797260.3665819336</v>
      </c>
      <c r="W247" s="18">
        <v>10095551.247163732</v>
      </c>
      <c r="X247" s="18">
        <v>8974171.2175780851</v>
      </c>
      <c r="Y247" s="18">
        <v>9321224.0807048716</v>
      </c>
      <c r="Z247" s="18">
        <v>8985043.7002911735</v>
      </c>
      <c r="AA247" s="18">
        <v>8416643.8953208942</v>
      </c>
      <c r="AB247" s="18">
        <v>6636356.4660000028</v>
      </c>
      <c r="AC247" s="18">
        <v>7580586.1598626841</v>
      </c>
      <c r="AD247" s="18">
        <v>6147506.9782974357</v>
      </c>
      <c r="AE247" s="19" t="s">
        <v>985</v>
      </c>
      <c r="AF247" s="19">
        <v>493570</v>
      </c>
      <c r="AG247" s="19" t="s">
        <v>986</v>
      </c>
      <c r="AH247" s="19"/>
      <c r="AI247" s="19"/>
      <c r="AJ247" s="19"/>
      <c r="AK247" s="19"/>
      <c r="AL247" s="19"/>
      <c r="AM247" s="19"/>
      <c r="AN247" s="3"/>
      <c r="AO247" s="3"/>
      <c r="AP247" s="3"/>
    </row>
    <row r="248" spans="1:42" ht="13.5" customHeight="1" x14ac:dyDescent="0.2">
      <c r="A248" s="11">
        <f t="shared" si="12"/>
        <v>4.4612321242929602E-7</v>
      </c>
      <c r="B248" s="12">
        <f t="shared" si="13"/>
        <v>2.2070261281041309E-8</v>
      </c>
      <c r="C248" s="13">
        <f t="shared" si="14"/>
        <v>0.12668030241778</v>
      </c>
      <c r="D248" s="12">
        <f t="shared" si="15"/>
        <v>1.2977527711275294E-8</v>
      </c>
      <c r="E248" s="19" t="s">
        <v>987</v>
      </c>
      <c r="F248" s="19" t="s">
        <v>988</v>
      </c>
      <c r="G248" s="18">
        <v>658248.29699999874</v>
      </c>
      <c r="H248" s="18">
        <v>840915.57900000131</v>
      </c>
      <c r="I248" s="18">
        <v>460250.78099999949</v>
      </c>
      <c r="J248" s="18">
        <v>774325.00500000233</v>
      </c>
      <c r="K248" s="18">
        <v>6286646.1839999883</v>
      </c>
      <c r="L248" s="18">
        <v>5739378.9870000202</v>
      </c>
      <c r="M248" s="18">
        <v>5985199.0440000175</v>
      </c>
      <c r="N248" s="18">
        <v>5977754.8439999726</v>
      </c>
      <c r="O248" s="18">
        <v>394693.70099999843</v>
      </c>
      <c r="P248" s="18">
        <v>409410.3599999994</v>
      </c>
      <c r="Q248" s="18">
        <v>697969.47600000259</v>
      </c>
      <c r="R248" s="18">
        <v>456436.38300000352</v>
      </c>
      <c r="S248" s="18">
        <v>426315.30968740699</v>
      </c>
      <c r="T248" s="18">
        <v>663767.27215608675</v>
      </c>
      <c r="U248" s="18">
        <v>442150.94862766512</v>
      </c>
      <c r="V248" s="18">
        <v>567523.76640818769</v>
      </c>
      <c r="W248" s="18">
        <v>2638857.2741627046</v>
      </c>
      <c r="X248" s="18">
        <v>2292170.0271563148</v>
      </c>
      <c r="Y248" s="18">
        <v>2477970.3904202576</v>
      </c>
      <c r="Z248" s="18">
        <v>2416180.0731899855</v>
      </c>
      <c r="AA248" s="18">
        <v>291077.10625111556</v>
      </c>
      <c r="AB248" s="18">
        <v>409410.3599999994</v>
      </c>
      <c r="AC248" s="18">
        <v>545029.76084358909</v>
      </c>
      <c r="AD248" s="18">
        <v>379858.54768876004</v>
      </c>
      <c r="AE248" s="19" t="s">
        <v>989</v>
      </c>
      <c r="AF248" s="19">
        <v>6816</v>
      </c>
      <c r="AG248" s="19" t="s">
        <v>990</v>
      </c>
      <c r="AH248" s="19"/>
      <c r="AI248" s="19"/>
      <c r="AJ248" s="19"/>
      <c r="AK248" s="19"/>
      <c r="AL248" s="19"/>
      <c r="AM248" s="19"/>
      <c r="AN248" s="3"/>
      <c r="AO248" s="3"/>
      <c r="AP248" s="3"/>
    </row>
    <row r="249" spans="1:42" ht="13.5" customHeight="1" x14ac:dyDescent="0.2">
      <c r="A249" s="11">
        <f t="shared" si="12"/>
        <v>3.0130510628211237E-4</v>
      </c>
      <c r="B249" s="12">
        <f t="shared" si="13"/>
        <v>1.0318917923714645E-4</v>
      </c>
      <c r="C249" s="13">
        <f t="shared" si="14"/>
        <v>0.83794908687511183</v>
      </c>
      <c r="D249" s="12">
        <f t="shared" si="15"/>
        <v>4.7083561353937383E-4</v>
      </c>
      <c r="E249" s="19" t="s">
        <v>991</v>
      </c>
      <c r="F249" s="19" t="s">
        <v>992</v>
      </c>
      <c r="G249" s="18">
        <v>254107577.63700059</v>
      </c>
      <c r="H249" s="18">
        <v>239953507.62900043</v>
      </c>
      <c r="I249" s="18">
        <v>195998498.34599987</v>
      </c>
      <c r="J249" s="18">
        <v>260171628.82499921</v>
      </c>
      <c r="K249" s="18">
        <v>366237687.7050001</v>
      </c>
      <c r="L249" s="18">
        <v>368371068.97199982</v>
      </c>
      <c r="M249" s="18">
        <v>368406475.2569989</v>
      </c>
      <c r="N249" s="18">
        <v>374013055.10700154</v>
      </c>
      <c r="O249" s="18">
        <v>291132493.30499953</v>
      </c>
      <c r="P249" s="18">
        <v>206931959.6550011</v>
      </c>
      <c r="Q249" s="18">
        <v>249166083.74099976</v>
      </c>
      <c r="R249" s="18">
        <v>222995387.44200125</v>
      </c>
      <c r="S249" s="18">
        <v>164573081.53770268</v>
      </c>
      <c r="T249" s="18">
        <v>189404607.5262284</v>
      </c>
      <c r="U249" s="18">
        <v>188290657.07393506</v>
      </c>
      <c r="V249" s="18">
        <v>190686832.72512442</v>
      </c>
      <c r="W249" s="18">
        <v>153730456.26976073</v>
      </c>
      <c r="X249" s="18">
        <v>147118551.5160591</v>
      </c>
      <c r="Y249" s="18">
        <v>152526312.09334496</v>
      </c>
      <c r="Z249" s="18">
        <v>151174297.78330487</v>
      </c>
      <c r="AA249" s="18">
        <v>214703207.75879794</v>
      </c>
      <c r="AB249" s="18">
        <v>206931959.6550011</v>
      </c>
      <c r="AC249" s="18">
        <v>194568581.72360861</v>
      </c>
      <c r="AD249" s="18">
        <v>185582716.82520607</v>
      </c>
      <c r="AE249" s="19" t="s">
        <v>993</v>
      </c>
      <c r="AF249" s="19">
        <v>6288</v>
      </c>
      <c r="AG249" s="19" t="s">
        <v>994</v>
      </c>
      <c r="AH249" s="19"/>
      <c r="AI249" s="19"/>
      <c r="AJ249" s="19"/>
      <c r="AK249" s="19"/>
      <c r="AL249" s="19"/>
      <c r="AM249" s="19"/>
      <c r="AN249" s="3"/>
      <c r="AO249" s="3"/>
      <c r="AP249" s="3"/>
    </row>
    <row r="250" spans="1:42" ht="13.5" customHeight="1" x14ac:dyDescent="0.2">
      <c r="A250" s="11">
        <f t="shared" si="12"/>
        <v>1.3765771164382886E-5</v>
      </c>
      <c r="B250" s="12">
        <f t="shared" si="13"/>
        <v>0.12023819543646826</v>
      </c>
      <c r="C250" s="13">
        <f t="shared" si="14"/>
        <v>0.51015087354155431</v>
      </c>
      <c r="D250" s="12">
        <f t="shared" si="15"/>
        <v>7.8051787309410718E-3</v>
      </c>
      <c r="E250" s="19" t="s">
        <v>995</v>
      </c>
      <c r="F250" s="19" t="s">
        <v>996</v>
      </c>
      <c r="G250" s="18">
        <v>3008846862.1499996</v>
      </c>
      <c r="H250" s="18">
        <v>2925146771.0400014</v>
      </c>
      <c r="I250" s="18">
        <v>2405721310.5600014</v>
      </c>
      <c r="J250" s="18">
        <v>3216441420.1799984</v>
      </c>
      <c r="K250" s="18">
        <v>3126899364.7649994</v>
      </c>
      <c r="L250" s="18">
        <v>3283532637.4710016</v>
      </c>
      <c r="M250" s="18">
        <v>3132096731.5079947</v>
      </c>
      <c r="N250" s="18">
        <v>3310364567.6640029</v>
      </c>
      <c r="O250" s="18">
        <v>2864663274.150001</v>
      </c>
      <c r="P250" s="18">
        <v>2470350716.7300024</v>
      </c>
      <c r="Q250" s="18">
        <v>2965222780.3500009</v>
      </c>
      <c r="R250" s="18">
        <v>2685388588.0499997</v>
      </c>
      <c r="S250" s="18">
        <v>1948683327.6827488</v>
      </c>
      <c r="T250" s="18">
        <v>2308931765.9905119</v>
      </c>
      <c r="U250" s="18">
        <v>2311113861.2014556</v>
      </c>
      <c r="V250" s="18">
        <v>2357417024.4080486</v>
      </c>
      <c r="W250" s="18">
        <v>1312534679.5061297</v>
      </c>
      <c r="X250" s="18">
        <v>1311364018.9728291</v>
      </c>
      <c r="Y250" s="18">
        <v>1296739323.713769</v>
      </c>
      <c r="Z250" s="18">
        <v>1338033611.6346729</v>
      </c>
      <c r="AA250" s="18">
        <v>2112620227.0540714</v>
      </c>
      <c r="AB250" s="18">
        <v>2470350716.7300024</v>
      </c>
      <c r="AC250" s="18">
        <v>2315480430.5827799</v>
      </c>
      <c r="AD250" s="18">
        <v>2234852099.9401464</v>
      </c>
      <c r="AE250" s="19" t="s">
        <v>997</v>
      </c>
      <c r="AF250" s="19">
        <v>247</v>
      </c>
      <c r="AG250" s="19" t="s">
        <v>998</v>
      </c>
      <c r="AH250" s="19"/>
      <c r="AI250" s="19"/>
      <c r="AJ250" s="19"/>
      <c r="AK250" s="19"/>
      <c r="AL250" s="19"/>
      <c r="AM250" s="19"/>
      <c r="AN250" s="3"/>
      <c r="AO250" s="3"/>
      <c r="AP250" s="3"/>
    </row>
    <row r="251" spans="1:42" ht="13.5" customHeight="1" x14ac:dyDescent="0.2">
      <c r="A251" s="11">
        <f t="shared" si="12"/>
        <v>3.8335707458249839E-6</v>
      </c>
      <c r="B251" s="12">
        <f t="shared" si="13"/>
        <v>6.7239967202830739E-3</v>
      </c>
      <c r="C251" s="13">
        <f t="shared" si="14"/>
        <v>0.55139952650672397</v>
      </c>
      <c r="D251" s="12">
        <f t="shared" si="15"/>
        <v>4.3478783041214367E-3</v>
      </c>
      <c r="E251" s="19" t="s">
        <v>999</v>
      </c>
      <c r="F251" s="19" t="s">
        <v>862</v>
      </c>
      <c r="G251" s="18">
        <v>697966222.26300323</v>
      </c>
      <c r="H251" s="18">
        <v>628286345.04000139</v>
      </c>
      <c r="I251" s="18">
        <v>518393183.84699959</v>
      </c>
      <c r="J251" s="18">
        <v>695871332.34299934</v>
      </c>
      <c r="K251" s="18">
        <v>447522062.63400048</v>
      </c>
      <c r="L251" s="18">
        <v>430302977.67899865</v>
      </c>
      <c r="M251" s="18">
        <v>500499284.85000247</v>
      </c>
      <c r="N251" s="18">
        <v>404980467.53699696</v>
      </c>
      <c r="O251" s="18">
        <v>616048205.08800137</v>
      </c>
      <c r="P251" s="18">
        <v>531004278.37199938</v>
      </c>
      <c r="Q251" s="18">
        <v>671008300.44899964</v>
      </c>
      <c r="R251" s="18">
        <v>593412325.25999987</v>
      </c>
      <c r="S251" s="18">
        <v>452038672.26321489</v>
      </c>
      <c r="T251" s="18">
        <v>495930773.3078863</v>
      </c>
      <c r="U251" s="18">
        <v>498006842.05697572</v>
      </c>
      <c r="V251" s="18">
        <v>510022945.03815168</v>
      </c>
      <c r="W251" s="18">
        <v>187850058.00638705</v>
      </c>
      <c r="X251" s="18">
        <v>171852667.38195798</v>
      </c>
      <c r="Y251" s="18">
        <v>207214897.81164524</v>
      </c>
      <c r="Z251" s="18">
        <v>163691178.58291015</v>
      </c>
      <c r="AA251" s="18">
        <v>454320726.15775019</v>
      </c>
      <c r="AB251" s="18">
        <v>531004278.37199938</v>
      </c>
      <c r="AC251" s="18">
        <v>523976342.93935812</v>
      </c>
      <c r="AD251" s="18">
        <v>493853584.96689326</v>
      </c>
      <c r="AE251" s="19" t="s">
        <v>1000</v>
      </c>
      <c r="AF251" s="19">
        <v>5961</v>
      </c>
      <c r="AG251" s="19" t="s">
        <v>1001</v>
      </c>
      <c r="AH251" s="19"/>
      <c r="AI251" s="19"/>
      <c r="AJ251" s="19"/>
      <c r="AK251" s="19"/>
      <c r="AL251" s="19"/>
      <c r="AM251" s="19"/>
      <c r="AN251" s="3"/>
      <c r="AO251" s="3"/>
      <c r="AP251" s="3"/>
    </row>
    <row r="252" spans="1:42" ht="13.5" customHeight="1" x14ac:dyDescent="0.2">
      <c r="A252" s="11">
        <f t="shared" si="12"/>
        <v>0.13559928768931914</v>
      </c>
      <c r="B252" s="12">
        <f t="shared" si="13"/>
        <v>2.1781541033657819E-4</v>
      </c>
      <c r="C252" s="13">
        <f t="shared" si="14"/>
        <v>0.63023164306483281</v>
      </c>
      <c r="D252" s="12">
        <f t="shared" si="15"/>
        <v>1.256194250817118E-5</v>
      </c>
      <c r="E252" s="19" t="s">
        <v>1002</v>
      </c>
      <c r="F252" s="19" t="s">
        <v>1003</v>
      </c>
      <c r="G252" s="18">
        <v>428414424.60299927</v>
      </c>
      <c r="H252" s="18">
        <v>364857236.19000036</v>
      </c>
      <c r="I252" s="18">
        <v>265233986.75099996</v>
      </c>
      <c r="J252" s="18">
        <v>405406639.11599982</v>
      </c>
      <c r="K252" s="18">
        <v>648052816.60500121</v>
      </c>
      <c r="L252" s="18">
        <v>672891416.98499835</v>
      </c>
      <c r="M252" s="18">
        <v>653262211.88999963</v>
      </c>
      <c r="N252" s="18">
        <v>708216297.63000154</v>
      </c>
      <c r="O252" s="18">
        <v>380912702.55900002</v>
      </c>
      <c r="P252" s="18">
        <v>293058166.46099991</v>
      </c>
      <c r="Q252" s="18">
        <v>376770031.11300015</v>
      </c>
      <c r="R252" s="18">
        <v>328594743.8609997</v>
      </c>
      <c r="S252" s="18">
        <v>277463122.85435396</v>
      </c>
      <c r="T252" s="18">
        <v>287995963.49521929</v>
      </c>
      <c r="U252" s="18">
        <v>254803389.13374341</v>
      </c>
      <c r="V252" s="18">
        <v>297133505.01705217</v>
      </c>
      <c r="W252" s="18">
        <v>272024039.38241738</v>
      </c>
      <c r="X252" s="18">
        <v>268736659.66950881</v>
      </c>
      <c r="Y252" s="18">
        <v>270461250.55216438</v>
      </c>
      <c r="Z252" s="18">
        <v>286257658.68594486</v>
      </c>
      <c r="AA252" s="18">
        <v>280913951.53824884</v>
      </c>
      <c r="AB252" s="18">
        <v>293058166.46099991</v>
      </c>
      <c r="AC252" s="18">
        <v>294211834.48794448</v>
      </c>
      <c r="AD252" s="18">
        <v>273465321.41194034</v>
      </c>
      <c r="AE252" s="19" t="s">
        <v>1004</v>
      </c>
      <c r="AF252" s="19">
        <v>6057</v>
      </c>
      <c r="AG252" s="19" t="s">
        <v>1005</v>
      </c>
      <c r="AH252" s="19"/>
      <c r="AI252" s="19"/>
      <c r="AJ252" s="19"/>
      <c r="AK252" s="19"/>
      <c r="AL252" s="19"/>
      <c r="AM252" s="19"/>
      <c r="AN252" s="3"/>
      <c r="AO252" s="3"/>
      <c r="AP252" s="3"/>
    </row>
    <row r="253" spans="1:42" ht="13.5" customHeight="1" x14ac:dyDescent="0.2">
      <c r="A253" s="11">
        <f t="shared" si="12"/>
        <v>3.5976159142540433E-3</v>
      </c>
      <c r="B253" s="12">
        <f t="shared" si="13"/>
        <v>5.326239688286862E-6</v>
      </c>
      <c r="C253" s="13">
        <f t="shared" si="14"/>
        <v>0.7032192431983384</v>
      </c>
      <c r="D253" s="12">
        <f t="shared" si="15"/>
        <v>7.4518925403277907E-7</v>
      </c>
      <c r="E253" s="19" t="s">
        <v>1006</v>
      </c>
      <c r="F253" s="19" t="s">
        <v>1007</v>
      </c>
      <c r="G253" s="18">
        <v>265707997.68000039</v>
      </c>
      <c r="H253" s="18">
        <v>243965304.70199984</v>
      </c>
      <c r="I253" s="18">
        <v>190000435.15200019</v>
      </c>
      <c r="J253" s="18">
        <v>262519941.56999975</v>
      </c>
      <c r="K253" s="18">
        <v>530804189.96099931</v>
      </c>
      <c r="L253" s="18">
        <v>541995273.13800061</v>
      </c>
      <c r="M253" s="18">
        <v>530829947.20500046</v>
      </c>
      <c r="N253" s="18">
        <v>572565303.26399934</v>
      </c>
      <c r="O253" s="18">
        <v>242427015.11699992</v>
      </c>
      <c r="P253" s="18">
        <v>203884284.58500025</v>
      </c>
      <c r="Q253" s="18">
        <v>255267746.40299928</v>
      </c>
      <c r="R253" s="18">
        <v>227516266.68600041</v>
      </c>
      <c r="S253" s="18">
        <v>172086107.67947099</v>
      </c>
      <c r="T253" s="18">
        <v>192571274.50932229</v>
      </c>
      <c r="U253" s="18">
        <v>182528473.84549281</v>
      </c>
      <c r="V253" s="18">
        <v>192407974.73286191</v>
      </c>
      <c r="W253" s="18">
        <v>222808228.24092746</v>
      </c>
      <c r="X253" s="18">
        <v>216459885.77532503</v>
      </c>
      <c r="Y253" s="18">
        <v>219772288.58261108</v>
      </c>
      <c r="Z253" s="18">
        <v>231428172.02265018</v>
      </c>
      <c r="AA253" s="18">
        <v>178784089.68414742</v>
      </c>
      <c r="AB253" s="18">
        <v>203884284.58500025</v>
      </c>
      <c r="AC253" s="18">
        <v>199333242.43696314</v>
      </c>
      <c r="AD253" s="18">
        <v>189345113.26830858</v>
      </c>
      <c r="AE253" s="19" t="s">
        <v>1008</v>
      </c>
      <c r="AF253" s="19">
        <v>5950</v>
      </c>
      <c r="AG253" s="19" t="s">
        <v>1009</v>
      </c>
      <c r="AH253" s="19"/>
      <c r="AI253" s="19"/>
      <c r="AJ253" s="19"/>
      <c r="AK253" s="19"/>
      <c r="AL253" s="19"/>
      <c r="AM253" s="19"/>
      <c r="AN253" s="3"/>
      <c r="AO253" s="3"/>
      <c r="AP253" s="3"/>
    </row>
    <row r="254" spans="1:42" ht="13.5" customHeight="1" x14ac:dyDescent="0.2">
      <c r="A254" s="11">
        <f t="shared" si="12"/>
        <v>0.51993050311374578</v>
      </c>
      <c r="B254" s="12">
        <f t="shared" si="13"/>
        <v>7.9528952254564327E-6</v>
      </c>
      <c r="C254" s="13">
        <f t="shared" si="14"/>
        <v>0.76612712370633529</v>
      </c>
      <c r="D254" s="12">
        <f t="shared" si="15"/>
        <v>2.1614708563549899E-6</v>
      </c>
      <c r="E254" s="19" t="s">
        <v>1010</v>
      </c>
      <c r="F254" s="19" t="s">
        <v>854</v>
      </c>
      <c r="G254" s="18">
        <v>2290328619.927</v>
      </c>
      <c r="H254" s="18">
        <v>2061912419.3159986</v>
      </c>
      <c r="I254" s="18">
        <v>1731589434.2700033</v>
      </c>
      <c r="J254" s="18">
        <v>2211519204.3149996</v>
      </c>
      <c r="K254" s="18">
        <v>4101136597.9080009</v>
      </c>
      <c r="L254" s="18">
        <v>4181162017.4969983</v>
      </c>
      <c r="M254" s="18">
        <v>4093132419.555007</v>
      </c>
      <c r="N254" s="18">
        <v>4467433884.1019907</v>
      </c>
      <c r="O254" s="18">
        <v>2235797961.9689989</v>
      </c>
      <c r="P254" s="18">
        <v>1830645297.447001</v>
      </c>
      <c r="Q254" s="18">
        <v>2090825038.4669969</v>
      </c>
      <c r="R254" s="18">
        <v>1949483981.3040013</v>
      </c>
      <c r="S254" s="18">
        <v>1483334114.7103832</v>
      </c>
      <c r="T254" s="18">
        <v>1627547421.1355233</v>
      </c>
      <c r="U254" s="18">
        <v>1663492909.957984</v>
      </c>
      <c r="V254" s="18">
        <v>1620882317.1310129</v>
      </c>
      <c r="W254" s="18">
        <v>1721476575.4223707</v>
      </c>
      <c r="X254" s="18">
        <v>1669855619.7280464</v>
      </c>
      <c r="Y254" s="18">
        <v>1694623832.083621</v>
      </c>
      <c r="Z254" s="18">
        <v>1805715525.4359939</v>
      </c>
      <c r="AA254" s="18">
        <v>1648847192.8567224</v>
      </c>
      <c r="AB254" s="18">
        <v>1830645297.447001</v>
      </c>
      <c r="AC254" s="18">
        <v>1632681528.1553245</v>
      </c>
      <c r="AD254" s="18">
        <v>1622412632.8698783</v>
      </c>
      <c r="AE254" s="19" t="s">
        <v>1011</v>
      </c>
      <c r="AF254" s="19">
        <v>145742</v>
      </c>
      <c r="AG254" s="19" t="s">
        <v>1012</v>
      </c>
      <c r="AH254" s="19"/>
      <c r="AI254" s="19"/>
      <c r="AJ254" s="19"/>
      <c r="AK254" s="19"/>
      <c r="AL254" s="19"/>
      <c r="AM254" s="19"/>
      <c r="AN254" s="3"/>
      <c r="AO254" s="3"/>
      <c r="AP254" s="3"/>
    </row>
    <row r="255" spans="1:42" ht="13.5" customHeight="1" x14ac:dyDescent="0.2">
      <c r="A255" s="11">
        <f t="shared" si="12"/>
        <v>0.26751855368930638</v>
      </c>
      <c r="B255" s="12">
        <f t="shared" si="13"/>
        <v>0.19748128901085646</v>
      </c>
      <c r="C255" s="13">
        <f t="shared" si="14"/>
        <v>0.98577528876145704</v>
      </c>
      <c r="D255" s="12">
        <f t="shared" si="15"/>
        <v>0.14998067565594331</v>
      </c>
      <c r="E255" s="19" t="s">
        <v>1013</v>
      </c>
      <c r="F255" s="19" t="s">
        <v>1014</v>
      </c>
      <c r="G255" s="18">
        <v>1082730719.8680003</v>
      </c>
      <c r="H255" s="18">
        <v>2873437537.2030001</v>
      </c>
      <c r="I255" s="18">
        <v>1934730178.625999</v>
      </c>
      <c r="J255" s="18">
        <v>2912399210.1480002</v>
      </c>
      <c r="K255" s="18">
        <v>1607115919.596</v>
      </c>
      <c r="L255" s="18">
        <v>3550052248.9260001</v>
      </c>
      <c r="M255" s="18">
        <v>3400490880.4020014</v>
      </c>
      <c r="N255" s="18">
        <v>5427446949.3810015</v>
      </c>
      <c r="O255" s="18">
        <v>2030617472.9790001</v>
      </c>
      <c r="P255" s="18">
        <v>1934713675.4489996</v>
      </c>
      <c r="Q255" s="18">
        <v>2399614416.1319995</v>
      </c>
      <c r="R255" s="18">
        <v>2404692585.855001</v>
      </c>
      <c r="S255" s="18">
        <v>701231866.83853519</v>
      </c>
      <c r="T255" s="18">
        <v>2268115662.7497044</v>
      </c>
      <c r="U255" s="18">
        <v>1858644936.917681</v>
      </c>
      <c r="V255" s="18">
        <v>2134576254.6147132</v>
      </c>
      <c r="W255" s="18">
        <v>674596503.5605377</v>
      </c>
      <c r="X255" s="18">
        <v>1417805546.2548282</v>
      </c>
      <c r="Y255" s="18">
        <v>1407858895.3490865</v>
      </c>
      <c r="Z255" s="18">
        <v>2193748239.8684683</v>
      </c>
      <c r="AA255" s="18">
        <v>1497531519.8599598</v>
      </c>
      <c r="AB255" s="18">
        <v>1934713675.4489996</v>
      </c>
      <c r="AC255" s="18">
        <v>1873808692.6615791</v>
      </c>
      <c r="AD255" s="18">
        <v>2001249390.543879</v>
      </c>
      <c r="AE255" s="19" t="s">
        <v>1015</v>
      </c>
      <c r="AF255" s="19">
        <v>60961</v>
      </c>
      <c r="AG255" s="19" t="s">
        <v>1016</v>
      </c>
      <c r="AH255" s="19"/>
      <c r="AI255" s="19"/>
      <c r="AJ255" s="19"/>
      <c r="AK255" s="19"/>
      <c r="AL255" s="19"/>
      <c r="AM255" s="19"/>
      <c r="AN255" s="3"/>
      <c r="AO255" s="3"/>
      <c r="AP255" s="3"/>
    </row>
    <row r="256" spans="1:42" ht="13.5" customHeight="1" x14ac:dyDescent="0.2">
      <c r="A256" s="11">
        <f t="shared" si="12"/>
        <v>0.64066056536052585</v>
      </c>
      <c r="B256" s="12">
        <f t="shared" si="13"/>
        <v>6.3872046952854547E-2</v>
      </c>
      <c r="C256" s="13">
        <f t="shared" si="14"/>
        <v>0.6292856755023104</v>
      </c>
      <c r="D256" s="12">
        <f t="shared" si="15"/>
        <v>3.843728735937698E-2</v>
      </c>
      <c r="E256" s="19" t="s">
        <v>1017</v>
      </c>
      <c r="F256" s="19" t="s">
        <v>1018</v>
      </c>
      <c r="G256" s="18">
        <v>121926936.963</v>
      </c>
      <c r="H256" s="18">
        <v>199014886.15200007</v>
      </c>
      <c r="I256" s="18">
        <v>140048660.89800003</v>
      </c>
      <c r="J256" s="18">
        <v>206529937.33800003</v>
      </c>
      <c r="K256" s="18">
        <v>167575591.83900002</v>
      </c>
      <c r="L256" s="18">
        <v>302604768.39300001</v>
      </c>
      <c r="M256" s="18">
        <v>279076414.36200005</v>
      </c>
      <c r="N256" s="18">
        <v>412595416.67999995</v>
      </c>
      <c r="O256" s="18">
        <v>142914430.77299997</v>
      </c>
      <c r="P256" s="18">
        <v>132010129.72199997</v>
      </c>
      <c r="Q256" s="18">
        <v>170624908.59299991</v>
      </c>
      <c r="R256" s="18">
        <v>174160980.14400005</v>
      </c>
      <c r="S256" s="18">
        <v>78966128.932679027</v>
      </c>
      <c r="T256" s="18">
        <v>157090166.24077439</v>
      </c>
      <c r="U256" s="18">
        <v>134541104.16834897</v>
      </c>
      <c r="V256" s="18">
        <v>151371384.31182191</v>
      </c>
      <c r="W256" s="18">
        <v>70340855.291318938</v>
      </c>
      <c r="X256" s="18">
        <v>120853071.69226857</v>
      </c>
      <c r="Y256" s="18">
        <v>115542204.42291591</v>
      </c>
      <c r="Z256" s="18">
        <v>166769104.80401415</v>
      </c>
      <c r="AA256" s="18">
        <v>105395953.48376331</v>
      </c>
      <c r="AB256" s="18">
        <v>132010129.72199997</v>
      </c>
      <c r="AC256" s="18">
        <v>133237421.29433987</v>
      </c>
      <c r="AD256" s="18">
        <v>144941418.88235569</v>
      </c>
      <c r="AE256" s="19" t="s">
        <v>1019</v>
      </c>
      <c r="AF256" s="19">
        <v>190</v>
      </c>
      <c r="AG256" s="19" t="s">
        <v>1020</v>
      </c>
      <c r="AH256" s="19"/>
      <c r="AI256" s="19"/>
      <c r="AJ256" s="19"/>
      <c r="AK256" s="19"/>
      <c r="AL256" s="19"/>
      <c r="AM256" s="19"/>
      <c r="AN256" s="3"/>
      <c r="AO256" s="3"/>
      <c r="AP256" s="3"/>
    </row>
    <row r="257" spans="1:42" ht="13.5" customHeight="1" x14ac:dyDescent="0.2">
      <c r="A257" s="11">
        <f t="shared" si="12"/>
        <v>0.34770491307441748</v>
      </c>
      <c r="B257" s="12">
        <f t="shared" si="13"/>
        <v>3.713068932102697E-4</v>
      </c>
      <c r="C257" s="13">
        <f t="shared" si="14"/>
        <v>0.75069389837726641</v>
      </c>
      <c r="D257" s="12">
        <f t="shared" si="15"/>
        <v>1.5319791180518191E-3</v>
      </c>
      <c r="E257" s="19" t="s">
        <v>1021</v>
      </c>
      <c r="F257" s="19" t="s">
        <v>1022</v>
      </c>
      <c r="G257" s="18">
        <v>13142252.084999999</v>
      </c>
      <c r="H257" s="18">
        <v>9811321.5209999979</v>
      </c>
      <c r="I257" s="18">
        <v>7117029.4379999992</v>
      </c>
      <c r="J257" s="18">
        <v>10593599.49</v>
      </c>
      <c r="K257" s="18">
        <v>20557075.187999982</v>
      </c>
      <c r="L257" s="18">
        <v>19916450.825999994</v>
      </c>
      <c r="M257" s="18">
        <v>18777605.372999996</v>
      </c>
      <c r="N257" s="18">
        <v>18958517.046</v>
      </c>
      <c r="O257" s="18">
        <v>14320567.202999996</v>
      </c>
      <c r="P257" s="18">
        <v>7991920.8389999988</v>
      </c>
      <c r="Q257" s="18">
        <v>12463575.131999999</v>
      </c>
      <c r="R257" s="18">
        <v>8514196.8420000002</v>
      </c>
      <c r="S257" s="18">
        <v>8511595.5379475225</v>
      </c>
      <c r="T257" s="18">
        <v>7744456.5005977442</v>
      </c>
      <c r="U257" s="18">
        <v>6837144.9812330063</v>
      </c>
      <c r="V257" s="18">
        <v>7764335.9617253197</v>
      </c>
      <c r="W257" s="18">
        <v>8628955.0592853129</v>
      </c>
      <c r="X257" s="18">
        <v>7954151.7878665319</v>
      </c>
      <c r="Y257" s="18">
        <v>7774236.0404764833</v>
      </c>
      <c r="Z257" s="18">
        <v>7662942.4088469818</v>
      </c>
      <c r="AA257" s="18">
        <v>10561073.690212978</v>
      </c>
      <c r="AB257" s="18">
        <v>7991920.8389999988</v>
      </c>
      <c r="AC257" s="18">
        <v>9732545.0568128265</v>
      </c>
      <c r="AD257" s="18">
        <v>7085741.995151869</v>
      </c>
      <c r="AE257" s="19" t="s">
        <v>1023</v>
      </c>
      <c r="AF257" s="19">
        <v>764</v>
      </c>
      <c r="AG257" s="19" t="s">
        <v>1024</v>
      </c>
      <c r="AH257" s="19"/>
      <c r="AI257" s="19"/>
      <c r="AJ257" s="19"/>
      <c r="AK257" s="19"/>
      <c r="AL257" s="19"/>
      <c r="AM257" s="19"/>
      <c r="AN257" s="3"/>
      <c r="AO257" s="3"/>
      <c r="AP257" s="3"/>
    </row>
    <row r="258" spans="1:42" ht="13.5" customHeight="1" x14ac:dyDescent="0.2">
      <c r="A258" s="11">
        <f t="shared" si="12"/>
        <v>4.4555656740545062E-2</v>
      </c>
      <c r="B258" s="12">
        <f t="shared" si="13"/>
        <v>2.5810070583731482E-5</v>
      </c>
      <c r="C258" s="13">
        <f t="shared" si="14"/>
        <v>0.74966322752945258</v>
      </c>
      <c r="D258" s="12">
        <f t="shared" si="15"/>
        <v>9.3150814200726948E-6</v>
      </c>
      <c r="E258" s="19" t="s">
        <v>1025</v>
      </c>
      <c r="F258" s="19" t="s">
        <v>1026</v>
      </c>
      <c r="G258" s="18">
        <v>9150064.5269999988</v>
      </c>
      <c r="H258" s="18">
        <v>7097888.4539999971</v>
      </c>
      <c r="I258" s="18">
        <v>5819847.5820000004</v>
      </c>
      <c r="J258" s="18">
        <v>7523012.9009999996</v>
      </c>
      <c r="K258" s="18">
        <v>16788061.479000006</v>
      </c>
      <c r="L258" s="18">
        <v>15278154.516000001</v>
      </c>
      <c r="M258" s="18">
        <v>16038722.579999993</v>
      </c>
      <c r="N258" s="18">
        <v>16296419.069999991</v>
      </c>
      <c r="O258" s="18">
        <v>7937351.3490000013</v>
      </c>
      <c r="P258" s="18">
        <v>5834192.769000004</v>
      </c>
      <c r="Q258" s="18">
        <v>8200042.106999997</v>
      </c>
      <c r="R258" s="18">
        <v>6421378.8539999994</v>
      </c>
      <c r="S258" s="18">
        <v>5926050.4132952876</v>
      </c>
      <c r="T258" s="18">
        <v>5602638.5701908302</v>
      </c>
      <c r="U258" s="18">
        <v>5590976.1275336677</v>
      </c>
      <c r="V258" s="18">
        <v>5513819.8931247136</v>
      </c>
      <c r="W258" s="18">
        <v>7046889.0496335179</v>
      </c>
      <c r="X258" s="18">
        <v>6101727.7184797227</v>
      </c>
      <c r="Y258" s="18">
        <v>6640293.7247753572</v>
      </c>
      <c r="Z258" s="18">
        <v>6586935.0699132532</v>
      </c>
      <c r="AA258" s="18">
        <v>5853605.6088853525</v>
      </c>
      <c r="AB258" s="18">
        <v>5834192.769000004</v>
      </c>
      <c r="AC258" s="18">
        <v>6403241.3195180362</v>
      </c>
      <c r="AD258" s="18">
        <v>5344042.9739794331</v>
      </c>
      <c r="AE258" s="19" t="s">
        <v>1027</v>
      </c>
      <c r="AF258" s="19">
        <v>597</v>
      </c>
      <c r="AG258" s="19" t="s">
        <v>1028</v>
      </c>
      <c r="AH258" s="19"/>
      <c r="AI258" s="19"/>
      <c r="AJ258" s="19"/>
      <c r="AK258" s="19"/>
      <c r="AL258" s="19"/>
      <c r="AM258" s="19"/>
      <c r="AN258" s="3"/>
      <c r="AO258" s="3"/>
      <c r="AP258" s="3"/>
    </row>
    <row r="259" spans="1:42" ht="13.5" customHeight="1" x14ac:dyDescent="0.2">
      <c r="A259" s="11">
        <f t="shared" si="12"/>
        <v>7.6460525024416703E-3</v>
      </c>
      <c r="B259" s="12">
        <f t="shared" si="13"/>
        <v>5.4793003304494877E-6</v>
      </c>
      <c r="C259" s="13">
        <f t="shared" si="14"/>
        <v>0.94127471763418546</v>
      </c>
      <c r="D259" s="12">
        <f t="shared" si="15"/>
        <v>2.4366244471984454E-6</v>
      </c>
      <c r="E259" s="19" t="s">
        <v>1029</v>
      </c>
      <c r="F259" s="19" t="s">
        <v>1030</v>
      </c>
      <c r="G259" s="18">
        <v>20632199.124000009</v>
      </c>
      <c r="H259" s="18">
        <v>20660806.203000002</v>
      </c>
      <c r="I259" s="18">
        <v>16336411.014</v>
      </c>
      <c r="J259" s="18">
        <v>22916313.081000008</v>
      </c>
      <c r="K259" s="18">
        <v>48215120.77799999</v>
      </c>
      <c r="L259" s="18">
        <v>47763055.901999988</v>
      </c>
      <c r="M259" s="18">
        <v>44479050.465000011</v>
      </c>
      <c r="N259" s="18">
        <v>50359328.928000018</v>
      </c>
      <c r="O259" s="18">
        <v>22961815.152000003</v>
      </c>
      <c r="P259" s="18">
        <v>17973766.877999987</v>
      </c>
      <c r="Q259" s="18">
        <v>19890264.971999999</v>
      </c>
      <c r="R259" s="18">
        <v>20247201.018000018</v>
      </c>
      <c r="S259" s="18">
        <v>13362468.842179667</v>
      </c>
      <c r="T259" s="18">
        <v>16308375.437899748</v>
      </c>
      <c r="U259" s="18">
        <v>15693964.953883575</v>
      </c>
      <c r="V259" s="18">
        <v>16795986.475883346</v>
      </c>
      <c r="W259" s="18">
        <v>20238584.84568071</v>
      </c>
      <c r="X259" s="18">
        <v>19075416.58983244</v>
      </c>
      <c r="Y259" s="18">
        <v>18415055.077703461</v>
      </c>
      <c r="Z259" s="18">
        <v>20355001.205374654</v>
      </c>
      <c r="AA259" s="18">
        <v>16933786.102447089</v>
      </c>
      <c r="AB259" s="18">
        <v>17973766.877999987</v>
      </c>
      <c r="AC259" s="18">
        <v>15531891.771159254</v>
      </c>
      <c r="AD259" s="18">
        <v>16850261.416298646</v>
      </c>
      <c r="AE259" s="19" t="s">
        <v>1031</v>
      </c>
      <c r="AF259" s="19">
        <v>1135</v>
      </c>
      <c r="AG259" s="19" t="s">
        <v>1032</v>
      </c>
      <c r="AH259" s="19" t="s">
        <v>1033</v>
      </c>
      <c r="AI259" s="19" t="s">
        <v>358</v>
      </c>
      <c r="AJ259" s="19"/>
      <c r="AK259" s="19"/>
      <c r="AL259" s="19"/>
      <c r="AM259" s="19"/>
      <c r="AN259" s="3"/>
      <c r="AO259" s="3"/>
      <c r="AP259" s="3"/>
    </row>
    <row r="260" spans="1:42" ht="13.5" customHeight="1" x14ac:dyDescent="0.2">
      <c r="A260" s="11">
        <f t="shared" ref="A260:A286" si="16">TTEST(W260:Z260,AA260:AD260,2,2)</f>
        <v>5.7807141885441213E-2</v>
      </c>
      <c r="B260" s="12">
        <f t="shared" ref="B260:B286" si="17">TTEST(G260:J260,K260:N260,2,2)</f>
        <v>4.372022101821259E-5</v>
      </c>
      <c r="C260" s="13">
        <f t="shared" ref="C260:C286" si="18">TTEST(G260:J260,O260:R260,2,2)</f>
        <v>0.66685130379335567</v>
      </c>
      <c r="D260" s="12">
        <f t="shared" ref="D260:D286" si="19">TTEST(K260:N260,O260:R260,2,2)</f>
        <v>2.7945271178625817E-5</v>
      </c>
      <c r="E260" s="19" t="s">
        <v>1034</v>
      </c>
      <c r="F260" s="19" t="s">
        <v>1035</v>
      </c>
      <c r="G260" s="18">
        <v>4298367962.1539993</v>
      </c>
      <c r="H260" s="18">
        <v>3850061790.0570064</v>
      </c>
      <c r="I260" s="18">
        <v>3031961972.7030029</v>
      </c>
      <c r="J260" s="18">
        <v>3991780422.0690022</v>
      </c>
      <c r="K260" s="18">
        <v>6931018410.0690126</v>
      </c>
      <c r="L260" s="18">
        <v>6842143480.9349852</v>
      </c>
      <c r="M260" s="18">
        <v>6525046121.5980043</v>
      </c>
      <c r="N260" s="18">
        <v>6828207234.4920053</v>
      </c>
      <c r="O260" s="18">
        <v>4285349892.4560046</v>
      </c>
      <c r="P260" s="18">
        <v>3075738959.1840048</v>
      </c>
      <c r="Q260" s="18">
        <v>3775661036.699996</v>
      </c>
      <c r="R260" s="18">
        <v>3351773878.2150025</v>
      </c>
      <c r="S260" s="18">
        <v>2783843235.5809259</v>
      </c>
      <c r="T260" s="18">
        <v>3039003053.1453805</v>
      </c>
      <c r="U260" s="18">
        <v>2912726969.242538</v>
      </c>
      <c r="V260" s="18">
        <v>2925683976.5972152</v>
      </c>
      <c r="W260" s="18">
        <v>2909336363.6903334</v>
      </c>
      <c r="X260" s="18">
        <v>2732587662.1888418</v>
      </c>
      <c r="Y260" s="18">
        <v>2701475918.6087894</v>
      </c>
      <c r="Z260" s="18">
        <v>2759928884.027576</v>
      </c>
      <c r="AA260" s="18">
        <v>3160342419.4743562</v>
      </c>
      <c r="AB260" s="18">
        <v>3075738959.1840048</v>
      </c>
      <c r="AC260" s="18">
        <v>2948334708.9222121</v>
      </c>
      <c r="AD260" s="18">
        <v>2789435735.1435413</v>
      </c>
      <c r="AE260" s="19" t="s">
        <v>1036</v>
      </c>
      <c r="AF260" s="19">
        <v>2724480</v>
      </c>
      <c r="AG260" s="19" t="s">
        <v>1037</v>
      </c>
      <c r="AH260" s="19"/>
      <c r="AI260" s="19"/>
      <c r="AJ260" s="19"/>
      <c r="AK260" s="19"/>
      <c r="AL260" s="19"/>
      <c r="AM260" s="19"/>
      <c r="AN260" s="3"/>
      <c r="AO260" s="3"/>
      <c r="AP260" s="3"/>
    </row>
    <row r="261" spans="1:42" ht="13.5" customHeight="1" x14ac:dyDescent="0.2">
      <c r="A261" s="11">
        <f t="shared" si="16"/>
        <v>5.9062223231695198E-3</v>
      </c>
      <c r="B261" s="12">
        <f t="shared" si="17"/>
        <v>9.0226352867076663E-7</v>
      </c>
      <c r="C261" s="13">
        <f t="shared" si="18"/>
        <v>0.52364490832578869</v>
      </c>
      <c r="D261" s="12">
        <f t="shared" si="19"/>
        <v>7.5643902586641536E-7</v>
      </c>
      <c r="E261" s="19" t="s">
        <v>1038</v>
      </c>
      <c r="F261" s="19" t="s">
        <v>1039</v>
      </c>
      <c r="G261" s="18">
        <v>1841089045.6140015</v>
      </c>
      <c r="H261" s="18">
        <v>2107995732.4259973</v>
      </c>
      <c r="I261" s="18">
        <v>1857986515.8810024</v>
      </c>
      <c r="J261" s="18">
        <v>1965593914.0860021</v>
      </c>
      <c r="K261" s="18">
        <v>5371508202.9179974</v>
      </c>
      <c r="L261" s="18">
        <v>5450639254.9080009</v>
      </c>
      <c r="M261" s="18">
        <v>5225529398.6640081</v>
      </c>
      <c r="N261" s="18">
        <v>5975981408.153986</v>
      </c>
      <c r="O261" s="18">
        <v>2048210278.2269981</v>
      </c>
      <c r="P261" s="18">
        <v>2033312782.4640026</v>
      </c>
      <c r="Q261" s="18">
        <v>1891427968.7159977</v>
      </c>
      <c r="R261" s="18">
        <v>1991712654.269999</v>
      </c>
      <c r="S261" s="18">
        <v>1192383558.3322856</v>
      </c>
      <c r="T261" s="18">
        <v>1663922767.0071197</v>
      </c>
      <c r="U261" s="18">
        <v>1784919297.1476924</v>
      </c>
      <c r="V261" s="18">
        <v>1440637011.7817597</v>
      </c>
      <c r="W261" s="18">
        <v>2254722642.1888323</v>
      </c>
      <c r="X261" s="18">
        <v>2176854317.7303348</v>
      </c>
      <c r="Y261" s="18">
        <v>2163454720.3807158</v>
      </c>
      <c r="Z261" s="18">
        <v>2415463258.8568492</v>
      </c>
      <c r="AA261" s="18">
        <v>1510505790.3625102</v>
      </c>
      <c r="AB261" s="18">
        <v>2033312782.4640026</v>
      </c>
      <c r="AC261" s="18">
        <v>1476976528.1858141</v>
      </c>
      <c r="AD261" s="18">
        <v>1657556462.2864902</v>
      </c>
      <c r="AE261" s="19" t="s">
        <v>1040</v>
      </c>
      <c r="AF261" s="19">
        <v>1</v>
      </c>
      <c r="AG261" s="19" t="s">
        <v>1041</v>
      </c>
      <c r="AH261" s="19"/>
      <c r="AI261" s="19"/>
      <c r="AJ261" s="19"/>
      <c r="AK261" s="19"/>
      <c r="AL261" s="19"/>
      <c r="AM261" s="19"/>
      <c r="AN261" s="3"/>
      <c r="AO261" s="3"/>
      <c r="AP261" s="3"/>
    </row>
    <row r="262" spans="1:42" ht="13.5" customHeight="1" x14ac:dyDescent="0.2">
      <c r="A262" s="11">
        <f t="shared" si="16"/>
        <v>0.2533356745271465</v>
      </c>
      <c r="B262" s="12">
        <f t="shared" si="17"/>
        <v>4.4572948734709222E-5</v>
      </c>
      <c r="C262" s="13">
        <f t="shared" si="18"/>
        <v>0.28049166782352508</v>
      </c>
      <c r="D262" s="12">
        <f t="shared" si="19"/>
        <v>2.1684852711530293E-5</v>
      </c>
      <c r="E262" s="19" t="s">
        <v>1042</v>
      </c>
      <c r="F262" s="19" t="s">
        <v>1043</v>
      </c>
      <c r="G262" s="18">
        <v>524637569.24700069</v>
      </c>
      <c r="H262" s="18">
        <v>519409866.95999992</v>
      </c>
      <c r="I262" s="18">
        <v>411573079.44300008</v>
      </c>
      <c r="J262" s="18">
        <v>540846706.89000034</v>
      </c>
      <c r="K262" s="18">
        <v>820337347.14300048</v>
      </c>
      <c r="L262" s="18">
        <v>823729384.85700023</v>
      </c>
      <c r="M262" s="18">
        <v>812214814.86000025</v>
      </c>
      <c r="N262" s="18">
        <v>862329765.17099977</v>
      </c>
      <c r="O262" s="18">
        <v>398162808.81899971</v>
      </c>
      <c r="P262" s="18">
        <v>404944181.21100003</v>
      </c>
      <c r="Q262" s="18">
        <v>526470319.70100009</v>
      </c>
      <c r="R262" s="18">
        <v>466955532.02100021</v>
      </c>
      <c r="S262" s="18">
        <v>339782159.44732475</v>
      </c>
      <c r="T262" s="18">
        <v>409990347.58398086</v>
      </c>
      <c r="U262" s="18">
        <v>395387547.43651825</v>
      </c>
      <c r="V262" s="18">
        <v>396401198.67196745</v>
      </c>
      <c r="W262" s="18">
        <v>344341499.81036162</v>
      </c>
      <c r="X262" s="18">
        <v>328977718.79742187</v>
      </c>
      <c r="Y262" s="18">
        <v>336270230.4614861</v>
      </c>
      <c r="Z262" s="18">
        <v>348549589.18498909</v>
      </c>
      <c r="AA262" s="18">
        <v>293635489.78414291</v>
      </c>
      <c r="AB262" s="18">
        <v>404944181.21100003</v>
      </c>
      <c r="AC262" s="18">
        <v>411109657.80670172</v>
      </c>
      <c r="AD262" s="18">
        <v>388612864.43225551</v>
      </c>
      <c r="AE262" s="19" t="s">
        <v>1044</v>
      </c>
      <c r="AF262" s="19">
        <v>107738</v>
      </c>
      <c r="AG262" s="19" t="s">
        <v>1045</v>
      </c>
      <c r="AH262" s="19"/>
      <c r="AI262" s="19"/>
      <c r="AJ262" s="19"/>
      <c r="AK262" s="19"/>
      <c r="AL262" s="19"/>
      <c r="AM262" s="19"/>
      <c r="AN262" s="3"/>
      <c r="AO262" s="3"/>
      <c r="AP262" s="3"/>
    </row>
    <row r="263" spans="1:42" ht="13.5" customHeight="1" x14ac:dyDescent="0.2">
      <c r="A263" s="11">
        <f t="shared" si="16"/>
        <v>2.3400649576526414E-5</v>
      </c>
      <c r="B263" s="12">
        <f t="shared" si="17"/>
        <v>3.2667936871755956E-7</v>
      </c>
      <c r="C263" s="13">
        <f t="shared" si="18"/>
        <v>0.92388453899084599</v>
      </c>
      <c r="D263" s="12">
        <f t="shared" si="19"/>
        <v>7.2131909802727627E-7</v>
      </c>
      <c r="E263" s="19" t="s">
        <v>1046</v>
      </c>
      <c r="F263" s="19" t="s">
        <v>1047</v>
      </c>
      <c r="G263" s="18">
        <v>403996418.08799982</v>
      </c>
      <c r="H263" s="18">
        <v>375515939.61299992</v>
      </c>
      <c r="I263" s="18">
        <v>253874882.289</v>
      </c>
      <c r="J263" s="18">
        <v>385021808.72699982</v>
      </c>
      <c r="K263" s="18">
        <v>1421253660.1020005</v>
      </c>
      <c r="L263" s="18">
        <v>1305992294.4330006</v>
      </c>
      <c r="M263" s="18">
        <v>1358915489.3940001</v>
      </c>
      <c r="N263" s="18">
        <v>1385920552.7369995</v>
      </c>
      <c r="O263" s="18">
        <v>453560897.35200042</v>
      </c>
      <c r="P263" s="18">
        <v>261170830.22400001</v>
      </c>
      <c r="Q263" s="18">
        <v>371949114.62099999</v>
      </c>
      <c r="R263" s="18">
        <v>310323810.70499998</v>
      </c>
      <c r="S263" s="18">
        <v>261648771.25354588</v>
      </c>
      <c r="T263" s="18">
        <v>296409291.38744181</v>
      </c>
      <c r="U263" s="18">
        <v>243890993.06453604</v>
      </c>
      <c r="V263" s="18">
        <v>282192910.76366454</v>
      </c>
      <c r="W263" s="18">
        <v>596579710.32882595</v>
      </c>
      <c r="X263" s="18">
        <v>521581934.17388594</v>
      </c>
      <c r="Y263" s="18">
        <v>562613259.9846375</v>
      </c>
      <c r="Z263" s="18">
        <v>560182494.92260432</v>
      </c>
      <c r="AA263" s="18">
        <v>334490246.93170887</v>
      </c>
      <c r="AB263" s="18">
        <v>261170830.22400001</v>
      </c>
      <c r="AC263" s="18">
        <v>290447281.66288406</v>
      </c>
      <c r="AD263" s="18">
        <v>258259762.88932708</v>
      </c>
      <c r="AE263" s="19" t="s">
        <v>1048</v>
      </c>
      <c r="AF263" s="19">
        <v>439829</v>
      </c>
      <c r="AG263" s="19" t="s">
        <v>1049</v>
      </c>
      <c r="AH263" s="19"/>
      <c r="AI263" s="19"/>
      <c r="AJ263" s="19"/>
      <c r="AK263" s="19"/>
      <c r="AL263" s="19"/>
      <c r="AM263" s="19"/>
      <c r="AN263" s="3"/>
      <c r="AO263" s="3"/>
      <c r="AP263" s="3"/>
    </row>
    <row r="264" spans="1:42" ht="13.5" customHeight="1" x14ac:dyDescent="0.2">
      <c r="A264" s="11">
        <f t="shared" si="16"/>
        <v>1.9108271115829799E-5</v>
      </c>
      <c r="B264" s="12">
        <f t="shared" si="17"/>
        <v>4.7847507026262678E-8</v>
      </c>
      <c r="C264" s="13">
        <f t="shared" si="18"/>
        <v>0.68412178671396107</v>
      </c>
      <c r="D264" s="12">
        <f t="shared" si="19"/>
        <v>5.5925413045809197E-7</v>
      </c>
      <c r="E264" s="19" t="s">
        <v>1050</v>
      </c>
      <c r="F264" s="19" t="s">
        <v>1051</v>
      </c>
      <c r="G264" s="18">
        <v>39369885.572999991</v>
      </c>
      <c r="H264" s="18">
        <v>34993875.795000009</v>
      </c>
      <c r="I264" s="18">
        <v>32954098.172999997</v>
      </c>
      <c r="J264" s="18">
        <v>35500900.235999905</v>
      </c>
      <c r="K264" s="18">
        <v>162142909.60499963</v>
      </c>
      <c r="L264" s="18">
        <v>166028071.49700013</v>
      </c>
      <c r="M264" s="18">
        <v>156691388.00099993</v>
      </c>
      <c r="N264" s="18">
        <v>173912599.72199982</v>
      </c>
      <c r="O264" s="18">
        <v>50760856.554000005</v>
      </c>
      <c r="P264" s="18">
        <v>33936919.886999957</v>
      </c>
      <c r="Q264" s="18">
        <v>35310568.55999998</v>
      </c>
      <c r="R264" s="18">
        <v>30766144.883999996</v>
      </c>
      <c r="S264" s="18">
        <v>25497954.247515965</v>
      </c>
      <c r="T264" s="18">
        <v>27622023.017147634</v>
      </c>
      <c r="U264" s="18">
        <v>31658144.580880504</v>
      </c>
      <c r="V264" s="18">
        <v>26019571.217147928</v>
      </c>
      <c r="W264" s="18">
        <v>68060454.484304711</v>
      </c>
      <c r="X264" s="18">
        <v>66307621.436742038</v>
      </c>
      <c r="Y264" s="18">
        <v>64872799.89285662</v>
      </c>
      <c r="Z264" s="18">
        <v>70294645.54685308</v>
      </c>
      <c r="AA264" s="18">
        <v>37434910.157247111</v>
      </c>
      <c r="AB264" s="18">
        <v>33936919.886999957</v>
      </c>
      <c r="AC264" s="18">
        <v>27573284.218388762</v>
      </c>
      <c r="AD264" s="18">
        <v>25604407.424326915</v>
      </c>
      <c r="AE264" s="19" t="s">
        <v>1052</v>
      </c>
      <c r="AF264" s="19" t="s">
        <v>1053</v>
      </c>
      <c r="AG264" s="19" t="s">
        <v>358</v>
      </c>
      <c r="AH264" s="19"/>
      <c r="AI264" s="19"/>
      <c r="AJ264" s="19"/>
      <c r="AK264" s="19"/>
      <c r="AL264" s="19"/>
      <c r="AM264" s="19"/>
      <c r="AN264" s="3"/>
      <c r="AO264" s="3"/>
      <c r="AP264" s="3"/>
    </row>
    <row r="265" spans="1:42" ht="13.5" customHeight="1" x14ac:dyDescent="0.2">
      <c r="A265" s="11">
        <f t="shared" si="16"/>
        <v>4.2161532787512142E-3</v>
      </c>
      <c r="B265" s="12">
        <f t="shared" si="17"/>
        <v>4.2018646620162117E-6</v>
      </c>
      <c r="C265" s="13">
        <f t="shared" si="18"/>
        <v>0.18554092415824763</v>
      </c>
      <c r="D265" s="12">
        <f t="shared" si="19"/>
        <v>1.2074444768772443E-6</v>
      </c>
      <c r="E265" s="19" t="s">
        <v>1054</v>
      </c>
      <c r="F265" s="19" t="s">
        <v>1055</v>
      </c>
      <c r="G265" s="18">
        <v>3522052.4159999988</v>
      </c>
      <c r="H265" s="18">
        <v>3095497.2419999968</v>
      </c>
      <c r="I265" s="18">
        <v>2455861.8240000042</v>
      </c>
      <c r="J265" s="18">
        <v>3032608.7760000019</v>
      </c>
      <c r="K265" s="18">
        <v>8348162.178000004</v>
      </c>
      <c r="L265" s="18">
        <v>7524959.0819999976</v>
      </c>
      <c r="M265" s="18">
        <v>7907054.89499998</v>
      </c>
      <c r="N265" s="18">
        <v>7421475.4320000242</v>
      </c>
      <c r="O265" s="18">
        <v>2273259.2790000024</v>
      </c>
      <c r="P265" s="18">
        <v>2540535.2669999991</v>
      </c>
      <c r="Q265" s="18">
        <v>3063498.4379999936</v>
      </c>
      <c r="R265" s="18">
        <v>2591003.8649999998</v>
      </c>
      <c r="S265" s="18">
        <v>2281061.5284619904</v>
      </c>
      <c r="T265" s="18">
        <v>2443395.9978865185</v>
      </c>
      <c r="U265" s="18">
        <v>2359282.5477032075</v>
      </c>
      <c r="V265" s="18">
        <v>2222681.1009390559</v>
      </c>
      <c r="W265" s="18">
        <v>3504190.9222396472</v>
      </c>
      <c r="X265" s="18">
        <v>3005287.8024620386</v>
      </c>
      <c r="Y265" s="18">
        <v>3273650.1762425685</v>
      </c>
      <c r="Z265" s="18">
        <v>2999725.067424926</v>
      </c>
      <c r="AA265" s="18">
        <v>1676474.0126669027</v>
      </c>
      <c r="AB265" s="18">
        <v>2540535.2669999991</v>
      </c>
      <c r="AC265" s="18">
        <v>2392221.8355116709</v>
      </c>
      <c r="AD265" s="18">
        <v>2156302.6127451728</v>
      </c>
      <c r="AE265" s="19" t="s">
        <v>358</v>
      </c>
      <c r="AF265" s="19" t="s">
        <v>358</v>
      </c>
      <c r="AG265" s="19" t="s">
        <v>358</v>
      </c>
      <c r="AH265" s="19"/>
      <c r="AI265" s="19"/>
      <c r="AJ265" s="19"/>
      <c r="AK265" s="19"/>
      <c r="AL265" s="19"/>
      <c r="AM265" s="19"/>
      <c r="AN265" s="3"/>
      <c r="AO265" s="3"/>
      <c r="AP265" s="3"/>
    </row>
    <row r="266" spans="1:42" ht="13.5" customHeight="1" x14ac:dyDescent="0.2">
      <c r="A266" s="11">
        <f t="shared" si="16"/>
        <v>8.4747469956506118E-5</v>
      </c>
      <c r="B266" s="12">
        <f t="shared" si="17"/>
        <v>1.5397804104892428E-5</v>
      </c>
      <c r="C266" s="13">
        <f t="shared" si="18"/>
        <v>0.60054770496334564</v>
      </c>
      <c r="D266" s="12">
        <f t="shared" si="19"/>
        <v>1.1521347690009393E-5</v>
      </c>
      <c r="E266" s="19" t="s">
        <v>1056</v>
      </c>
      <c r="F266" s="19" t="s">
        <v>1057</v>
      </c>
      <c r="G266" s="18">
        <v>12615375.665999996</v>
      </c>
      <c r="H266" s="18">
        <v>10494201.926999999</v>
      </c>
      <c r="I266" s="18">
        <v>6249026.574</v>
      </c>
      <c r="J266" s="18">
        <v>10815878.801999999</v>
      </c>
      <c r="K266" s="18">
        <v>61161182.366999991</v>
      </c>
      <c r="L266" s="18">
        <v>47808634.812000029</v>
      </c>
      <c r="M266" s="18">
        <v>63308634.603</v>
      </c>
      <c r="N266" s="18">
        <v>55297450.913999975</v>
      </c>
      <c r="O266" s="18">
        <v>10972398.738000004</v>
      </c>
      <c r="P266" s="18">
        <v>6593174.6639999961</v>
      </c>
      <c r="Q266" s="18">
        <v>10454063.193000004</v>
      </c>
      <c r="R266" s="18">
        <v>8441894.0639999993</v>
      </c>
      <c r="S266" s="18">
        <v>8170363.3847362259</v>
      </c>
      <c r="T266" s="18">
        <v>8283480.4830508763</v>
      </c>
      <c r="U266" s="18">
        <v>6003277.2170213684</v>
      </c>
      <c r="V266" s="18">
        <v>7927250.4892509552</v>
      </c>
      <c r="W266" s="18">
        <v>25672771.500377152</v>
      </c>
      <c r="X266" s="18">
        <v>19093619.711042799</v>
      </c>
      <c r="Y266" s="18">
        <v>26210811.177856106</v>
      </c>
      <c r="Z266" s="18">
        <v>22350966.622646708</v>
      </c>
      <c r="AA266" s="18">
        <v>8091880.0203767279</v>
      </c>
      <c r="AB266" s="18">
        <v>6593174.6639999961</v>
      </c>
      <c r="AC266" s="18">
        <v>8163359.2267930899</v>
      </c>
      <c r="AD266" s="18">
        <v>7025569.6923559653</v>
      </c>
      <c r="AE266" s="19" t="s">
        <v>1058</v>
      </c>
      <c r="AF266" s="19">
        <v>22833596</v>
      </c>
      <c r="AG266" s="19" t="s">
        <v>358</v>
      </c>
      <c r="AH266" s="19"/>
      <c r="AI266" s="19"/>
      <c r="AJ266" s="19"/>
      <c r="AK266" s="19"/>
      <c r="AL266" s="19"/>
      <c r="AM266" s="19"/>
      <c r="AN266" s="3"/>
      <c r="AO266" s="3"/>
      <c r="AP266" s="3"/>
    </row>
    <row r="267" spans="1:42" ht="13.5" customHeight="1" x14ac:dyDescent="0.2">
      <c r="A267" s="11">
        <f t="shared" si="16"/>
        <v>2.6030087660177573E-2</v>
      </c>
      <c r="B267" s="12">
        <f t="shared" si="17"/>
        <v>4.4737833025819905E-6</v>
      </c>
      <c r="C267" s="13">
        <f t="shared" si="18"/>
        <v>0.91058652447067012</v>
      </c>
      <c r="D267" s="12">
        <f t="shared" si="19"/>
        <v>1.6821673396134915E-6</v>
      </c>
      <c r="E267" s="19" t="s">
        <v>1059</v>
      </c>
      <c r="F267" s="19" t="s">
        <v>1060</v>
      </c>
      <c r="G267" s="18">
        <v>9776183.9160000011</v>
      </c>
      <c r="H267" s="18">
        <v>12369846.354000002</v>
      </c>
      <c r="I267" s="18">
        <v>9588322.7100000046</v>
      </c>
      <c r="J267" s="18">
        <v>11132297.112000015</v>
      </c>
      <c r="K267" s="18">
        <v>27175848.737999976</v>
      </c>
      <c r="L267" s="18">
        <v>29178741.552000023</v>
      </c>
      <c r="M267" s="18">
        <v>26264367.570000004</v>
      </c>
      <c r="N267" s="18">
        <v>30298429.080000002</v>
      </c>
      <c r="O267" s="18">
        <v>9980406.2399999816</v>
      </c>
      <c r="P267" s="18">
        <v>11243217.768000018</v>
      </c>
      <c r="Q267" s="18">
        <v>10473362.165999996</v>
      </c>
      <c r="R267" s="18">
        <v>10840331.069999982</v>
      </c>
      <c r="S267" s="18">
        <v>6331557.3966621226</v>
      </c>
      <c r="T267" s="18">
        <v>9763999.3554983046</v>
      </c>
      <c r="U267" s="18">
        <v>9211252.1194715612</v>
      </c>
      <c r="V267" s="18">
        <v>8159162.0378799727</v>
      </c>
      <c r="W267" s="18">
        <v>11407224.778504685</v>
      </c>
      <c r="X267" s="18">
        <v>11653288.09390833</v>
      </c>
      <c r="Y267" s="18">
        <v>10873878.158958998</v>
      </c>
      <c r="Z267" s="18">
        <v>12246480.911731469</v>
      </c>
      <c r="AA267" s="18">
        <v>7360309.4252314484</v>
      </c>
      <c r="AB267" s="18">
        <v>11243217.768000018</v>
      </c>
      <c r="AC267" s="18">
        <v>8178429.3910343591</v>
      </c>
      <c r="AD267" s="18">
        <v>9021613.0222807061</v>
      </c>
      <c r="AE267" s="19" t="s">
        <v>358</v>
      </c>
      <c r="AF267" s="19" t="s">
        <v>358</v>
      </c>
      <c r="AG267" s="19" t="s">
        <v>358</v>
      </c>
      <c r="AH267" s="19" t="s">
        <v>358</v>
      </c>
      <c r="AI267" s="19" t="s">
        <v>358</v>
      </c>
      <c r="AJ267" s="19" t="s">
        <v>358</v>
      </c>
      <c r="AK267" s="19"/>
      <c r="AL267" s="19"/>
      <c r="AM267" s="19"/>
      <c r="AN267" s="3"/>
      <c r="AO267" s="3"/>
      <c r="AP267" s="3"/>
    </row>
    <row r="268" spans="1:42" ht="13.5" customHeight="1" x14ac:dyDescent="0.2">
      <c r="A268" s="11">
        <f t="shared" si="16"/>
        <v>0.11101396445308091</v>
      </c>
      <c r="B268" s="12">
        <f t="shared" si="17"/>
        <v>8.7249472725502275E-5</v>
      </c>
      <c r="C268" s="13">
        <f t="shared" si="18"/>
        <v>0.81137631858406012</v>
      </c>
      <c r="D268" s="12">
        <f t="shared" si="19"/>
        <v>4.5739404885397541E-4</v>
      </c>
      <c r="E268" s="19" t="s">
        <v>1061</v>
      </c>
      <c r="F268" s="19" t="s">
        <v>1062</v>
      </c>
      <c r="G268" s="18">
        <v>5300890.5869999984</v>
      </c>
      <c r="H268" s="18">
        <v>3816603.155999999</v>
      </c>
      <c r="I268" s="18">
        <v>2469288.7440000009</v>
      </c>
      <c r="J268" s="18">
        <v>4466695.7940000016</v>
      </c>
      <c r="K268" s="18">
        <v>11487401.477999996</v>
      </c>
      <c r="L268" s="18">
        <v>10729885.956</v>
      </c>
      <c r="M268" s="18">
        <v>9868995.8580000009</v>
      </c>
      <c r="N268" s="18">
        <v>11954274.264000004</v>
      </c>
      <c r="O268" s="18">
        <v>6791568.2579999976</v>
      </c>
      <c r="P268" s="18">
        <v>3054696.1740000001</v>
      </c>
      <c r="Q268" s="18">
        <v>3992636.6279999996</v>
      </c>
      <c r="R268" s="18">
        <v>3261442.9049999989</v>
      </c>
      <c r="S268" s="18">
        <v>3433128.2321813121</v>
      </c>
      <c r="T268" s="18">
        <v>3012592.8559594769</v>
      </c>
      <c r="U268" s="18">
        <v>2372181.4403509232</v>
      </c>
      <c r="V268" s="18">
        <v>3273762.3143275399</v>
      </c>
      <c r="W268" s="18">
        <v>4821905.3632441154</v>
      </c>
      <c r="X268" s="18">
        <v>4285258.5687157018</v>
      </c>
      <c r="Y268" s="18">
        <v>4085925.8546830872</v>
      </c>
      <c r="Z268" s="18">
        <v>4831860.7938758116</v>
      </c>
      <c r="AA268" s="18">
        <v>5008618.1523468932</v>
      </c>
      <c r="AB268" s="18">
        <v>3054696.1740000001</v>
      </c>
      <c r="AC268" s="18">
        <v>3117766.4085903172</v>
      </c>
      <c r="AD268" s="18">
        <v>2714259.8868221701</v>
      </c>
      <c r="AE268" s="19" t="s">
        <v>1063</v>
      </c>
      <c r="AF268" s="19">
        <v>11953814</v>
      </c>
      <c r="AG268" s="19" t="s">
        <v>1064</v>
      </c>
      <c r="AH268" s="19"/>
      <c r="AI268" s="19"/>
      <c r="AJ268" s="19"/>
      <c r="AK268" s="19"/>
      <c r="AL268" s="19"/>
      <c r="AM268" s="19"/>
      <c r="AN268" s="3"/>
      <c r="AO268" s="3"/>
      <c r="AP268" s="3"/>
    </row>
    <row r="269" spans="1:42" ht="13.5" customHeight="1" x14ac:dyDescent="0.2">
      <c r="A269" s="11">
        <f t="shared" si="16"/>
        <v>0.28610154833968704</v>
      </c>
      <c r="B269" s="12">
        <f t="shared" si="17"/>
        <v>1.0408278825985554E-2</v>
      </c>
      <c r="C269" s="13">
        <f t="shared" si="18"/>
        <v>0.69760011154310497</v>
      </c>
      <c r="D269" s="12">
        <f t="shared" si="19"/>
        <v>4.3973591147297417E-2</v>
      </c>
      <c r="E269" s="19" t="s">
        <v>1065</v>
      </c>
      <c r="F269" s="19" t="s">
        <v>1066</v>
      </c>
      <c r="G269" s="18">
        <v>2143701.9270000015</v>
      </c>
      <c r="H269" s="18">
        <v>1533511.0530000003</v>
      </c>
      <c r="I269" s="18">
        <v>854702.72999999986</v>
      </c>
      <c r="J269" s="18">
        <v>2195729.7840000005</v>
      </c>
      <c r="K269" s="18">
        <v>3258845.1419999972</v>
      </c>
      <c r="L269" s="18">
        <v>2880163.3529999992</v>
      </c>
      <c r="M269" s="18">
        <v>2563465.5840000012</v>
      </c>
      <c r="N269" s="18">
        <v>3324745.1039999998</v>
      </c>
      <c r="O269" s="18">
        <v>2990725.029000001</v>
      </c>
      <c r="P269" s="18">
        <v>1228821.6480000005</v>
      </c>
      <c r="Q269" s="18">
        <v>1981706.4630000002</v>
      </c>
      <c r="R269" s="18">
        <v>1358492.9249999996</v>
      </c>
      <c r="S269" s="18">
        <v>1388371.1588037706</v>
      </c>
      <c r="T269" s="18">
        <v>1210459.7344735563</v>
      </c>
      <c r="U269" s="18">
        <v>821090.67157488537</v>
      </c>
      <c r="V269" s="18">
        <v>1609309.8233736013</v>
      </c>
      <c r="W269" s="18">
        <v>1367919.7073668973</v>
      </c>
      <c r="X269" s="18">
        <v>1150268.021333683</v>
      </c>
      <c r="Y269" s="18">
        <v>1061316.7193464115</v>
      </c>
      <c r="Z269" s="18">
        <v>1343846.1560168997</v>
      </c>
      <c r="AA269" s="18">
        <v>2205587.737601385</v>
      </c>
      <c r="AB269" s="18">
        <v>1228821.6480000005</v>
      </c>
      <c r="AC269" s="18">
        <v>1547473.1155593987</v>
      </c>
      <c r="AD269" s="18">
        <v>1130574.0925914566</v>
      </c>
      <c r="AE269" s="19" t="s">
        <v>358</v>
      </c>
      <c r="AF269" s="19" t="s">
        <v>358</v>
      </c>
      <c r="AG269" s="19" t="s">
        <v>358</v>
      </c>
      <c r="AH269" s="19"/>
      <c r="AI269" s="19"/>
      <c r="AJ269" s="19"/>
      <c r="AK269" s="19"/>
      <c r="AL269" s="19"/>
      <c r="AM269" s="19"/>
      <c r="AN269" s="3"/>
      <c r="AO269" s="3"/>
      <c r="AP269" s="3"/>
    </row>
    <row r="270" spans="1:42" ht="13.5" customHeight="1" x14ac:dyDescent="0.2">
      <c r="A270" s="11">
        <f t="shared" si="16"/>
        <v>0.83387961287875956</v>
      </c>
      <c r="B270" s="12">
        <f t="shared" si="17"/>
        <v>1.6610567793542939E-4</v>
      </c>
      <c r="C270" s="13">
        <f t="shared" si="18"/>
        <v>0.69228733710564749</v>
      </c>
      <c r="D270" s="12">
        <f t="shared" si="19"/>
        <v>4.2509806389409936E-3</v>
      </c>
      <c r="E270" s="19" t="s">
        <v>1067</v>
      </c>
      <c r="F270" s="19" t="s">
        <v>1068</v>
      </c>
      <c r="G270" s="18">
        <v>6487697.3610000014</v>
      </c>
      <c r="H270" s="18">
        <v>4753327.6169999987</v>
      </c>
      <c r="I270" s="18">
        <v>3642842.5799999987</v>
      </c>
      <c r="J270" s="18">
        <v>6059198.3580000009</v>
      </c>
      <c r="K270" s="18">
        <v>12672629.637</v>
      </c>
      <c r="L270" s="18">
        <v>11724556.635</v>
      </c>
      <c r="M270" s="18">
        <v>10695525.051000001</v>
      </c>
      <c r="N270" s="18">
        <v>12827558.871000009</v>
      </c>
      <c r="O270" s="18">
        <v>9523716.4680000003</v>
      </c>
      <c r="P270" s="18">
        <v>4006252.0769999968</v>
      </c>
      <c r="Q270" s="18">
        <v>5648206.4849999957</v>
      </c>
      <c r="R270" s="18">
        <v>4154829.2700000014</v>
      </c>
      <c r="S270" s="18">
        <v>4201765.0819883458</v>
      </c>
      <c r="T270" s="18">
        <v>3751985.7935706959</v>
      </c>
      <c r="U270" s="18">
        <v>3499584.0722935181</v>
      </c>
      <c r="V270" s="18">
        <v>4440950.5715839006</v>
      </c>
      <c r="W270" s="18">
        <v>5319411.9601446604</v>
      </c>
      <c r="X270" s="18">
        <v>4682506.1319902707</v>
      </c>
      <c r="Y270" s="18">
        <v>4428122.4720412223</v>
      </c>
      <c r="Z270" s="18">
        <v>5184838.2780185137</v>
      </c>
      <c r="AA270" s="18">
        <v>7023511.7085426869</v>
      </c>
      <c r="AB270" s="18">
        <v>4006252.0769999968</v>
      </c>
      <c r="AC270" s="18">
        <v>4410566.2719765482</v>
      </c>
      <c r="AD270" s="18">
        <v>3457759.8788765697</v>
      </c>
      <c r="AE270" s="19" t="s">
        <v>1069</v>
      </c>
      <c r="AF270" s="19">
        <v>53477803</v>
      </c>
      <c r="AG270" s="19"/>
      <c r="AH270" s="19"/>
      <c r="AI270" s="19"/>
      <c r="AJ270" s="19"/>
      <c r="AK270" s="19"/>
      <c r="AL270" s="19"/>
      <c r="AM270" s="19"/>
      <c r="AN270" s="3"/>
      <c r="AO270" s="3"/>
      <c r="AP270" s="3"/>
    </row>
    <row r="271" spans="1:42" ht="13.5" customHeight="1" x14ac:dyDescent="0.2">
      <c r="A271" s="11">
        <f t="shared" si="16"/>
        <v>0.10635539835037364</v>
      </c>
      <c r="B271" s="12">
        <f t="shared" si="17"/>
        <v>0.93807285202740087</v>
      </c>
      <c r="C271" s="13">
        <f t="shared" si="18"/>
        <v>0.22844469887677768</v>
      </c>
      <c r="D271" s="12">
        <f t="shared" si="19"/>
        <v>6.084457866354618E-3</v>
      </c>
      <c r="E271" s="19" t="s">
        <v>1070</v>
      </c>
      <c r="F271" s="19" t="s">
        <v>1071</v>
      </c>
      <c r="G271" s="18">
        <v>91854921.353999972</v>
      </c>
      <c r="H271" s="18">
        <v>14073243.03600001</v>
      </c>
      <c r="I271" s="18">
        <v>15960648.960000001</v>
      </c>
      <c r="J271" s="18">
        <v>19848368.313000012</v>
      </c>
      <c r="K271" s="18">
        <v>35405013.918000013</v>
      </c>
      <c r="L271" s="18">
        <v>52630967.171999983</v>
      </c>
      <c r="M271" s="18">
        <v>30094888.146000024</v>
      </c>
      <c r="N271" s="18">
        <v>29954306.556000032</v>
      </c>
      <c r="O271" s="18">
        <v>4332908.3820000105</v>
      </c>
      <c r="P271" s="18">
        <v>2911305.9839999978</v>
      </c>
      <c r="Q271" s="18">
        <v>11400731.687999992</v>
      </c>
      <c r="R271" s="18">
        <v>19875969.774000008</v>
      </c>
      <c r="S271" s="18">
        <v>59489951.469396643</v>
      </c>
      <c r="T271" s="18">
        <v>11108556.404085072</v>
      </c>
      <c r="U271" s="18">
        <v>15332980.12671306</v>
      </c>
      <c r="V271" s="18">
        <v>14547406.669439351</v>
      </c>
      <c r="W271" s="18">
        <v>14861466.00028641</v>
      </c>
      <c r="X271" s="18">
        <v>21019543.355676625</v>
      </c>
      <c r="Y271" s="18">
        <v>12459776.388482202</v>
      </c>
      <c r="Z271" s="18">
        <v>12107388.224439494</v>
      </c>
      <c r="AA271" s="18">
        <v>3195415.6610261467</v>
      </c>
      <c r="AB271" s="18">
        <v>2911305.9839999978</v>
      </c>
      <c r="AC271" s="18">
        <v>8902592.8482759893</v>
      </c>
      <c r="AD271" s="18">
        <v>16541312.860805133</v>
      </c>
      <c r="AE271" s="19" t="s">
        <v>1072</v>
      </c>
      <c r="AF271" s="19">
        <v>53481677</v>
      </c>
      <c r="AG271" s="19"/>
      <c r="AH271" s="19"/>
      <c r="AI271" s="19"/>
      <c r="AJ271" s="19"/>
      <c r="AK271" s="19"/>
      <c r="AL271" s="19"/>
      <c r="AM271" s="19"/>
      <c r="AN271" s="3"/>
      <c r="AO271" s="3"/>
      <c r="AP271" s="3"/>
    </row>
    <row r="272" spans="1:42" ht="13.5" customHeight="1" x14ac:dyDescent="0.2">
      <c r="A272" s="11">
        <f t="shared" si="16"/>
        <v>0.58611016573020769</v>
      </c>
      <c r="B272" s="12">
        <f t="shared" si="17"/>
        <v>4.0703852258684001E-5</v>
      </c>
      <c r="C272" s="13">
        <f t="shared" si="18"/>
        <v>0.90496464365315499</v>
      </c>
      <c r="D272" s="12">
        <f t="shared" si="19"/>
        <v>2.1130071102594661E-3</v>
      </c>
      <c r="E272" s="19" t="s">
        <v>1073</v>
      </c>
      <c r="F272" s="19" t="s">
        <v>1074</v>
      </c>
      <c r="G272" s="18">
        <v>4662955.1130000027</v>
      </c>
      <c r="H272" s="18">
        <v>4228444.9739999967</v>
      </c>
      <c r="I272" s="18">
        <v>3363000.4379999973</v>
      </c>
      <c r="J272" s="18">
        <v>4642938.3689999962</v>
      </c>
      <c r="K272" s="18">
        <v>10181438.006999996</v>
      </c>
      <c r="L272" s="18">
        <v>8577243.3150000032</v>
      </c>
      <c r="M272" s="18">
        <v>8978124.9780000057</v>
      </c>
      <c r="N272" s="18">
        <v>9936563.3759999964</v>
      </c>
      <c r="O272" s="18">
        <v>6916234.557000001</v>
      </c>
      <c r="P272" s="18">
        <v>3052759.0979999993</v>
      </c>
      <c r="Q272" s="18">
        <v>4330599.7229999965</v>
      </c>
      <c r="R272" s="18">
        <v>3074746.4159999983</v>
      </c>
      <c r="S272" s="18">
        <v>3019968.5470011597</v>
      </c>
      <c r="T272" s="18">
        <v>3337675.5716569838</v>
      </c>
      <c r="U272" s="18">
        <v>3230747.0085465293</v>
      </c>
      <c r="V272" s="18">
        <v>3402935.2705405112</v>
      </c>
      <c r="W272" s="18">
        <v>4273719.3982044235</v>
      </c>
      <c r="X272" s="18">
        <v>3425544.8345198827</v>
      </c>
      <c r="Y272" s="18">
        <v>3717090.7255422059</v>
      </c>
      <c r="Z272" s="18">
        <v>4016311.6507159169</v>
      </c>
      <c r="AA272" s="18">
        <v>5100556.5477862405</v>
      </c>
      <c r="AB272" s="18">
        <v>3052759.0979999993</v>
      </c>
      <c r="AC272" s="18">
        <v>3381674.7185889725</v>
      </c>
      <c r="AD272" s="18">
        <v>2558886.0826919894</v>
      </c>
      <c r="AE272" s="19" t="s">
        <v>358</v>
      </c>
      <c r="AF272" s="19" t="s">
        <v>358</v>
      </c>
      <c r="AG272" s="19" t="s">
        <v>358</v>
      </c>
      <c r="AH272" s="19"/>
      <c r="AI272" s="19"/>
      <c r="AJ272" s="19"/>
      <c r="AK272" s="19"/>
      <c r="AL272" s="19"/>
      <c r="AM272" s="19"/>
      <c r="AN272" s="3"/>
      <c r="AO272" s="3"/>
      <c r="AP272" s="3"/>
    </row>
    <row r="273" spans="1:42" ht="13.5" customHeight="1" x14ac:dyDescent="0.2">
      <c r="A273" s="11">
        <f t="shared" si="16"/>
        <v>0.20393870095233196</v>
      </c>
      <c r="B273" s="12">
        <f t="shared" si="17"/>
        <v>2.2171589840553532E-3</v>
      </c>
      <c r="C273" s="13">
        <f t="shared" si="18"/>
        <v>0.79454458875271572</v>
      </c>
      <c r="D273" s="12">
        <f t="shared" si="19"/>
        <v>7.3014983466008404E-2</v>
      </c>
      <c r="E273" s="19" t="s">
        <v>1075</v>
      </c>
      <c r="F273" s="19" t="s">
        <v>1076</v>
      </c>
      <c r="G273" s="18">
        <v>280060119.01499981</v>
      </c>
      <c r="H273" s="18">
        <v>251836966.04399979</v>
      </c>
      <c r="I273" s="18">
        <v>209514019.95299977</v>
      </c>
      <c r="J273" s="18">
        <v>305139245.88899976</v>
      </c>
      <c r="K273" s="18">
        <v>476773639.38900012</v>
      </c>
      <c r="L273" s="18">
        <v>366155901.75299996</v>
      </c>
      <c r="M273" s="18">
        <v>411761075.84099996</v>
      </c>
      <c r="N273" s="18">
        <v>416132236.61399978</v>
      </c>
      <c r="O273" s="18">
        <v>445544103.90600002</v>
      </c>
      <c r="P273" s="18">
        <v>197158939.15799981</v>
      </c>
      <c r="Q273" s="18">
        <v>285625433.60699993</v>
      </c>
      <c r="R273" s="18">
        <v>187080611.96699995</v>
      </c>
      <c r="S273" s="18">
        <v>181381276.50784022</v>
      </c>
      <c r="T273" s="18">
        <v>198784682.02227291</v>
      </c>
      <c r="U273" s="18">
        <v>201274666.97990134</v>
      </c>
      <c r="V273" s="18">
        <v>223644817.08282006</v>
      </c>
      <c r="W273" s="18">
        <v>200128582.01448473</v>
      </c>
      <c r="X273" s="18">
        <v>146233866.96812603</v>
      </c>
      <c r="Y273" s="18">
        <v>170475826.51147416</v>
      </c>
      <c r="Z273" s="18">
        <v>168198670.59752759</v>
      </c>
      <c r="AA273" s="18">
        <v>328578054.68804622</v>
      </c>
      <c r="AB273" s="18">
        <v>197158939.15799981</v>
      </c>
      <c r="AC273" s="18">
        <v>223038925.22897238</v>
      </c>
      <c r="AD273" s="18">
        <v>155693481.52184555</v>
      </c>
      <c r="AE273" s="19" t="s">
        <v>1077</v>
      </c>
      <c r="AF273" s="19">
        <v>11953816</v>
      </c>
      <c r="AG273" s="19" t="s">
        <v>1078</v>
      </c>
      <c r="AH273" s="19">
        <v>412.38239499999997</v>
      </c>
      <c r="AI273" s="19"/>
      <c r="AJ273" s="19"/>
      <c r="AK273" s="19"/>
      <c r="AL273" s="19"/>
      <c r="AM273" s="19"/>
      <c r="AN273" s="3"/>
      <c r="AO273" s="3"/>
      <c r="AP273" s="3"/>
    </row>
    <row r="274" spans="1:42" ht="13.5" customHeight="1" x14ac:dyDescent="0.2">
      <c r="A274" s="11">
        <f t="shared" si="16"/>
        <v>9.104533229965131E-2</v>
      </c>
      <c r="B274" s="12">
        <f t="shared" si="17"/>
        <v>0.96690242720635566</v>
      </c>
      <c r="C274" s="13">
        <f t="shared" si="18"/>
        <v>0.21174459760268141</v>
      </c>
      <c r="D274" s="12">
        <f t="shared" si="19"/>
        <v>9.0248500561133458E-3</v>
      </c>
      <c r="E274" s="19" t="s">
        <v>1079</v>
      </c>
      <c r="F274" s="19" t="s">
        <v>1080</v>
      </c>
      <c r="G274" s="18">
        <v>202061571.60599998</v>
      </c>
      <c r="H274" s="18">
        <v>27883526.318999991</v>
      </c>
      <c r="I274" s="18">
        <v>33049772.580000002</v>
      </c>
      <c r="J274" s="18">
        <v>40030231.064999998</v>
      </c>
      <c r="K274" s="18">
        <v>72797546.286000013</v>
      </c>
      <c r="L274" s="18">
        <v>110161361.84399997</v>
      </c>
      <c r="M274" s="18">
        <v>58012393.625999987</v>
      </c>
      <c r="N274" s="18">
        <v>54431140.509000003</v>
      </c>
      <c r="O274" s="18">
        <v>2681496.12</v>
      </c>
      <c r="P274" s="18">
        <v>1931756.7749999997</v>
      </c>
      <c r="Q274" s="18">
        <v>19690653.357000005</v>
      </c>
      <c r="R274" s="18">
        <v>38150607.216000013</v>
      </c>
      <c r="S274" s="18">
        <v>130865422.4670728</v>
      </c>
      <c r="T274" s="18">
        <v>22009548.479128659</v>
      </c>
      <c r="U274" s="18">
        <v>31750056.494039088</v>
      </c>
      <c r="V274" s="18">
        <v>29339240.444906939</v>
      </c>
      <c r="W274" s="18">
        <v>30557204.737706244</v>
      </c>
      <c r="X274" s="18">
        <v>43995800.301998273</v>
      </c>
      <c r="Y274" s="18">
        <v>24018080.706395376</v>
      </c>
      <c r="Z274" s="18">
        <v>22000808.077777807</v>
      </c>
      <c r="AA274" s="18">
        <v>1977538.8587546709</v>
      </c>
      <c r="AB274" s="18">
        <v>1931756.7749999997</v>
      </c>
      <c r="AC274" s="18">
        <v>15376019.237293534</v>
      </c>
      <c r="AD274" s="18">
        <v>31749954.189155824</v>
      </c>
      <c r="AE274" s="19" t="s">
        <v>1081</v>
      </c>
      <c r="AF274" s="19">
        <v>53481685</v>
      </c>
      <c r="AG274" s="19"/>
      <c r="AH274" s="19"/>
      <c r="AI274" s="19"/>
      <c r="AJ274" s="19"/>
      <c r="AK274" s="19"/>
      <c r="AL274" s="19"/>
      <c r="AM274" s="19"/>
      <c r="AN274" s="3"/>
      <c r="AO274" s="3"/>
      <c r="AP274" s="3"/>
    </row>
    <row r="275" spans="1:42" ht="13.5" customHeight="1" x14ac:dyDescent="0.2">
      <c r="A275" s="11">
        <f t="shared" si="16"/>
        <v>0.66732609662678</v>
      </c>
      <c r="B275" s="12">
        <f t="shared" si="17"/>
        <v>1.5523432317579542E-4</v>
      </c>
      <c r="C275" s="13">
        <f t="shared" si="18"/>
        <v>0.73411471271645068</v>
      </c>
      <c r="D275" s="12">
        <f t="shared" si="19"/>
        <v>4.376121981015637E-3</v>
      </c>
      <c r="E275" s="19" t="s">
        <v>1082</v>
      </c>
      <c r="F275" s="19" t="s">
        <v>1083</v>
      </c>
      <c r="G275" s="18">
        <v>10493925.894000001</v>
      </c>
      <c r="H275" s="18">
        <v>8158803.4589999989</v>
      </c>
      <c r="I275" s="18">
        <v>6590715.4890000001</v>
      </c>
      <c r="J275" s="18">
        <v>10240366.335000001</v>
      </c>
      <c r="K275" s="18">
        <v>23534801.295000009</v>
      </c>
      <c r="L275" s="18">
        <v>18903077.36099999</v>
      </c>
      <c r="M275" s="18">
        <v>19283146.542000011</v>
      </c>
      <c r="N275" s="18">
        <v>21761050.125000007</v>
      </c>
      <c r="O275" s="18">
        <v>15982969.752</v>
      </c>
      <c r="P275" s="18">
        <v>6572668.665000001</v>
      </c>
      <c r="Q275" s="18">
        <v>10123075.101000002</v>
      </c>
      <c r="R275" s="18">
        <v>6276506.4660000009</v>
      </c>
      <c r="S275" s="18">
        <v>6796403.861166873</v>
      </c>
      <c r="T275" s="18">
        <v>6440059.9195440346</v>
      </c>
      <c r="U275" s="18">
        <v>6331528.8662082665</v>
      </c>
      <c r="V275" s="18">
        <v>7505441.8161774231</v>
      </c>
      <c r="W275" s="18">
        <v>9878873.3731105626</v>
      </c>
      <c r="X275" s="18">
        <v>7549434.7813663753</v>
      </c>
      <c r="Y275" s="18">
        <v>7983538.3608690342</v>
      </c>
      <c r="Z275" s="18">
        <v>8795712.9483970013</v>
      </c>
      <c r="AA275" s="18">
        <v>11787055.564667573</v>
      </c>
      <c r="AB275" s="18">
        <v>6572668.665000001</v>
      </c>
      <c r="AC275" s="18">
        <v>7904897.5507056443</v>
      </c>
      <c r="AD275" s="18">
        <v>5223476.303671116</v>
      </c>
      <c r="AE275" s="19" t="s">
        <v>1084</v>
      </c>
      <c r="AF275" s="19">
        <v>53481691</v>
      </c>
      <c r="AG275" s="19"/>
      <c r="AH275" s="19"/>
      <c r="AI275" s="19"/>
      <c r="AJ275" s="19"/>
      <c r="AK275" s="19"/>
      <c r="AL275" s="19"/>
      <c r="AM275" s="19"/>
      <c r="AN275" s="3"/>
      <c r="AO275" s="3"/>
      <c r="AP275" s="3"/>
    </row>
    <row r="276" spans="1:42" ht="13.5" customHeight="1" x14ac:dyDescent="0.2">
      <c r="A276" s="11">
        <f t="shared" si="16"/>
        <v>0.27233711436571223</v>
      </c>
      <c r="B276" s="12">
        <f t="shared" si="17"/>
        <v>7.3453491690433073E-3</v>
      </c>
      <c r="C276" s="13">
        <f t="shared" si="18"/>
        <v>0.99675178028723554</v>
      </c>
      <c r="D276" s="12">
        <f t="shared" si="19"/>
        <v>5.8893496542441387E-2</v>
      </c>
      <c r="E276" s="19" t="s">
        <v>1085</v>
      </c>
      <c r="F276" s="19" t="s">
        <v>1086</v>
      </c>
      <c r="G276" s="18">
        <v>10727809.90499999</v>
      </c>
      <c r="H276" s="18">
        <v>8663879.4930000007</v>
      </c>
      <c r="I276" s="18">
        <v>7721182.4699999932</v>
      </c>
      <c r="J276" s="18">
        <v>11608177.454999989</v>
      </c>
      <c r="K276" s="18">
        <v>17851201.368000004</v>
      </c>
      <c r="L276" s="18">
        <v>12969666.242999995</v>
      </c>
      <c r="M276" s="18">
        <v>15172014.213</v>
      </c>
      <c r="N276" s="18">
        <v>14390486.918999987</v>
      </c>
      <c r="O276" s="18">
        <v>15534360.762</v>
      </c>
      <c r="P276" s="18">
        <v>6998240.6549999919</v>
      </c>
      <c r="Q276" s="18">
        <v>9813909.7109999973</v>
      </c>
      <c r="R276" s="18">
        <v>6413070.8399999961</v>
      </c>
      <c r="S276" s="18">
        <v>6947879.1251893081</v>
      </c>
      <c r="T276" s="18">
        <v>6838736.0169928083</v>
      </c>
      <c r="U276" s="18">
        <v>7417539.0777616063</v>
      </c>
      <c r="V276" s="18">
        <v>8507947.6290400624</v>
      </c>
      <c r="W276" s="18">
        <v>7493148.3661957141</v>
      </c>
      <c r="X276" s="18">
        <v>5179772.9844574789</v>
      </c>
      <c r="Y276" s="18">
        <v>6281462.2715911129</v>
      </c>
      <c r="Z276" s="18">
        <v>5816566.3605439542</v>
      </c>
      <c r="AA276" s="18">
        <v>11456217.230241161</v>
      </c>
      <c r="AB276" s="18">
        <v>6998240.6549999919</v>
      </c>
      <c r="AC276" s="18">
        <v>7663476.7660339419</v>
      </c>
      <c r="AD276" s="18">
        <v>5337128.8228517845</v>
      </c>
      <c r="AE276" s="19" t="s">
        <v>1069</v>
      </c>
      <c r="AF276" s="19">
        <v>53477803</v>
      </c>
      <c r="AG276" s="19"/>
      <c r="AH276" s="19"/>
      <c r="AI276" s="19"/>
      <c r="AJ276" s="19"/>
      <c r="AK276" s="19"/>
      <c r="AL276" s="19"/>
      <c r="AM276" s="19"/>
      <c r="AN276" s="3"/>
      <c r="AO276" s="3"/>
      <c r="AP276" s="3"/>
    </row>
    <row r="277" spans="1:42" ht="13.5" customHeight="1" x14ac:dyDescent="0.2">
      <c r="A277" s="11">
        <f t="shared" si="16"/>
        <v>3.6163345502370929E-2</v>
      </c>
      <c r="B277" s="12">
        <f t="shared" si="17"/>
        <v>0.33872963553328433</v>
      </c>
      <c r="C277" s="13">
        <f t="shared" si="18"/>
        <v>0.79389853847953884</v>
      </c>
      <c r="D277" s="12">
        <f t="shared" si="19"/>
        <v>0.75979483073046794</v>
      </c>
      <c r="E277" s="19" t="s">
        <v>1087</v>
      </c>
      <c r="F277" s="19" t="s">
        <v>1088</v>
      </c>
      <c r="G277" s="18">
        <v>269463813.70799983</v>
      </c>
      <c r="H277" s="18">
        <v>210142826.98199999</v>
      </c>
      <c r="I277" s="18">
        <v>193753851.41999981</v>
      </c>
      <c r="J277" s="18">
        <v>305032691.83499944</v>
      </c>
      <c r="K277" s="18">
        <v>275373019.00200009</v>
      </c>
      <c r="L277" s="18">
        <v>176589898.66799995</v>
      </c>
      <c r="M277" s="18">
        <v>201322558.91700006</v>
      </c>
      <c r="N277" s="18">
        <v>181545926.0009999</v>
      </c>
      <c r="O277" s="18">
        <v>388467281.15999991</v>
      </c>
      <c r="P277" s="18">
        <v>156473256.97499982</v>
      </c>
      <c r="Q277" s="18">
        <v>214855743.54299986</v>
      </c>
      <c r="R277" s="18">
        <v>151769753.34899992</v>
      </c>
      <c r="S277" s="18">
        <v>174518566.49539635</v>
      </c>
      <c r="T277" s="18">
        <v>165873881.41254833</v>
      </c>
      <c r="U277" s="18">
        <v>186134283.18249109</v>
      </c>
      <c r="V277" s="18">
        <v>223566720.73094994</v>
      </c>
      <c r="W277" s="18">
        <v>115589469.01624677</v>
      </c>
      <c r="X277" s="18">
        <v>70525761.36585401</v>
      </c>
      <c r="Y277" s="18">
        <v>83350835.327701852</v>
      </c>
      <c r="Z277" s="18">
        <v>73379999.718911454</v>
      </c>
      <c r="AA277" s="18">
        <v>286485271.45684481</v>
      </c>
      <c r="AB277" s="18">
        <v>156473256.97499982</v>
      </c>
      <c r="AC277" s="18">
        <v>167776354.90625995</v>
      </c>
      <c r="AD277" s="18">
        <v>126306841.95530485</v>
      </c>
      <c r="AE277" s="19" t="s">
        <v>1089</v>
      </c>
      <c r="AF277" s="19">
        <v>6426855</v>
      </c>
      <c r="AG277" s="19"/>
      <c r="AH277" s="19"/>
      <c r="AI277" s="19"/>
      <c r="AJ277" s="19"/>
      <c r="AK277" s="19"/>
      <c r="AL277" s="19"/>
      <c r="AM277" s="19"/>
      <c r="AN277" s="3"/>
      <c r="AO277" s="3"/>
      <c r="AP277" s="3"/>
    </row>
    <row r="278" spans="1:42" ht="13.5" customHeight="1" x14ac:dyDescent="0.2">
      <c r="A278" s="11">
        <f t="shared" si="16"/>
        <v>0.67015272955410143</v>
      </c>
      <c r="B278" s="12">
        <f t="shared" si="17"/>
        <v>4.067604881134247E-3</v>
      </c>
      <c r="C278" s="13">
        <f t="shared" si="18"/>
        <v>0.69268013288776031</v>
      </c>
      <c r="D278" s="12">
        <f t="shared" si="19"/>
        <v>7.1918320166253671E-2</v>
      </c>
      <c r="E278" s="19" t="s">
        <v>1090</v>
      </c>
      <c r="F278" s="19" t="s">
        <v>1091</v>
      </c>
      <c r="G278" s="18">
        <v>1688263.9379999987</v>
      </c>
      <c r="H278" s="18">
        <v>1645320.1800000025</v>
      </c>
      <c r="I278" s="18">
        <v>1114803.8099999987</v>
      </c>
      <c r="J278" s="18">
        <v>1846434.5309999951</v>
      </c>
      <c r="K278" s="18">
        <v>4013089.3950000019</v>
      </c>
      <c r="L278" s="18">
        <v>2643361.0919999992</v>
      </c>
      <c r="M278" s="18">
        <v>2956220.9339999985</v>
      </c>
      <c r="N278" s="18">
        <v>2874673.557000001</v>
      </c>
      <c r="O278" s="18">
        <v>3299131.9229999981</v>
      </c>
      <c r="P278" s="18">
        <v>1205055.7769999984</v>
      </c>
      <c r="Q278" s="18">
        <v>1724803.0709999981</v>
      </c>
      <c r="R278" s="18">
        <v>973805.7929999975</v>
      </c>
      <c r="S278" s="18">
        <v>1093406.1916191361</v>
      </c>
      <c r="T278" s="18">
        <v>1298715.013700515</v>
      </c>
      <c r="U278" s="18">
        <v>1070963.0107618119</v>
      </c>
      <c r="V278" s="18">
        <v>1353301.872847629</v>
      </c>
      <c r="W278" s="18">
        <v>1684518.2362597841</v>
      </c>
      <c r="X278" s="18">
        <v>1055694.8895965219</v>
      </c>
      <c r="Y278" s="18">
        <v>1223923.8642090003</v>
      </c>
      <c r="Z278" s="18">
        <v>1161929.3776025602</v>
      </c>
      <c r="AA278" s="18">
        <v>2433030.4001672463</v>
      </c>
      <c r="AB278" s="18">
        <v>1205055.7769999984</v>
      </c>
      <c r="AC278" s="18">
        <v>1346862.6316968245</v>
      </c>
      <c r="AD278" s="18">
        <v>810427.18774650688</v>
      </c>
      <c r="AE278" s="19" t="s">
        <v>1092</v>
      </c>
      <c r="AF278" s="19" t="s">
        <v>358</v>
      </c>
      <c r="AG278" s="19"/>
      <c r="AH278" s="19"/>
      <c r="AI278" s="19"/>
      <c r="AJ278" s="19"/>
      <c r="AK278" s="19"/>
      <c r="AL278" s="19"/>
      <c r="AM278" s="19"/>
      <c r="AN278" s="3"/>
      <c r="AO278" s="3"/>
      <c r="AP278" s="3"/>
    </row>
    <row r="279" spans="1:42" ht="13.5" customHeight="1" x14ac:dyDescent="0.2">
      <c r="A279" s="11">
        <f t="shared" si="16"/>
        <v>0.43151246946028265</v>
      </c>
      <c r="B279" s="12">
        <f t="shared" si="17"/>
        <v>5.1785275528350047E-5</v>
      </c>
      <c r="C279" s="13">
        <f t="shared" si="18"/>
        <v>0.60202885291729702</v>
      </c>
      <c r="D279" s="12">
        <f t="shared" si="19"/>
        <v>1.9160861351254097E-2</v>
      </c>
      <c r="E279" s="19" t="s">
        <v>1093</v>
      </c>
      <c r="F279" s="19" t="s">
        <v>1094</v>
      </c>
      <c r="G279" s="18">
        <v>79798924.536000073</v>
      </c>
      <c r="H279" s="18">
        <v>71523290.813999981</v>
      </c>
      <c r="I279" s="18">
        <v>57484718.955000021</v>
      </c>
      <c r="J279" s="18">
        <v>80215586.645999998</v>
      </c>
      <c r="K279" s="18">
        <v>148933820.05500004</v>
      </c>
      <c r="L279" s="18">
        <v>133691688.98699996</v>
      </c>
      <c r="M279" s="18">
        <v>133295793.4140002</v>
      </c>
      <c r="N279" s="18">
        <v>145777535.27700004</v>
      </c>
      <c r="O279" s="18">
        <v>133640315.29199991</v>
      </c>
      <c r="P279" s="18">
        <v>56802495.546000071</v>
      </c>
      <c r="Q279" s="18">
        <v>79591106.168999895</v>
      </c>
      <c r="R279" s="18">
        <v>59849842.970999971</v>
      </c>
      <c r="S279" s="18">
        <v>51681870.475522034</v>
      </c>
      <c r="T279" s="18">
        <v>56456106.682779379</v>
      </c>
      <c r="U279" s="18">
        <v>55224073.628563836</v>
      </c>
      <c r="V279" s="18">
        <v>58792175.848667197</v>
      </c>
      <c r="W279" s="18">
        <v>62515860.272402577</v>
      </c>
      <c r="X279" s="18">
        <v>53393247.434960544</v>
      </c>
      <c r="Y279" s="18">
        <v>55186640.714745648</v>
      </c>
      <c r="Z279" s="18">
        <v>58922586.329978846</v>
      </c>
      <c r="AA279" s="18">
        <v>98556516.496528015</v>
      </c>
      <c r="AB279" s="18">
        <v>56802495.546000071</v>
      </c>
      <c r="AC279" s="18">
        <v>62151029.596839502</v>
      </c>
      <c r="AD279" s="18">
        <v>49808637.692153953</v>
      </c>
      <c r="AE279" s="19" t="s">
        <v>1095</v>
      </c>
      <c r="AF279" s="19">
        <v>53477791</v>
      </c>
      <c r="AG279" s="19"/>
      <c r="AH279" s="19"/>
      <c r="AI279" s="19"/>
      <c r="AJ279" s="19"/>
      <c r="AK279" s="19"/>
      <c r="AL279" s="19"/>
      <c r="AM279" s="19"/>
      <c r="AN279" s="3"/>
      <c r="AO279" s="3"/>
      <c r="AP279" s="3"/>
    </row>
    <row r="280" spans="1:42" ht="13.5" customHeight="1" x14ac:dyDescent="0.2">
      <c r="A280" s="11">
        <f t="shared" si="16"/>
        <v>0.8100244388643385</v>
      </c>
      <c r="B280" s="12">
        <f t="shared" si="17"/>
        <v>1.1607403622144381E-4</v>
      </c>
      <c r="C280" s="13">
        <f t="shared" si="18"/>
        <v>0.71611884027131856</v>
      </c>
      <c r="D280" s="12">
        <f t="shared" si="19"/>
        <v>7.0579143390844803E-3</v>
      </c>
      <c r="E280" s="19" t="s">
        <v>1096</v>
      </c>
      <c r="F280" s="19" t="s">
        <v>1097</v>
      </c>
      <c r="G280" s="18">
        <v>67821732.944999993</v>
      </c>
      <c r="H280" s="18">
        <v>60539899.949999943</v>
      </c>
      <c r="I280" s="18">
        <v>42781413.827999964</v>
      </c>
      <c r="J280" s="18">
        <v>68325670.379999936</v>
      </c>
      <c r="K280" s="18">
        <v>134608853.25899997</v>
      </c>
      <c r="L280" s="18">
        <v>116692368.21900003</v>
      </c>
      <c r="M280" s="18">
        <v>118481073.56400001</v>
      </c>
      <c r="N280" s="18">
        <v>128345286.82799986</v>
      </c>
      <c r="O280" s="18">
        <v>106189387.41900003</v>
      </c>
      <c r="P280" s="18">
        <v>44763622.604999959</v>
      </c>
      <c r="Q280" s="18">
        <v>63087806.255999982</v>
      </c>
      <c r="R280" s="18">
        <v>48725148.171000011</v>
      </c>
      <c r="S280" s="18">
        <v>43924827.782705739</v>
      </c>
      <c r="T280" s="18">
        <v>47786490.40394792</v>
      </c>
      <c r="U280" s="18">
        <v>41098991.003521875</v>
      </c>
      <c r="V280" s="18">
        <v>50077734.215004198</v>
      </c>
      <c r="W280" s="18">
        <v>56502869.923435286</v>
      </c>
      <c r="X280" s="18">
        <v>46604127.281946823</v>
      </c>
      <c r="Y280" s="18">
        <v>49053104.158852354</v>
      </c>
      <c r="Z280" s="18">
        <v>51876554.427943312</v>
      </c>
      <c r="AA280" s="18">
        <v>78312117.792073071</v>
      </c>
      <c r="AB280" s="18">
        <v>44763622.604999959</v>
      </c>
      <c r="AC280" s="18">
        <v>49263947.977940261</v>
      </c>
      <c r="AD280" s="18">
        <v>40550369.579446003</v>
      </c>
      <c r="AE280" s="19" t="s">
        <v>1098</v>
      </c>
      <c r="AF280" s="19">
        <v>53477817</v>
      </c>
      <c r="AG280" s="19"/>
      <c r="AH280" s="19"/>
      <c r="AI280" s="19"/>
      <c r="AJ280" s="19"/>
      <c r="AK280" s="19"/>
      <c r="AL280" s="19"/>
      <c r="AM280" s="19"/>
      <c r="AN280" s="3"/>
      <c r="AO280" s="3"/>
      <c r="AP280" s="3"/>
    </row>
    <row r="281" spans="1:42" ht="13.5" customHeight="1" x14ac:dyDescent="0.2">
      <c r="A281" s="11">
        <f t="shared" si="16"/>
        <v>1.9226109986419906E-2</v>
      </c>
      <c r="B281" s="12">
        <f t="shared" si="17"/>
        <v>1.0334368408644372E-5</v>
      </c>
      <c r="C281" s="13">
        <f t="shared" si="18"/>
        <v>0.93323039251186335</v>
      </c>
      <c r="D281" s="12">
        <f t="shared" si="19"/>
        <v>8.2374084229101159E-5</v>
      </c>
      <c r="E281" s="19" t="s">
        <v>1099</v>
      </c>
      <c r="F281" s="19" t="s">
        <v>1100</v>
      </c>
      <c r="G281" s="18">
        <v>7026730.9049999956</v>
      </c>
      <c r="H281" s="18">
        <v>6258150.7049999963</v>
      </c>
      <c r="I281" s="18">
        <v>4208528.1839999938</v>
      </c>
      <c r="J281" s="18">
        <v>6715958.6099999892</v>
      </c>
      <c r="K281" s="18">
        <v>18927170.355000015</v>
      </c>
      <c r="L281" s="18">
        <v>16616959.403999994</v>
      </c>
      <c r="M281" s="18">
        <v>16549953.435000001</v>
      </c>
      <c r="N281" s="18">
        <v>17553583.175999988</v>
      </c>
      <c r="O281" s="18">
        <v>9108652.7490000017</v>
      </c>
      <c r="P281" s="18">
        <v>4503033.5159999924</v>
      </c>
      <c r="Q281" s="18">
        <v>6299802.279000001</v>
      </c>
      <c r="R281" s="18">
        <v>4729825.2629999984</v>
      </c>
      <c r="S281" s="18">
        <v>4550870.8119835099</v>
      </c>
      <c r="T281" s="18">
        <v>4939801.0049229115</v>
      </c>
      <c r="U281" s="18">
        <v>4043023.5117447069</v>
      </c>
      <c r="V281" s="18">
        <v>4922307.9466336994</v>
      </c>
      <c r="W281" s="18">
        <v>7944792.7732477244</v>
      </c>
      <c r="X281" s="18">
        <v>6636414.2139062947</v>
      </c>
      <c r="Y281" s="18">
        <v>6851951.6683201417</v>
      </c>
      <c r="Z281" s="18">
        <v>7095074.821528485</v>
      </c>
      <c r="AA281" s="18">
        <v>6717412.204217569</v>
      </c>
      <c r="AB281" s="18">
        <v>4503033.5159999924</v>
      </c>
      <c r="AC281" s="18">
        <v>4919383.7947796667</v>
      </c>
      <c r="AD281" s="18">
        <v>3936286.9003034169</v>
      </c>
      <c r="AE281" s="19" t="s">
        <v>1101</v>
      </c>
      <c r="AF281" s="19">
        <v>53477821</v>
      </c>
      <c r="AG281" s="19"/>
      <c r="AH281" s="19" t="s">
        <v>1102</v>
      </c>
      <c r="AI281" s="19">
        <v>53477819</v>
      </c>
      <c r="AJ281" s="19"/>
      <c r="AK281" s="19"/>
      <c r="AL281" s="19"/>
      <c r="AM281" s="19"/>
      <c r="AN281" s="3"/>
      <c r="AO281" s="3"/>
      <c r="AP281" s="3"/>
    </row>
    <row r="282" spans="1:42" ht="13.5" customHeight="1" x14ac:dyDescent="0.2">
      <c r="A282" s="11">
        <f t="shared" si="16"/>
        <v>1.0978610155730307E-2</v>
      </c>
      <c r="B282" s="12">
        <f t="shared" si="17"/>
        <v>1.0180584162791752E-5</v>
      </c>
      <c r="C282" s="13">
        <f t="shared" si="18"/>
        <v>0.93538180293914375</v>
      </c>
      <c r="D282" s="12">
        <f t="shared" si="19"/>
        <v>6.1979940019946659E-5</v>
      </c>
      <c r="E282" s="19" t="s">
        <v>1103</v>
      </c>
      <c r="F282" s="19" t="s">
        <v>1104</v>
      </c>
      <c r="G282" s="18">
        <v>94641634.766999915</v>
      </c>
      <c r="H282" s="18">
        <v>84370016.210999981</v>
      </c>
      <c r="I282" s="18">
        <v>58596256.406999916</v>
      </c>
      <c r="J282" s="18">
        <v>96084184.13699986</v>
      </c>
      <c r="K282" s="18">
        <v>270983548.17000014</v>
      </c>
      <c r="L282" s="18">
        <v>229877050.78799993</v>
      </c>
      <c r="M282" s="18">
        <v>242837730.58200002</v>
      </c>
      <c r="N282" s="18">
        <v>250583411.45399973</v>
      </c>
      <c r="O282" s="18">
        <v>123995890.995</v>
      </c>
      <c r="P282" s="18">
        <v>60912426.104999885</v>
      </c>
      <c r="Q282" s="18">
        <v>86782961.633999974</v>
      </c>
      <c r="R282" s="18">
        <v>67616297.732999966</v>
      </c>
      <c r="S282" s="18">
        <v>61294769.798722491</v>
      </c>
      <c r="T282" s="18">
        <v>66596525.157420337</v>
      </c>
      <c r="U282" s="18">
        <v>56291898.734192349</v>
      </c>
      <c r="V282" s="18">
        <v>70422700.70264338</v>
      </c>
      <c r="W282" s="18">
        <v>113746962.42438094</v>
      </c>
      <c r="X282" s="18">
        <v>91807369.21901086</v>
      </c>
      <c r="Y282" s="18">
        <v>100538796.05930215</v>
      </c>
      <c r="Z282" s="18">
        <v>101284622.94415298</v>
      </c>
      <c r="AA282" s="18">
        <v>91443985.668911159</v>
      </c>
      <c r="AB282" s="18">
        <v>60912426.104999885</v>
      </c>
      <c r="AC282" s="18">
        <v>67766999.060969248</v>
      </c>
      <c r="AD282" s="18">
        <v>56272088.758857697</v>
      </c>
      <c r="AE282" s="19" t="s">
        <v>1105</v>
      </c>
      <c r="AF282" s="19">
        <v>6450015</v>
      </c>
      <c r="AG282" s="19"/>
      <c r="AH282" s="19" t="s">
        <v>1106</v>
      </c>
      <c r="AI282" s="19">
        <v>53477834</v>
      </c>
      <c r="AJ282" s="19"/>
      <c r="AK282" s="19"/>
      <c r="AL282" s="19"/>
      <c r="AM282" s="19"/>
      <c r="AN282" s="3"/>
      <c r="AO282" s="3"/>
      <c r="AP282" s="3"/>
    </row>
    <row r="283" spans="1:42" ht="13.5" customHeight="1" x14ac:dyDescent="0.2">
      <c r="A283" s="11">
        <f t="shared" si="16"/>
        <v>0.56445067501821478</v>
      </c>
      <c r="B283" s="12">
        <f t="shared" si="17"/>
        <v>5.8498349219032653E-5</v>
      </c>
      <c r="C283" s="13">
        <f t="shared" si="18"/>
        <v>0.77838498938854206</v>
      </c>
      <c r="D283" s="12">
        <f t="shared" si="19"/>
        <v>2.2415051411768827E-3</v>
      </c>
      <c r="E283" s="19" t="s">
        <v>1107</v>
      </c>
      <c r="F283" s="19" t="s">
        <v>1108</v>
      </c>
      <c r="G283" s="18">
        <v>217659460.40099978</v>
      </c>
      <c r="H283" s="18">
        <v>204548776.82400009</v>
      </c>
      <c r="I283" s="18">
        <v>149619798.75299981</v>
      </c>
      <c r="J283" s="18">
        <v>237116818.68899956</v>
      </c>
      <c r="K283" s="18">
        <v>521961244.7130003</v>
      </c>
      <c r="L283" s="18">
        <v>425465487.15599978</v>
      </c>
      <c r="M283" s="18">
        <v>472290480.38099998</v>
      </c>
      <c r="N283" s="18">
        <v>476178766.19999963</v>
      </c>
      <c r="O283" s="18">
        <v>349130285.38199973</v>
      </c>
      <c r="P283" s="18">
        <v>150699408.09899971</v>
      </c>
      <c r="Q283" s="18">
        <v>214817464.52999988</v>
      </c>
      <c r="R283" s="18">
        <v>153314461.95899978</v>
      </c>
      <c r="S283" s="18">
        <v>140967414.10520703</v>
      </c>
      <c r="T283" s="18">
        <v>161458280.71919987</v>
      </c>
      <c r="U283" s="18">
        <v>143735847.24480736</v>
      </c>
      <c r="V283" s="18">
        <v>173789338.00685924</v>
      </c>
      <c r="W283" s="18">
        <v>219096349.170638</v>
      </c>
      <c r="X283" s="18">
        <v>169920689.93133372</v>
      </c>
      <c r="Y283" s="18">
        <v>195535990.94330707</v>
      </c>
      <c r="Z283" s="18">
        <v>192469192.2291615</v>
      </c>
      <c r="AA283" s="18">
        <v>257475183.70864257</v>
      </c>
      <c r="AB283" s="18">
        <v>150699408.09899971</v>
      </c>
      <c r="AC283" s="18">
        <v>167746463.62588438</v>
      </c>
      <c r="AD283" s="18">
        <v>127592389.71409705</v>
      </c>
      <c r="AE283" s="19" t="s">
        <v>1109</v>
      </c>
      <c r="AF283" s="19">
        <v>53477837</v>
      </c>
      <c r="AG283" s="19"/>
      <c r="AH283" s="19" t="s">
        <v>1110</v>
      </c>
      <c r="AI283" s="19">
        <v>53477830</v>
      </c>
      <c r="AJ283" s="19"/>
      <c r="AK283" s="19"/>
      <c r="AL283" s="19"/>
      <c r="AM283" s="19"/>
      <c r="AN283" s="3"/>
      <c r="AO283" s="3"/>
      <c r="AP283" s="3"/>
    </row>
    <row r="284" spans="1:42" ht="13.5" customHeight="1" x14ac:dyDescent="0.2">
      <c r="A284" s="11">
        <f t="shared" si="16"/>
        <v>0.81692684707036056</v>
      </c>
      <c r="B284" s="12">
        <f t="shared" si="17"/>
        <v>2.602663652749831E-5</v>
      </c>
      <c r="C284" s="13">
        <f t="shared" si="18"/>
        <v>0.6167737812260603</v>
      </c>
      <c r="D284" s="12">
        <f t="shared" si="19"/>
        <v>2.5883256256230645E-3</v>
      </c>
      <c r="E284" s="19" t="s">
        <v>1111</v>
      </c>
      <c r="F284" s="19" t="s">
        <v>1112</v>
      </c>
      <c r="G284" s="18">
        <v>25354494.569999985</v>
      </c>
      <c r="H284" s="18">
        <v>21336560.454000004</v>
      </c>
      <c r="I284" s="18">
        <v>16714533.792000011</v>
      </c>
      <c r="J284" s="18">
        <v>24328648.835999995</v>
      </c>
      <c r="K284" s="18">
        <v>44790333.962999985</v>
      </c>
      <c r="L284" s="18">
        <v>46118090.625000015</v>
      </c>
      <c r="M284" s="18">
        <v>48366695.942999981</v>
      </c>
      <c r="N284" s="18">
        <v>49281310.608000018</v>
      </c>
      <c r="O284" s="18">
        <v>36740074.709999993</v>
      </c>
      <c r="P284" s="18">
        <v>17364693.507000003</v>
      </c>
      <c r="Q284" s="18">
        <v>25481141.079000004</v>
      </c>
      <c r="R284" s="18">
        <v>18409873.857000005</v>
      </c>
      <c r="S284" s="18">
        <v>16420869.22797955</v>
      </c>
      <c r="T284" s="18">
        <v>16841774.469901927</v>
      </c>
      <c r="U284" s="18">
        <v>16057217.667169971</v>
      </c>
      <c r="V284" s="18">
        <v>17831125.599552151</v>
      </c>
      <c r="W284" s="18">
        <v>18801010.130211517</v>
      </c>
      <c r="X284" s="18">
        <v>18418456.99329897</v>
      </c>
      <c r="Y284" s="18">
        <v>20024603.951870378</v>
      </c>
      <c r="Z284" s="18">
        <v>19919271.328306824</v>
      </c>
      <c r="AA284" s="18">
        <v>27094920.955013253</v>
      </c>
      <c r="AB284" s="18">
        <v>17364693.507000003</v>
      </c>
      <c r="AC284" s="18">
        <v>19897689.950425673</v>
      </c>
      <c r="AD284" s="18">
        <v>15321188.684586609</v>
      </c>
      <c r="AE284" s="19" t="s">
        <v>1113</v>
      </c>
      <c r="AF284" s="19">
        <v>168381</v>
      </c>
      <c r="AG284" s="19"/>
      <c r="AH284" s="19"/>
      <c r="AI284" s="19"/>
      <c r="AJ284" s="19"/>
      <c r="AK284" s="19"/>
      <c r="AL284" s="19"/>
      <c r="AM284" s="19"/>
      <c r="AN284" s="3"/>
      <c r="AO284" s="3"/>
      <c r="AP284" s="3"/>
    </row>
    <row r="285" spans="1:42" ht="13.5" customHeight="1" x14ac:dyDescent="0.2">
      <c r="A285" s="11">
        <f t="shared" si="16"/>
        <v>2.6924006675441738E-3</v>
      </c>
      <c r="B285" s="12">
        <f t="shared" si="17"/>
        <v>1.963109198565237E-5</v>
      </c>
      <c r="C285" s="13">
        <f t="shared" si="18"/>
        <v>0.89202509292599652</v>
      </c>
      <c r="D285" s="12">
        <f t="shared" si="19"/>
        <v>2.3560881334723207E-5</v>
      </c>
      <c r="E285" s="19" t="s">
        <v>1114</v>
      </c>
      <c r="F285" s="19" t="s">
        <v>1115</v>
      </c>
      <c r="G285" s="18">
        <v>157434189.22799987</v>
      </c>
      <c r="H285" s="18">
        <v>114210424.49399996</v>
      </c>
      <c r="I285" s="18">
        <v>72356508.557999954</v>
      </c>
      <c r="J285" s="18">
        <v>137128332.2400001</v>
      </c>
      <c r="K285" s="18">
        <v>358651260.40500027</v>
      </c>
      <c r="L285" s="18">
        <v>360040713.78299987</v>
      </c>
      <c r="M285" s="18">
        <v>340057495.41900039</v>
      </c>
      <c r="N285" s="18">
        <v>377351811.58800006</v>
      </c>
      <c r="O285" s="18">
        <v>166018165.77000016</v>
      </c>
      <c r="P285" s="18">
        <v>75334912.69799988</v>
      </c>
      <c r="Q285" s="18">
        <v>124231012.20600003</v>
      </c>
      <c r="R285" s="18">
        <v>100505606.95800008</v>
      </c>
      <c r="S285" s="18">
        <v>101962444.02303517</v>
      </c>
      <c r="T285" s="18">
        <v>90150716.446853876</v>
      </c>
      <c r="U285" s="18">
        <v>69511014.905383691</v>
      </c>
      <c r="V285" s="18">
        <v>100505068.40356775</v>
      </c>
      <c r="W285" s="18">
        <v>150546008.11098537</v>
      </c>
      <c r="X285" s="18">
        <v>143791607.86535367</v>
      </c>
      <c r="Y285" s="18">
        <v>140789370.32737267</v>
      </c>
      <c r="Z285" s="18">
        <v>152523807.27125579</v>
      </c>
      <c r="AA285" s="18">
        <v>122434402.05662124</v>
      </c>
      <c r="AB285" s="18">
        <v>75334912.69799988</v>
      </c>
      <c r="AC285" s="18">
        <v>97009398.261984944</v>
      </c>
      <c r="AD285" s="18">
        <v>83643450.249764502</v>
      </c>
      <c r="AE285" s="19" t="s">
        <v>1116</v>
      </c>
      <c r="AF285" s="19">
        <v>8429</v>
      </c>
      <c r="AG285" s="19" t="s">
        <v>1117</v>
      </c>
      <c r="AH285" s="19"/>
      <c r="AI285" s="19"/>
      <c r="AJ285" s="19"/>
      <c r="AK285" s="19"/>
      <c r="AL285" s="19"/>
      <c r="AM285" s="19"/>
      <c r="AN285" s="3"/>
      <c r="AO285" s="3"/>
      <c r="AP285" s="3"/>
    </row>
    <row r="286" spans="1:42" ht="13.5" customHeight="1" x14ac:dyDescent="0.2">
      <c r="A286" s="11">
        <f t="shared" si="16"/>
        <v>1.2563326318463122E-3</v>
      </c>
      <c r="B286" s="12">
        <f t="shared" si="17"/>
        <v>4.4619950684342035E-3</v>
      </c>
      <c r="C286" s="13">
        <f t="shared" si="18"/>
        <v>0.73701024045962626</v>
      </c>
      <c r="D286" s="12">
        <f t="shared" si="19"/>
        <v>7.7506091896030499E-2</v>
      </c>
      <c r="E286" s="19" t="s">
        <v>1118</v>
      </c>
      <c r="F286" s="19" t="s">
        <v>1119</v>
      </c>
      <c r="G286" s="18">
        <v>127866909.53100024</v>
      </c>
      <c r="H286" s="18">
        <v>109254854.53500021</v>
      </c>
      <c r="I286" s="18">
        <v>94425517.466999918</v>
      </c>
      <c r="J286" s="18">
        <v>128161866.79799953</v>
      </c>
      <c r="K286" s="18">
        <v>74756314.574999914</v>
      </c>
      <c r="L286" s="18">
        <v>82223522.573999912</v>
      </c>
      <c r="M286" s="18">
        <v>78647607.27599974</v>
      </c>
      <c r="N286" s="18">
        <v>77537097.000000492</v>
      </c>
      <c r="O286" s="18">
        <v>184241465.59799981</v>
      </c>
      <c r="P286" s="18">
        <v>92421328.55100061</v>
      </c>
      <c r="Q286" s="18">
        <v>112154948.88599968</v>
      </c>
      <c r="R286" s="18">
        <v>102415109.62500066</v>
      </c>
      <c r="S286" s="18">
        <v>82813159.386692837</v>
      </c>
      <c r="T286" s="18">
        <v>86239092.931000426</v>
      </c>
      <c r="U286" s="18">
        <v>90712137.482917652</v>
      </c>
      <c r="V286" s="18">
        <v>93933303.051610649</v>
      </c>
      <c r="W286" s="18">
        <v>31379409.423088714</v>
      </c>
      <c r="X286" s="18">
        <v>32838098.755671624</v>
      </c>
      <c r="Y286" s="18">
        <v>32561396.9852341</v>
      </c>
      <c r="Z286" s="18">
        <v>31340125.781913221</v>
      </c>
      <c r="AA286" s="18">
        <v>135873647.1391786</v>
      </c>
      <c r="AB286" s="18">
        <v>92421328.55100061</v>
      </c>
      <c r="AC286" s="18">
        <v>87579453.071614176</v>
      </c>
      <c r="AD286" s="18">
        <v>85232589.365115538</v>
      </c>
      <c r="AE286" s="19" t="s">
        <v>1120</v>
      </c>
      <c r="AF286" s="19">
        <v>750</v>
      </c>
      <c r="AG286" s="19" t="s">
        <v>1121</v>
      </c>
      <c r="AH286" s="19"/>
      <c r="AI286" s="19"/>
      <c r="AJ286" s="19"/>
      <c r="AK286" s="19"/>
      <c r="AL286" s="19"/>
      <c r="AM286" s="19"/>
      <c r="AN286" s="3"/>
      <c r="AO286" s="3"/>
      <c r="AP286" s="3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0"/>
  <sheetViews>
    <sheetView tabSelected="1" topLeftCell="S68" workbookViewId="0">
      <selection activeCell="AB92" sqref="AB92"/>
    </sheetView>
  </sheetViews>
  <sheetFormatPr defaultRowHeight="12.75" x14ac:dyDescent="0.2"/>
  <cols>
    <col min="5" max="5" width="44.5703125" customWidth="1"/>
  </cols>
  <sheetData>
    <row r="1" spans="1:29" ht="21" x14ac:dyDescent="0.2">
      <c r="A1" s="6" t="s">
        <v>1123</v>
      </c>
      <c r="B1" s="4" t="s">
        <v>1125</v>
      </c>
      <c r="C1" s="5" t="s">
        <v>1124</v>
      </c>
      <c r="D1" s="4" t="s">
        <v>1122</v>
      </c>
      <c r="E1" s="2" t="s">
        <v>335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</row>
    <row r="2" spans="1:29" x14ac:dyDescent="0.2">
      <c r="A2" s="6">
        <f t="shared" ref="A2:A15" si="0">TTEST(V2:Y2,Z2:AC2,2,2)</f>
        <v>1.9496952210853677E-3</v>
      </c>
      <c r="B2" s="4">
        <f t="shared" ref="B2:B15" si="1">TTEST(F2:I2,J2:M2,2,2)</f>
        <v>7.437628730443388E-2</v>
      </c>
      <c r="C2" s="5">
        <f t="shared" ref="C2:C15" si="2">TTEST(F2:I2,N2:Q2,2,2)</f>
        <v>0.22195714532978492</v>
      </c>
      <c r="D2" s="4">
        <f t="shared" ref="D2:D15" si="3">TTEST(J2:M2,N2:Q2,2,2)</f>
        <v>1.7957362218295483E-5</v>
      </c>
      <c r="E2" t="s">
        <v>166</v>
      </c>
      <c r="F2" s="1">
        <v>27508557.15599997</v>
      </c>
      <c r="G2" s="1">
        <v>18767341.817999989</v>
      </c>
      <c r="H2" s="1">
        <v>15569035.947000014</v>
      </c>
      <c r="I2" s="1">
        <v>21568121.252999984</v>
      </c>
      <c r="J2" s="1">
        <v>26066483.162999976</v>
      </c>
      <c r="K2" s="1">
        <v>26435410.530000024</v>
      </c>
      <c r="L2" s="1">
        <v>25909934.420999993</v>
      </c>
      <c r="M2" s="1">
        <v>26961527.021999996</v>
      </c>
      <c r="N2" s="1">
        <v>16957568.018999998</v>
      </c>
      <c r="O2" s="1">
        <v>15426682.262999985</v>
      </c>
      <c r="P2" s="1">
        <v>18573394.491000015</v>
      </c>
      <c r="Q2" s="1">
        <v>18122067.294000011</v>
      </c>
      <c r="R2" s="1">
        <v>10806064.265704999</v>
      </c>
      <c r="S2" s="1">
        <v>13300788.47426093</v>
      </c>
      <c r="T2" s="1">
        <v>12878553.051037142</v>
      </c>
      <c r="U2" s="1">
        <v>12916651.643151132</v>
      </c>
      <c r="V2" s="1">
        <v>8586794.8031947799</v>
      </c>
      <c r="W2" s="1">
        <v>7864750.8742941245</v>
      </c>
      <c r="X2" s="1">
        <v>8667187.183323646</v>
      </c>
      <c r="Y2" s="1">
        <v>8731076.9734126553</v>
      </c>
      <c r="Z2" s="1">
        <v>11236230.455263974</v>
      </c>
      <c r="AA2" s="1">
        <v>15426682.262999985</v>
      </c>
      <c r="AB2" s="1">
        <v>12981342.711536504</v>
      </c>
      <c r="AC2" s="1">
        <v>12807030.373694915</v>
      </c>
    </row>
    <row r="3" spans="1:29" x14ac:dyDescent="0.2">
      <c r="A3" s="6">
        <f t="shared" si="0"/>
        <v>1.0247846376912702E-3</v>
      </c>
      <c r="B3" s="4">
        <f t="shared" si="1"/>
        <v>0.27367944218321716</v>
      </c>
      <c r="C3" s="5">
        <f t="shared" si="2"/>
        <v>0.72221612259692325</v>
      </c>
      <c r="D3" s="4">
        <f t="shared" si="3"/>
        <v>0.33861977933584952</v>
      </c>
      <c r="E3" t="s">
        <v>167</v>
      </c>
      <c r="F3" s="1">
        <v>130803926.40600051</v>
      </c>
      <c r="G3" s="1">
        <v>111393386.07900023</v>
      </c>
      <c r="H3" s="1">
        <v>89236122.11999996</v>
      </c>
      <c r="I3" s="1">
        <v>128625427.00799936</v>
      </c>
      <c r="J3" s="1">
        <v>104889142.38900021</v>
      </c>
      <c r="K3" s="1">
        <v>106958833.57499915</v>
      </c>
      <c r="L3" s="1">
        <v>104293979.02800021</v>
      </c>
      <c r="M3" s="1">
        <v>96125065.850999415</v>
      </c>
      <c r="N3" s="1">
        <v>177515658.62100023</v>
      </c>
      <c r="O3" s="1">
        <v>93801129.957000419</v>
      </c>
      <c r="P3" s="1">
        <v>119383822.70999952</v>
      </c>
      <c r="Q3" s="1">
        <v>101068847.28900036</v>
      </c>
      <c r="R3" s="1">
        <v>51383125.14662338</v>
      </c>
      <c r="S3" s="1">
        <v>78946708.598200321</v>
      </c>
      <c r="T3" s="1">
        <v>73815240.500661388</v>
      </c>
      <c r="U3" s="1">
        <v>77030809.203318983</v>
      </c>
      <c r="V3" s="1">
        <v>34552476.340800233</v>
      </c>
      <c r="W3" s="1">
        <v>31821127.911663022</v>
      </c>
      <c r="X3" s="1">
        <v>34887600.394567929</v>
      </c>
      <c r="Y3" s="1">
        <v>31128628.149830181</v>
      </c>
      <c r="Z3" s="1">
        <v>117623402.56861605</v>
      </c>
      <c r="AA3" s="1">
        <v>93801129.957000419</v>
      </c>
      <c r="AB3" s="1">
        <v>83439907.420411304</v>
      </c>
      <c r="AC3" s="1">
        <v>71426276.928853333</v>
      </c>
    </row>
    <row r="4" spans="1:29" x14ac:dyDescent="0.2">
      <c r="A4" s="6">
        <f t="shared" si="0"/>
        <v>6.2808009701180721E-5</v>
      </c>
      <c r="B4" s="4">
        <f t="shared" si="1"/>
        <v>0.79058639650671836</v>
      </c>
      <c r="C4" s="5">
        <f t="shared" si="2"/>
        <v>0.30136253639629018</v>
      </c>
      <c r="D4" s="4">
        <f t="shared" si="3"/>
        <v>0.2918712702413182</v>
      </c>
      <c r="E4" t="s">
        <v>168</v>
      </c>
      <c r="F4" s="1">
        <v>28949572.224000089</v>
      </c>
      <c r="G4" s="1">
        <v>26183884.224000007</v>
      </c>
      <c r="H4" s="1">
        <v>18860612.963999975</v>
      </c>
      <c r="I4" s="1">
        <v>31243929.107999917</v>
      </c>
      <c r="J4" s="1">
        <v>25375893.509999987</v>
      </c>
      <c r="K4" s="1">
        <v>21928502.717999864</v>
      </c>
      <c r="L4" s="1">
        <v>29023349.588999994</v>
      </c>
      <c r="M4" s="1">
        <v>25517095.052999839</v>
      </c>
      <c r="N4" s="1">
        <v>24700998.717000064</v>
      </c>
      <c r="O4" s="1">
        <v>15367975.65900002</v>
      </c>
      <c r="P4" s="1">
        <v>25708743.065999918</v>
      </c>
      <c r="Q4" s="1">
        <v>23298168.516000066</v>
      </c>
      <c r="R4" s="1">
        <v>11372131.811318243</v>
      </c>
      <c r="S4" s="1">
        <v>18557039.610369083</v>
      </c>
      <c r="T4" s="1">
        <v>15601313.11012589</v>
      </c>
      <c r="U4" s="1">
        <v>18711270.375263266</v>
      </c>
      <c r="V4" s="1">
        <v>8359301.4506608387</v>
      </c>
      <c r="W4" s="1">
        <v>6523908.9337248271</v>
      </c>
      <c r="X4" s="1">
        <v>9708662.3025576063</v>
      </c>
      <c r="Y4" s="1">
        <v>8263319.8358474234</v>
      </c>
      <c r="Z4" s="1">
        <v>16367094.252455171</v>
      </c>
      <c r="AA4" s="1">
        <v>15367975.65900002</v>
      </c>
      <c r="AB4" s="1">
        <v>17968390.462190308</v>
      </c>
      <c r="AC4" s="1">
        <v>16465028.354390087</v>
      </c>
    </row>
    <row r="5" spans="1:29" s="10" customFormat="1" x14ac:dyDescent="0.2">
      <c r="A5" s="7">
        <f t="shared" si="0"/>
        <v>1.709020603459612E-3</v>
      </c>
      <c r="B5" s="8">
        <f t="shared" si="1"/>
        <v>2.149371925654622E-6</v>
      </c>
      <c r="C5" s="9">
        <f t="shared" si="2"/>
        <v>0.89379585659890881</v>
      </c>
      <c r="D5" s="8">
        <f t="shared" si="3"/>
        <v>6.3475393416643619E-6</v>
      </c>
      <c r="E5" s="10" t="s">
        <v>169</v>
      </c>
      <c r="F5" s="20">
        <v>18086739.654000029</v>
      </c>
      <c r="G5" s="20">
        <v>14602779.854999997</v>
      </c>
      <c r="H5" s="20">
        <v>9730661.6879999973</v>
      </c>
      <c r="I5" s="20">
        <v>16361704.440000003</v>
      </c>
      <c r="J5" s="20">
        <v>51098309.34600006</v>
      </c>
      <c r="K5" s="20">
        <v>54713788.22999993</v>
      </c>
      <c r="L5" s="20">
        <v>49908241.032000005</v>
      </c>
      <c r="M5" s="20">
        <v>50646347.79300008</v>
      </c>
      <c r="N5" s="20">
        <v>20792324.880000047</v>
      </c>
      <c r="O5" s="20">
        <v>10064233.857000006</v>
      </c>
      <c r="P5" s="20">
        <v>13959918.96000002</v>
      </c>
      <c r="Q5" s="20">
        <v>12333262.815000016</v>
      </c>
      <c r="R5" s="20">
        <v>7104933.5648478363</v>
      </c>
      <c r="S5" s="20">
        <v>10349280.56786746</v>
      </c>
      <c r="T5" s="20">
        <v>8049107.4204726089</v>
      </c>
      <c r="U5" s="20">
        <v>9798648.3876189925</v>
      </c>
      <c r="V5" s="20">
        <v>16832753.939245816</v>
      </c>
      <c r="W5" s="20">
        <v>16277799.557131944</v>
      </c>
      <c r="X5" s="20">
        <v>16694911.688552355</v>
      </c>
      <c r="Y5" s="20">
        <v>16401042.887596425</v>
      </c>
      <c r="Z5" s="20">
        <v>13777173.341757093</v>
      </c>
      <c r="AA5" s="20">
        <v>10064233.857000006</v>
      </c>
      <c r="AB5" s="20">
        <v>9756885.9764890224</v>
      </c>
      <c r="AC5" s="20">
        <v>8716029.408563301</v>
      </c>
    </row>
    <row r="6" spans="1:29" x14ac:dyDescent="0.2">
      <c r="A6" s="6">
        <f t="shared" si="0"/>
        <v>0.17200309689439469</v>
      </c>
      <c r="B6" s="4">
        <f t="shared" si="1"/>
        <v>0.57885207946740547</v>
      </c>
      <c r="C6" s="5">
        <f t="shared" si="2"/>
        <v>0.83312234349450787</v>
      </c>
      <c r="D6" s="4">
        <f t="shared" si="3"/>
        <v>0.54725808365529871</v>
      </c>
      <c r="E6" t="s">
        <v>170</v>
      </c>
      <c r="F6" s="1">
        <v>46823583.860999882</v>
      </c>
      <c r="G6" s="1">
        <v>19421729.35800007</v>
      </c>
      <c r="H6" s="1">
        <v>14357609.496000007</v>
      </c>
      <c r="I6" s="1">
        <v>11797757.048999995</v>
      </c>
      <c r="J6" s="1">
        <v>29300671.965000145</v>
      </c>
      <c r="K6" s="1">
        <v>23190645.852000091</v>
      </c>
      <c r="L6" s="1">
        <v>10722148.229999991</v>
      </c>
      <c r="M6" s="1">
        <v>6535846.3080000114</v>
      </c>
      <c r="N6" s="1">
        <v>63242275.34700001</v>
      </c>
      <c r="O6" s="1">
        <v>11716322.805000011</v>
      </c>
      <c r="P6" s="1">
        <v>27315738.96899993</v>
      </c>
      <c r="Q6" s="1">
        <v>3734383.5329999989</v>
      </c>
      <c r="R6" s="1">
        <v>18393500.37456369</v>
      </c>
      <c r="S6" s="1">
        <v>13764565.941210726</v>
      </c>
      <c r="T6" s="1">
        <v>11876473.033382647</v>
      </c>
      <c r="U6" s="1">
        <v>7065405.2888944848</v>
      </c>
      <c r="V6" s="1">
        <v>9652198.0424390268</v>
      </c>
      <c r="W6" s="1">
        <v>6899406.8404188678</v>
      </c>
      <c r="X6" s="1">
        <v>3586688.5730683985</v>
      </c>
      <c r="Y6" s="1">
        <v>2116533.5759721356</v>
      </c>
      <c r="Z6" s="1">
        <v>41904875.717907131</v>
      </c>
      <c r="AA6" s="1">
        <v>11716322.805000011</v>
      </c>
      <c r="AB6" s="1">
        <v>19091554.273898862</v>
      </c>
      <c r="AC6" s="1">
        <v>2639122.9299756447</v>
      </c>
    </row>
    <row r="7" spans="1:29" x14ac:dyDescent="0.2">
      <c r="A7" s="6">
        <f t="shared" si="0"/>
        <v>0.27581427828737359</v>
      </c>
      <c r="B7" s="4">
        <f t="shared" si="1"/>
        <v>9.216883817523229E-2</v>
      </c>
      <c r="C7" s="5">
        <f t="shared" si="2"/>
        <v>0.59370306171529097</v>
      </c>
      <c r="D7" s="4">
        <f t="shared" si="3"/>
        <v>0.48124738375989395</v>
      </c>
      <c r="E7" t="s">
        <v>171</v>
      </c>
      <c r="F7" s="1">
        <v>9993813.6359999869</v>
      </c>
      <c r="G7" s="1">
        <v>9849579.6120000407</v>
      </c>
      <c r="H7" s="1">
        <v>8424204.2640000004</v>
      </c>
      <c r="I7" s="1">
        <v>7076523.1079999935</v>
      </c>
      <c r="J7" s="1">
        <v>7965153.9569999911</v>
      </c>
      <c r="K7" s="1">
        <v>8101288.5420000162</v>
      </c>
      <c r="L7" s="1">
        <v>5456175.6899999874</v>
      </c>
      <c r="M7" s="1">
        <v>6261548.9039999777</v>
      </c>
      <c r="N7" s="1">
        <v>44646809.334000044</v>
      </c>
      <c r="O7" s="1">
        <v>4051741.8180000004</v>
      </c>
      <c r="P7" s="1">
        <v>6418013.3369999845</v>
      </c>
      <c r="Q7" s="1">
        <v>2961915.746999999</v>
      </c>
      <c r="R7" s="1">
        <v>3925825.400353285</v>
      </c>
      <c r="S7" s="1">
        <v>6980593.0029981649</v>
      </c>
      <c r="T7" s="1">
        <v>6968418.7187969377</v>
      </c>
      <c r="U7" s="1">
        <v>4237966.8937567398</v>
      </c>
      <c r="V7" s="1">
        <v>2623873.0471204198</v>
      </c>
      <c r="W7" s="1">
        <v>2410199.6097733211</v>
      </c>
      <c r="X7" s="1">
        <v>1825156.9163371429</v>
      </c>
      <c r="Y7" s="1">
        <v>2027706.5690308239</v>
      </c>
      <c r="Z7" s="1">
        <v>29583359.960990362</v>
      </c>
      <c r="AA7" s="1">
        <v>4051741.8180000004</v>
      </c>
      <c r="AB7" s="1">
        <v>4485686.808363433</v>
      </c>
      <c r="AC7" s="1">
        <v>2093212.8945748648</v>
      </c>
    </row>
    <row r="8" spans="1:29" s="10" customFormat="1" x14ac:dyDescent="0.2">
      <c r="A8" s="7">
        <f t="shared" si="0"/>
        <v>5.4520989909539741E-3</v>
      </c>
      <c r="B8" s="8">
        <f t="shared" si="1"/>
        <v>1.6269440052644194E-6</v>
      </c>
      <c r="C8" s="9">
        <f t="shared" si="2"/>
        <v>0.82513333655250221</v>
      </c>
      <c r="D8" s="8">
        <f t="shared" si="3"/>
        <v>1.3207291801748965E-6</v>
      </c>
      <c r="E8" s="10" t="s">
        <v>172</v>
      </c>
      <c r="F8" s="20">
        <v>31553929800.05999</v>
      </c>
      <c r="G8" s="20">
        <v>28713243324.660004</v>
      </c>
      <c r="H8" s="20">
        <v>21593413185.570007</v>
      </c>
      <c r="I8" s="20">
        <v>31734323149.500015</v>
      </c>
      <c r="J8" s="20">
        <v>77399723147.309921</v>
      </c>
      <c r="K8" s="20">
        <v>77624745603.029922</v>
      </c>
      <c r="L8" s="20">
        <v>78066052621.469879</v>
      </c>
      <c r="M8" s="20">
        <v>83192320072.409912</v>
      </c>
      <c r="N8" s="20">
        <v>32464423719.810001</v>
      </c>
      <c r="O8" s="20">
        <v>21849370910.040001</v>
      </c>
      <c r="P8" s="20">
        <v>29935386277.920002</v>
      </c>
      <c r="Q8" s="20">
        <v>26290828244.730019</v>
      </c>
      <c r="R8" s="20">
        <v>12395190024.738234</v>
      </c>
      <c r="S8" s="20">
        <v>20349646720.080196</v>
      </c>
      <c r="T8" s="20">
        <v>17861858512.627663</v>
      </c>
      <c r="U8" s="20">
        <v>19004956085.188171</v>
      </c>
      <c r="V8" s="20">
        <v>25496939358.256924</v>
      </c>
      <c r="W8" s="20">
        <v>23093996787.205864</v>
      </c>
      <c r="X8" s="20">
        <v>26114041036.90353</v>
      </c>
      <c r="Y8" s="20">
        <v>26940556799.928337</v>
      </c>
      <c r="Z8" s="20">
        <v>21511206448.024296</v>
      </c>
      <c r="AA8" s="20">
        <v>21849370910.040001</v>
      </c>
      <c r="AB8" s="20">
        <v>20922481814.738213</v>
      </c>
      <c r="AC8" s="20">
        <v>18579968301.482533</v>
      </c>
    </row>
    <row r="9" spans="1:29" x14ac:dyDescent="0.2">
      <c r="A9" s="6">
        <f t="shared" si="0"/>
        <v>9.4611696122649087E-5</v>
      </c>
      <c r="B9" s="4">
        <f t="shared" si="1"/>
        <v>0.65841029102890158</v>
      </c>
      <c r="C9" s="5">
        <f t="shared" si="2"/>
        <v>0.81492593321915729</v>
      </c>
      <c r="D9" s="4">
        <f t="shared" si="3"/>
        <v>0.99339769583360571</v>
      </c>
      <c r="E9" t="s">
        <v>173</v>
      </c>
      <c r="F9" s="1">
        <v>2486796700.8240061</v>
      </c>
      <c r="G9" s="1">
        <v>2505166014.5940018</v>
      </c>
      <c r="H9" s="1">
        <v>1974463646.4779971</v>
      </c>
      <c r="I9" s="1">
        <v>2716293818.2919941</v>
      </c>
      <c r="J9" s="1">
        <v>2396246125.6500125</v>
      </c>
      <c r="K9" s="1">
        <v>2543428477.3259807</v>
      </c>
      <c r="L9" s="1">
        <v>2525575063.7280073</v>
      </c>
      <c r="M9" s="1">
        <v>2517079869.5519829</v>
      </c>
      <c r="N9" s="1">
        <v>3194320236.2940059</v>
      </c>
      <c r="O9" s="1">
        <v>1936843039.1670043</v>
      </c>
      <c r="P9" s="1">
        <v>2643797886.8159957</v>
      </c>
      <c r="Q9" s="1">
        <v>2216887865.7120047</v>
      </c>
      <c r="R9" s="1">
        <v>976877297.21535552</v>
      </c>
      <c r="S9" s="1">
        <v>1775460988.3571155</v>
      </c>
      <c r="T9" s="1">
        <v>1633256863.4996877</v>
      </c>
      <c r="U9" s="1">
        <v>1626725879.355041</v>
      </c>
      <c r="V9" s="1">
        <v>789369001.18976641</v>
      </c>
      <c r="W9" s="1">
        <v>756690777.24566972</v>
      </c>
      <c r="X9" s="1">
        <v>844835477.66619003</v>
      </c>
      <c r="Y9" s="1">
        <v>815117707.21863282</v>
      </c>
      <c r="Z9" s="1">
        <v>2116584069.2897491</v>
      </c>
      <c r="AA9" s="1">
        <v>1936843039.1670043</v>
      </c>
      <c r="AB9" s="1">
        <v>1847806896.3336062</v>
      </c>
      <c r="AC9" s="1">
        <v>1566694890.3036845</v>
      </c>
    </row>
    <row r="10" spans="1:29" x14ac:dyDescent="0.2">
      <c r="A10" s="6">
        <f t="shared" si="0"/>
        <v>6.7293503794486225E-4</v>
      </c>
      <c r="B10" s="4">
        <f t="shared" si="1"/>
        <v>0.73674948553168762</v>
      </c>
      <c r="C10" s="5">
        <f t="shared" si="2"/>
        <v>0.80720794686267761</v>
      </c>
      <c r="D10" s="4">
        <f t="shared" si="3"/>
        <v>0.93465084156853495</v>
      </c>
      <c r="E10" t="s">
        <v>174</v>
      </c>
      <c r="F10" s="1">
        <v>43863879.444000088</v>
      </c>
      <c r="G10" s="1">
        <v>39978448.248000018</v>
      </c>
      <c r="H10" s="1">
        <v>29611865.891999975</v>
      </c>
      <c r="I10" s="1">
        <v>43562506.982999913</v>
      </c>
      <c r="J10" s="1">
        <v>41225125.164000161</v>
      </c>
      <c r="K10" s="1">
        <v>42817950.440999702</v>
      </c>
      <c r="L10" s="1">
        <v>39466727.625000075</v>
      </c>
      <c r="M10" s="1">
        <v>38398413.926999725</v>
      </c>
      <c r="N10" s="1">
        <v>56790597.111000098</v>
      </c>
      <c r="O10" s="1">
        <v>29554014.339000061</v>
      </c>
      <c r="P10" s="1">
        <v>42923856.824999914</v>
      </c>
      <c r="Q10" s="1">
        <v>34699021.047000073</v>
      </c>
      <c r="R10" s="1">
        <v>17230852.840699311</v>
      </c>
      <c r="S10" s="1">
        <v>28333521.541438151</v>
      </c>
      <c r="T10" s="1">
        <v>24494643.543025706</v>
      </c>
      <c r="U10" s="1">
        <v>26088583.275350567</v>
      </c>
      <c r="V10" s="1">
        <v>13580339.484451966</v>
      </c>
      <c r="W10" s="1">
        <v>12738690.50696882</v>
      </c>
      <c r="X10" s="1">
        <v>13202098.866058186</v>
      </c>
      <c r="Y10" s="1">
        <v>12434737.371515751</v>
      </c>
      <c r="Z10" s="1">
        <v>37629938.214977339</v>
      </c>
      <c r="AA10" s="1">
        <v>29554014.339000061</v>
      </c>
      <c r="AB10" s="1">
        <v>30000401.715273548</v>
      </c>
      <c r="AC10" s="1">
        <v>24522114.904271517</v>
      </c>
    </row>
    <row r="11" spans="1:29" x14ac:dyDescent="0.2">
      <c r="A11" s="6">
        <f t="shared" si="0"/>
        <v>8.5594205170673274E-2</v>
      </c>
      <c r="B11" s="4">
        <f t="shared" si="1"/>
        <v>6.2743196759483652E-4</v>
      </c>
      <c r="C11" s="5">
        <f t="shared" si="2"/>
        <v>0.68891310369591519</v>
      </c>
      <c r="D11" s="4">
        <f t="shared" si="3"/>
        <v>2.0898376128866553E-4</v>
      </c>
      <c r="E11" t="s">
        <v>175</v>
      </c>
      <c r="F11" s="1">
        <v>1085979.6629999988</v>
      </c>
      <c r="G11" s="1">
        <v>1619537.925</v>
      </c>
      <c r="H11" s="1">
        <v>1585260.9000000006</v>
      </c>
      <c r="I11" s="1">
        <v>1819465.1730000013</v>
      </c>
      <c r="J11" s="1">
        <v>2932602.2879999997</v>
      </c>
      <c r="K11" s="1">
        <v>2464892.5290000001</v>
      </c>
      <c r="L11" s="1">
        <v>2970454.1099999947</v>
      </c>
      <c r="M11" s="1">
        <v>3036608.9940000121</v>
      </c>
      <c r="N11" s="1">
        <v>1432621.4070000006</v>
      </c>
      <c r="O11" s="1">
        <v>1579652.0969999994</v>
      </c>
      <c r="P11" s="1">
        <v>1553110.7580000001</v>
      </c>
      <c r="Q11" s="1">
        <v>1845060.6690000005</v>
      </c>
      <c r="R11" s="1">
        <v>426600.56516512186</v>
      </c>
      <c r="S11" s="1">
        <v>1147798.7439759902</v>
      </c>
      <c r="T11" s="1">
        <v>1311312.1884928793</v>
      </c>
      <c r="U11" s="1">
        <v>1089635.8352593107</v>
      </c>
      <c r="V11" s="1">
        <v>966054.91154938668</v>
      </c>
      <c r="W11" s="1">
        <v>733325.69019474916</v>
      </c>
      <c r="X11" s="1">
        <v>993652.9121423132</v>
      </c>
      <c r="Y11" s="1">
        <v>983359.24531045195</v>
      </c>
      <c r="Z11" s="1">
        <v>949267.26911314507</v>
      </c>
      <c r="AA11" s="1">
        <v>1579652.0969999994</v>
      </c>
      <c r="AB11" s="1">
        <v>1085502.3312158552</v>
      </c>
      <c r="AC11" s="1">
        <v>1303921.2163733868</v>
      </c>
    </row>
    <row r="12" spans="1:29" s="10" customFormat="1" x14ac:dyDescent="0.2">
      <c r="A12" s="7">
        <f t="shared" si="0"/>
        <v>7.6999309835066199E-4</v>
      </c>
      <c r="B12" s="8">
        <f t="shared" si="1"/>
        <v>2.0091820555477665E-6</v>
      </c>
      <c r="C12" s="9">
        <f t="shared" si="2"/>
        <v>0.70566603163163455</v>
      </c>
      <c r="D12" s="8">
        <f t="shared" si="3"/>
        <v>8.2741594002488702E-7</v>
      </c>
      <c r="E12" s="10" t="s">
        <v>176</v>
      </c>
      <c r="F12" s="20">
        <v>327146279.72100002</v>
      </c>
      <c r="G12" s="20">
        <v>270255589.68000007</v>
      </c>
      <c r="H12" s="20">
        <v>202816525.88999981</v>
      </c>
      <c r="I12" s="20">
        <v>302918180.25299984</v>
      </c>
      <c r="J12" s="20">
        <v>768812537.06700003</v>
      </c>
      <c r="K12" s="20">
        <v>794949173.26800013</v>
      </c>
      <c r="L12" s="20">
        <v>766730799.20100057</v>
      </c>
      <c r="M12" s="20">
        <v>803090841.27900004</v>
      </c>
      <c r="N12" s="20">
        <v>314425403.07899988</v>
      </c>
      <c r="O12" s="20">
        <v>203858411.76000002</v>
      </c>
      <c r="P12" s="20">
        <v>279524973.90599996</v>
      </c>
      <c r="Q12" s="20">
        <v>248661129.13200006</v>
      </c>
      <c r="R12" s="20">
        <v>128511419.29777175</v>
      </c>
      <c r="S12" s="20">
        <v>191535512.44389328</v>
      </c>
      <c r="T12" s="20">
        <v>167767830.7888236</v>
      </c>
      <c r="U12" s="20">
        <v>181410729.51178035</v>
      </c>
      <c r="V12" s="20">
        <v>253261456.73876673</v>
      </c>
      <c r="W12" s="20">
        <v>236503881.73029405</v>
      </c>
      <c r="X12" s="20">
        <v>256480747.80568779</v>
      </c>
      <c r="Y12" s="20">
        <v>260068650.64164081</v>
      </c>
      <c r="Z12" s="20">
        <v>208340977.08034733</v>
      </c>
      <c r="AA12" s="20">
        <v>203858411.76000002</v>
      </c>
      <c r="AB12" s="20">
        <v>195365983.55596092</v>
      </c>
      <c r="AC12" s="20">
        <v>175731089.71983472</v>
      </c>
    </row>
    <row r="13" spans="1:29" x14ac:dyDescent="0.2">
      <c r="A13" s="6">
        <f t="shared" si="0"/>
        <v>0.46574427141483954</v>
      </c>
      <c r="B13" s="4">
        <f t="shared" si="1"/>
        <v>3.1879658258674142E-5</v>
      </c>
      <c r="C13" s="5">
        <f t="shared" si="2"/>
        <v>0.78453141091649981</v>
      </c>
      <c r="D13" s="4">
        <f t="shared" si="3"/>
        <v>3.9126997293222889E-5</v>
      </c>
      <c r="E13" t="s">
        <v>177</v>
      </c>
      <c r="F13" s="1">
        <v>109520574.80699998</v>
      </c>
      <c r="G13" s="1">
        <v>86620923.201000005</v>
      </c>
      <c r="H13" s="1">
        <v>68065617.482999966</v>
      </c>
      <c r="I13" s="1">
        <v>94550936.919000059</v>
      </c>
      <c r="J13" s="1">
        <v>184633506.49199995</v>
      </c>
      <c r="K13" s="1">
        <v>197710680.77699998</v>
      </c>
      <c r="L13" s="1">
        <v>188031853.97099999</v>
      </c>
      <c r="M13" s="1">
        <v>190871081.38199997</v>
      </c>
      <c r="N13" s="1">
        <v>111017698.44299996</v>
      </c>
      <c r="O13" s="1">
        <v>68024878.131000042</v>
      </c>
      <c r="P13" s="1">
        <v>88607367.570000067</v>
      </c>
      <c r="Q13" s="1">
        <v>76570027.056000113</v>
      </c>
      <c r="R13" s="1">
        <v>43022480.71645081</v>
      </c>
      <c r="S13" s="1">
        <v>61389971.372327387</v>
      </c>
      <c r="T13" s="1">
        <v>56303207.770248942</v>
      </c>
      <c r="U13" s="1">
        <v>56624380.973674692</v>
      </c>
      <c r="V13" s="1">
        <v>60821784.976791285</v>
      </c>
      <c r="W13" s="1">
        <v>58820544.804234438</v>
      </c>
      <c r="X13" s="1">
        <v>62898934.760450706</v>
      </c>
      <c r="Y13" s="1">
        <v>61810672.006259821</v>
      </c>
      <c r="Z13" s="1">
        <v>73561282.073047504</v>
      </c>
      <c r="AA13" s="1">
        <v>68024878.131000042</v>
      </c>
      <c r="AB13" s="1">
        <v>61929584.586738937</v>
      </c>
      <c r="AC13" s="1">
        <v>54112737.046590194</v>
      </c>
    </row>
    <row r="14" spans="1:29" x14ac:dyDescent="0.2">
      <c r="A14" s="6">
        <f t="shared" si="0"/>
        <v>0.47971131517714682</v>
      </c>
      <c r="B14" s="4">
        <f t="shared" si="1"/>
        <v>4.573169176239956E-5</v>
      </c>
      <c r="C14" s="5">
        <f t="shared" si="2"/>
        <v>0.68851094053728223</v>
      </c>
      <c r="D14" s="4">
        <f t="shared" si="3"/>
        <v>2.4825666343407976E-5</v>
      </c>
      <c r="E14" t="s">
        <v>178</v>
      </c>
      <c r="F14" s="1">
        <v>842504249.05799949</v>
      </c>
      <c r="G14" s="1">
        <v>650396652.477</v>
      </c>
      <c r="H14" s="1">
        <v>518691732.85799956</v>
      </c>
      <c r="I14" s="1">
        <v>734521343.01600134</v>
      </c>
      <c r="J14" s="1">
        <v>1390019509.0319989</v>
      </c>
      <c r="K14" s="1">
        <v>1510051980.6150005</v>
      </c>
      <c r="L14" s="1">
        <v>1428824650.4130001</v>
      </c>
      <c r="M14" s="1">
        <v>1455065644.4820006</v>
      </c>
      <c r="N14" s="1">
        <v>813510353.1239996</v>
      </c>
      <c r="O14" s="1">
        <v>512464195.89600003</v>
      </c>
      <c r="P14" s="1">
        <v>670353906.14100111</v>
      </c>
      <c r="Q14" s="1">
        <v>591929480.60699999</v>
      </c>
      <c r="R14" s="1">
        <v>330957200.25666779</v>
      </c>
      <c r="S14" s="1">
        <v>460949045.5737794</v>
      </c>
      <c r="T14" s="1">
        <v>429056687.99828911</v>
      </c>
      <c r="U14" s="1">
        <v>439887934.64695275</v>
      </c>
      <c r="V14" s="1">
        <v>457898835.90578091</v>
      </c>
      <c r="W14" s="1">
        <v>449252816.4559353</v>
      </c>
      <c r="X14" s="1">
        <v>477959167.94136328</v>
      </c>
      <c r="Y14" s="1">
        <v>471200690.26410216</v>
      </c>
      <c r="Z14" s="1">
        <v>539038958.60554385</v>
      </c>
      <c r="AA14" s="1">
        <v>512464195.89600003</v>
      </c>
      <c r="AB14" s="1">
        <v>468524684.48081619</v>
      </c>
      <c r="AC14" s="1">
        <v>418321967.0379014</v>
      </c>
    </row>
    <row r="15" spans="1:29" s="10" customFormat="1" x14ac:dyDescent="0.2">
      <c r="A15" s="7">
        <f t="shared" si="0"/>
        <v>6.6824652235069747E-4</v>
      </c>
      <c r="B15" s="8">
        <f t="shared" si="1"/>
        <v>2.800609877949917E-5</v>
      </c>
      <c r="C15" s="9">
        <f t="shared" si="2"/>
        <v>0.35737360182361511</v>
      </c>
      <c r="D15" s="8">
        <f t="shared" si="3"/>
        <v>1.6062332857518933E-6</v>
      </c>
      <c r="E15" s="10" t="s">
        <v>179</v>
      </c>
      <c r="F15" s="20">
        <v>14960962.272000004</v>
      </c>
      <c r="G15" s="20">
        <v>10817066.261999989</v>
      </c>
      <c r="H15" s="20">
        <v>7785368.3100000387</v>
      </c>
      <c r="I15" s="20">
        <v>13015897.740000008</v>
      </c>
      <c r="J15" s="20">
        <v>30731707.320000142</v>
      </c>
      <c r="K15" s="20">
        <v>32181391.568999868</v>
      </c>
      <c r="L15" s="20">
        <v>32058806.286000133</v>
      </c>
      <c r="M15" s="20">
        <v>35530231.79999987</v>
      </c>
      <c r="N15" s="20">
        <v>10708658.088000011</v>
      </c>
      <c r="O15" s="20">
        <v>8006051.9190000016</v>
      </c>
      <c r="P15" s="20">
        <v>10965771.335999951</v>
      </c>
      <c r="Q15" s="20">
        <v>10197306.239999995</v>
      </c>
      <c r="R15" s="20">
        <v>5877048.3261335939</v>
      </c>
      <c r="S15" s="20">
        <v>7666270.0375038423</v>
      </c>
      <c r="T15" s="20">
        <v>6439979.9154885197</v>
      </c>
      <c r="U15" s="20">
        <v>7794921.7253715852</v>
      </c>
      <c r="V15" s="20">
        <v>10123608.277285904</v>
      </c>
      <c r="W15" s="20">
        <v>9574227.2355129961</v>
      </c>
      <c r="X15" s="20">
        <v>10724059.368111357</v>
      </c>
      <c r="Y15" s="20">
        <v>11505920.583647311</v>
      </c>
      <c r="Z15" s="20">
        <v>7095648.9756418662</v>
      </c>
      <c r="AA15" s="20">
        <v>8006051.9190000016</v>
      </c>
      <c r="AB15" s="20">
        <v>7664212.1545384005</v>
      </c>
      <c r="AC15" s="20">
        <v>7206529.400141214</v>
      </c>
    </row>
    <row r="16" spans="1:29" x14ac:dyDescent="0.2">
      <c r="A16" s="6"/>
      <c r="B16" s="4"/>
      <c r="C16" s="5"/>
      <c r="D16" s="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">
      <c r="A17" s="11">
        <f t="shared" ref="A17:A44" si="4">TTEST(V17:Y17,Z17:AC17,2,2)</f>
        <v>0.64066056536052585</v>
      </c>
      <c r="B17" s="12">
        <f t="shared" ref="B17:B44" si="5">TTEST(F17:I17,J17:M17,2,2)</f>
        <v>6.3872046952854547E-2</v>
      </c>
      <c r="C17" s="13">
        <f t="shared" ref="C17:C44" si="6">TTEST(F17:I17,N17:Q17,2,2)</f>
        <v>0.6292856755023104</v>
      </c>
      <c r="D17" s="12">
        <f t="shared" ref="D17:D44" si="7">TTEST(J17:M17,N17:Q17,2,2)</f>
        <v>3.843728735937698E-2</v>
      </c>
      <c r="E17" s="19" t="s">
        <v>1017</v>
      </c>
      <c r="F17" s="18">
        <v>121926936.963</v>
      </c>
      <c r="G17" s="18">
        <v>199014886.15200007</v>
      </c>
      <c r="H17" s="18">
        <v>140048660.89800003</v>
      </c>
      <c r="I17" s="18">
        <v>206529937.33800003</v>
      </c>
      <c r="J17" s="18">
        <v>167575591.83900002</v>
      </c>
      <c r="K17" s="18">
        <v>302604768.39300001</v>
      </c>
      <c r="L17" s="18">
        <v>279076414.36200005</v>
      </c>
      <c r="M17" s="18">
        <v>412595416.67999995</v>
      </c>
      <c r="N17" s="18">
        <v>142914430.77299997</v>
      </c>
      <c r="O17" s="18">
        <v>132010129.72199997</v>
      </c>
      <c r="P17" s="18">
        <v>170624908.59299991</v>
      </c>
      <c r="Q17" s="18">
        <v>174160980.14400005</v>
      </c>
      <c r="R17" s="18">
        <v>78966128.932679027</v>
      </c>
      <c r="S17" s="18">
        <v>157090166.24077439</v>
      </c>
      <c r="T17" s="18">
        <v>134541104.16834897</v>
      </c>
      <c r="U17" s="18">
        <v>151371384.31182191</v>
      </c>
      <c r="V17" s="18">
        <v>70340855.291318938</v>
      </c>
      <c r="W17" s="18">
        <v>120853071.69226857</v>
      </c>
      <c r="X17" s="18">
        <v>115542204.42291591</v>
      </c>
      <c r="Y17" s="18">
        <v>166769104.80401415</v>
      </c>
      <c r="Z17" s="18">
        <v>105395953.48376331</v>
      </c>
      <c r="AA17" s="18">
        <v>132010129.72199997</v>
      </c>
      <c r="AB17" s="18">
        <v>133237421.29433987</v>
      </c>
      <c r="AC17" s="18">
        <v>144941418.88235569</v>
      </c>
    </row>
    <row r="18" spans="1:29" x14ac:dyDescent="0.2">
      <c r="A18" s="11">
        <f t="shared" si="4"/>
        <v>0.26751855368930638</v>
      </c>
      <c r="B18" s="12">
        <f t="shared" si="5"/>
        <v>0.19748128901085646</v>
      </c>
      <c r="C18" s="13">
        <f t="shared" si="6"/>
        <v>0.98577528876145704</v>
      </c>
      <c r="D18" s="12">
        <f t="shared" si="7"/>
        <v>0.14998067565594331</v>
      </c>
      <c r="E18" s="19" t="s">
        <v>1013</v>
      </c>
      <c r="F18" s="18">
        <v>1082730719.8680003</v>
      </c>
      <c r="G18" s="18">
        <v>2873437537.2030001</v>
      </c>
      <c r="H18" s="18">
        <v>1934730178.625999</v>
      </c>
      <c r="I18" s="18">
        <v>2912399210.1480002</v>
      </c>
      <c r="J18" s="18">
        <v>1607115919.596</v>
      </c>
      <c r="K18" s="18">
        <v>3550052248.9260001</v>
      </c>
      <c r="L18" s="18">
        <v>3400490880.4020014</v>
      </c>
      <c r="M18" s="18">
        <v>5427446949.3810015</v>
      </c>
      <c r="N18" s="18">
        <v>2030617472.9790001</v>
      </c>
      <c r="O18" s="18">
        <v>1934713675.4489996</v>
      </c>
      <c r="P18" s="18">
        <v>2399614416.1319995</v>
      </c>
      <c r="Q18" s="18">
        <v>2404692585.855001</v>
      </c>
      <c r="R18" s="18">
        <v>701231866.83853519</v>
      </c>
      <c r="S18" s="18">
        <v>2268115662.7497044</v>
      </c>
      <c r="T18" s="18">
        <v>1858644936.917681</v>
      </c>
      <c r="U18" s="18">
        <v>2134576254.6147132</v>
      </c>
      <c r="V18" s="18">
        <v>674596503.5605377</v>
      </c>
      <c r="W18" s="18">
        <v>1417805546.2548282</v>
      </c>
      <c r="X18" s="18">
        <v>1407858895.3490865</v>
      </c>
      <c r="Y18" s="18">
        <v>2193748239.8684683</v>
      </c>
      <c r="Z18" s="18">
        <v>1497531519.8599598</v>
      </c>
      <c r="AA18" s="18">
        <v>1934713675.4489996</v>
      </c>
      <c r="AB18" s="18">
        <v>1873808692.6615791</v>
      </c>
      <c r="AC18" s="18">
        <v>2001249390.543879</v>
      </c>
    </row>
    <row r="19" spans="1:29" s="10" customFormat="1" x14ac:dyDescent="0.2">
      <c r="A19" s="7">
        <f t="shared" si="4"/>
        <v>2.2247145664710839E-6</v>
      </c>
      <c r="B19" s="8">
        <f t="shared" si="5"/>
        <v>1.0204149698885875E-7</v>
      </c>
      <c r="C19" s="9">
        <f t="shared" si="6"/>
        <v>0.91112078532981211</v>
      </c>
      <c r="D19" s="8">
        <f t="shared" si="7"/>
        <v>5.034703714091198E-8</v>
      </c>
      <c r="E19" s="10" t="s">
        <v>150</v>
      </c>
      <c r="F19" s="20">
        <v>143273175.02999985</v>
      </c>
      <c r="G19" s="20">
        <v>13620780.894000001</v>
      </c>
      <c r="H19" s="20">
        <v>7880667.5699999845</v>
      </c>
      <c r="I19" s="20">
        <v>4166341.9410000066</v>
      </c>
      <c r="J19" s="20">
        <v>1690120648.7700028</v>
      </c>
      <c r="K19" s="20">
        <v>1539397229.6339982</v>
      </c>
      <c r="L19" s="20">
        <v>1569592362.3720024</v>
      </c>
      <c r="M19" s="20">
        <v>1508372557.7460029</v>
      </c>
      <c r="N19" s="20">
        <v>4650171.8909999952</v>
      </c>
      <c r="O19" s="20">
        <v>33064188.153000098</v>
      </c>
      <c r="P19" s="20">
        <v>106756311.2970002</v>
      </c>
      <c r="Q19" s="20">
        <v>5177871.2250000024</v>
      </c>
      <c r="R19" s="20">
        <v>56281364.67303203</v>
      </c>
      <c r="S19" s="20">
        <v>9653318.3698710632</v>
      </c>
      <c r="T19" s="20">
        <v>6518810.5238712039</v>
      </c>
      <c r="U19" s="20">
        <v>2495126.3416447025</v>
      </c>
      <c r="V19" s="20">
        <v>556757853.09736395</v>
      </c>
      <c r="W19" s="20">
        <v>457983268.08318073</v>
      </c>
      <c r="X19" s="20">
        <v>525047674.19122863</v>
      </c>
      <c r="Y19" s="20">
        <v>488463316.47007555</v>
      </c>
      <c r="Z19" s="20">
        <v>3081243.9003825895</v>
      </c>
      <c r="AA19" s="20">
        <v>33064188.153000098</v>
      </c>
      <c r="AB19" s="20">
        <v>74614269.579928592</v>
      </c>
      <c r="AC19" s="20">
        <v>3659248.857971705</v>
      </c>
    </row>
    <row r="20" spans="1:29" s="10" customFormat="1" x14ac:dyDescent="0.2">
      <c r="A20" s="7">
        <f t="shared" si="4"/>
        <v>1.195962714785358E-4</v>
      </c>
      <c r="B20" s="8">
        <f t="shared" si="5"/>
        <v>1.1216951981497776E-5</v>
      </c>
      <c r="C20" s="9">
        <f t="shared" si="6"/>
        <v>0.62699860822467468</v>
      </c>
      <c r="D20" s="8">
        <f t="shared" si="7"/>
        <v>4.4681737634186279E-6</v>
      </c>
      <c r="E20" s="10" t="s">
        <v>151</v>
      </c>
      <c r="F20" s="20">
        <v>53703888.963</v>
      </c>
      <c r="G20" s="20">
        <v>22231035.090000022</v>
      </c>
      <c r="H20" s="20">
        <v>13827702.474000011</v>
      </c>
      <c r="I20" s="20">
        <v>15479291.99099998</v>
      </c>
      <c r="J20" s="20">
        <v>190773026.4840008</v>
      </c>
      <c r="K20" s="20">
        <v>222761096.59200081</v>
      </c>
      <c r="L20" s="20">
        <v>243453192.67199981</v>
      </c>
      <c r="M20" s="20">
        <v>234212203.39200062</v>
      </c>
      <c r="N20" s="20">
        <v>9671271.6210000068</v>
      </c>
      <c r="O20" s="20">
        <v>21349295.526000034</v>
      </c>
      <c r="P20" s="20">
        <v>37391190.75600002</v>
      </c>
      <c r="Q20" s="20">
        <v>14051245.317000024</v>
      </c>
      <c r="R20" s="20">
        <v>21096260.053242613</v>
      </c>
      <c r="S20" s="20">
        <v>15755576.797368415</v>
      </c>
      <c r="T20" s="20">
        <v>11438139.168769851</v>
      </c>
      <c r="U20" s="20">
        <v>9270191.8718374986</v>
      </c>
      <c r="V20" s="20">
        <v>62844259.509767599</v>
      </c>
      <c r="W20" s="20">
        <v>66273248.421561576</v>
      </c>
      <c r="X20" s="20">
        <v>81438044.457410157</v>
      </c>
      <c r="Y20" s="20">
        <v>75846029.576126218</v>
      </c>
      <c r="Z20" s="20">
        <v>6408267.7779769711</v>
      </c>
      <c r="AA20" s="20">
        <v>21349295.526000034</v>
      </c>
      <c r="AB20" s="20">
        <v>26133503.050897516</v>
      </c>
      <c r="AC20" s="20">
        <v>9930143.3243567348</v>
      </c>
    </row>
    <row r="21" spans="1:29" x14ac:dyDescent="0.2">
      <c r="A21" s="11">
        <f t="shared" si="4"/>
        <v>0.20078211714996366</v>
      </c>
      <c r="B21" s="12">
        <f t="shared" si="5"/>
        <v>0.47477068702467895</v>
      </c>
      <c r="C21" s="13">
        <f t="shared" si="6"/>
        <v>8.806640037160228E-2</v>
      </c>
      <c r="D21" s="12">
        <f t="shared" si="7"/>
        <v>2.6965090773202215E-2</v>
      </c>
      <c r="E21" s="14" t="s">
        <v>152</v>
      </c>
      <c r="F21" s="18">
        <v>19206390.990000077</v>
      </c>
      <c r="G21" s="18">
        <v>18525226.761000015</v>
      </c>
      <c r="H21" s="18">
        <v>12600745.673999982</v>
      </c>
      <c r="I21" s="18">
        <v>25433441.258999951</v>
      </c>
      <c r="J21" s="18">
        <v>20860563.030000087</v>
      </c>
      <c r="K21" s="18">
        <v>18831261.569999825</v>
      </c>
      <c r="L21" s="18">
        <v>29784407.139000144</v>
      </c>
      <c r="M21" s="18">
        <v>17827568.633999772</v>
      </c>
      <c r="N21" s="18">
        <v>8784854.6880000178</v>
      </c>
      <c r="O21" s="18">
        <v>14475698.484000003</v>
      </c>
      <c r="P21" s="18">
        <v>12919313.72399996</v>
      </c>
      <c r="Q21" s="18">
        <v>15231120.129000032</v>
      </c>
      <c r="R21" s="18">
        <v>7544761.2236881703</v>
      </c>
      <c r="S21" s="18">
        <v>13129196.717110664</v>
      </c>
      <c r="T21" s="18">
        <v>10423212.599525472</v>
      </c>
      <c r="U21" s="18">
        <v>15231502.872942874</v>
      </c>
      <c r="V21" s="18">
        <v>6871865.8016736638</v>
      </c>
      <c r="W21" s="18">
        <v>5602454.3567667957</v>
      </c>
      <c r="X21" s="18">
        <v>9963245.2797258832</v>
      </c>
      <c r="Y21" s="18">
        <v>5773184.651790645</v>
      </c>
      <c r="Z21" s="18">
        <v>5820920.2923306469</v>
      </c>
      <c r="AA21" s="18">
        <v>14475698.484000003</v>
      </c>
      <c r="AB21" s="18">
        <v>9029584.717557501</v>
      </c>
      <c r="AC21" s="18">
        <v>10763971.623815961</v>
      </c>
    </row>
    <row r="22" spans="1:29" x14ac:dyDescent="0.2">
      <c r="A22" s="11">
        <f t="shared" si="4"/>
        <v>0.34770491307441748</v>
      </c>
      <c r="B22" s="12">
        <f t="shared" si="5"/>
        <v>3.713068932102697E-4</v>
      </c>
      <c r="C22" s="13">
        <f t="shared" si="6"/>
        <v>0.75069389837726641</v>
      </c>
      <c r="D22" s="12">
        <f t="shared" si="7"/>
        <v>1.5319791180518191E-3</v>
      </c>
      <c r="E22" s="19" t="s">
        <v>1021</v>
      </c>
      <c r="F22" s="18">
        <v>13142252.084999999</v>
      </c>
      <c r="G22" s="18">
        <v>9811321.5209999979</v>
      </c>
      <c r="H22" s="18">
        <v>7117029.4379999992</v>
      </c>
      <c r="I22" s="18">
        <v>10593599.49</v>
      </c>
      <c r="J22" s="18">
        <v>20557075.187999982</v>
      </c>
      <c r="K22" s="18">
        <v>19916450.825999994</v>
      </c>
      <c r="L22" s="18">
        <v>18777605.372999996</v>
      </c>
      <c r="M22" s="18">
        <v>18958517.046</v>
      </c>
      <c r="N22" s="18">
        <v>14320567.202999996</v>
      </c>
      <c r="O22" s="18">
        <v>7991920.8389999988</v>
      </c>
      <c r="P22" s="18">
        <v>12463575.131999999</v>
      </c>
      <c r="Q22" s="18">
        <v>8514196.8420000002</v>
      </c>
      <c r="R22" s="18">
        <v>8511595.5379475225</v>
      </c>
      <c r="S22" s="18">
        <v>7744456.5005977442</v>
      </c>
      <c r="T22" s="18">
        <v>6837144.9812330063</v>
      </c>
      <c r="U22" s="18">
        <v>7764335.9617253197</v>
      </c>
      <c r="V22" s="18">
        <v>8628955.0592853129</v>
      </c>
      <c r="W22" s="18">
        <v>7954151.7878665319</v>
      </c>
      <c r="X22" s="18">
        <v>7774236.0404764833</v>
      </c>
      <c r="Y22" s="18">
        <v>7662942.4088469818</v>
      </c>
      <c r="Z22" s="18">
        <v>10561073.690212978</v>
      </c>
      <c r="AA22" s="18">
        <v>7991920.8389999988</v>
      </c>
      <c r="AB22" s="18">
        <v>9732545.0568128265</v>
      </c>
      <c r="AC22" s="18">
        <v>7085741.995151869</v>
      </c>
    </row>
    <row r="23" spans="1:29" x14ac:dyDescent="0.2">
      <c r="A23" s="11">
        <f t="shared" si="4"/>
        <v>2.864887009453855E-4</v>
      </c>
      <c r="B23" s="12">
        <f t="shared" si="5"/>
        <v>6.3137883705909372E-6</v>
      </c>
      <c r="C23" s="13">
        <f t="shared" si="6"/>
        <v>0.38200769632729314</v>
      </c>
      <c r="D23" s="12">
        <f t="shared" si="7"/>
        <v>3.0903605958553084E-6</v>
      </c>
      <c r="E23" s="14" t="s">
        <v>160</v>
      </c>
      <c r="F23" s="18">
        <v>369329809.97099984</v>
      </c>
      <c r="G23" s="18">
        <v>392216210.28000003</v>
      </c>
      <c r="H23" s="18">
        <v>267068095.36200011</v>
      </c>
      <c r="I23" s="18">
        <v>416453770.33800012</v>
      </c>
      <c r="J23" s="18">
        <v>1210782347.7420013</v>
      </c>
      <c r="K23" s="18">
        <v>1236673034.9339986</v>
      </c>
      <c r="L23" s="18">
        <v>1256491575.2850006</v>
      </c>
      <c r="M23" s="18">
        <v>1447285651.0739999</v>
      </c>
      <c r="N23" s="18">
        <v>368338343.76300013</v>
      </c>
      <c r="O23" s="18">
        <v>264994083.13800022</v>
      </c>
      <c r="P23" s="18">
        <v>324316230.02400011</v>
      </c>
      <c r="Q23" s="18">
        <v>338849828.02800018</v>
      </c>
      <c r="R23" s="18">
        <v>145082188.03168854</v>
      </c>
      <c r="S23" s="18">
        <v>277971430.35499269</v>
      </c>
      <c r="T23" s="18">
        <v>220916095.64442623</v>
      </c>
      <c r="U23" s="18">
        <v>249404582.52406216</v>
      </c>
      <c r="V23" s="18">
        <v>398854709.5662151</v>
      </c>
      <c r="W23" s="18">
        <v>367920343.87646502</v>
      </c>
      <c r="X23" s="18">
        <v>420311665.02828944</v>
      </c>
      <c r="Y23" s="18">
        <v>468681258.73329645</v>
      </c>
      <c r="Z23" s="18">
        <v>244064155.39033043</v>
      </c>
      <c r="AA23" s="18">
        <v>264994083.13800022</v>
      </c>
      <c r="AB23" s="18">
        <v>226671550.58247921</v>
      </c>
      <c r="AC23" s="18">
        <v>239468266.46608379</v>
      </c>
    </row>
    <row r="24" spans="1:29" s="10" customFormat="1" x14ac:dyDescent="0.2">
      <c r="A24" s="7">
        <f t="shared" si="4"/>
        <v>6.7931291557541047E-4</v>
      </c>
      <c r="B24" s="8">
        <f t="shared" si="5"/>
        <v>4.585596576216932E-5</v>
      </c>
      <c r="C24" s="9">
        <f t="shared" si="6"/>
        <v>0.92731763352452923</v>
      </c>
      <c r="D24" s="8">
        <f t="shared" si="7"/>
        <v>1.5877034217892707E-5</v>
      </c>
      <c r="E24" s="10" t="s">
        <v>149</v>
      </c>
      <c r="F24" s="20">
        <v>29098914.684000116</v>
      </c>
      <c r="G24" s="20">
        <v>2844484.1940000039</v>
      </c>
      <c r="H24" s="20">
        <v>1354974.714000002</v>
      </c>
      <c r="I24" s="20">
        <v>679497.477000001</v>
      </c>
      <c r="J24" s="20">
        <v>114340049.16900042</v>
      </c>
      <c r="K24" s="20">
        <v>97041585.263999015</v>
      </c>
      <c r="L24" s="20">
        <v>111094403.60400036</v>
      </c>
      <c r="M24" s="20">
        <v>89280209.249999091</v>
      </c>
      <c r="N24" s="20">
        <v>674263.58399999922</v>
      </c>
      <c r="O24" s="20">
        <v>8363539.8930000337</v>
      </c>
      <c r="P24" s="20">
        <v>21037897.782000046</v>
      </c>
      <c r="Q24" s="20">
        <v>709268.14500000165</v>
      </c>
      <c r="R24" s="20">
        <v>11430797.346235504</v>
      </c>
      <c r="S24" s="20">
        <v>2015942.5319618625</v>
      </c>
      <c r="T24" s="20">
        <v>1120821.7256653809</v>
      </c>
      <c r="U24" s="20">
        <v>406935.40711564349</v>
      </c>
      <c r="V24" s="20">
        <v>37665784.596329562</v>
      </c>
      <c r="W24" s="20">
        <v>28870665.416063935</v>
      </c>
      <c r="X24" s="20">
        <v>37162424.860294729</v>
      </c>
      <c r="Y24" s="20">
        <v>28912026.330261864</v>
      </c>
      <c r="Z24" s="20">
        <v>446772.85144470877</v>
      </c>
      <c r="AA24" s="20">
        <v>8363539.8930000337</v>
      </c>
      <c r="AB24" s="20">
        <v>14703836.779580094</v>
      </c>
      <c r="AC24" s="20">
        <v>501246.27222396102</v>
      </c>
    </row>
    <row r="25" spans="1:29" x14ac:dyDescent="0.2">
      <c r="A25" s="11">
        <f t="shared" si="4"/>
        <v>5.8879150493703597E-2</v>
      </c>
      <c r="B25" s="12">
        <f t="shared" si="5"/>
        <v>0.40603655161760227</v>
      </c>
      <c r="C25" s="13">
        <f t="shared" si="6"/>
        <v>0.54314242352494435</v>
      </c>
      <c r="D25" s="12">
        <f t="shared" si="7"/>
        <v>0.88721000993516674</v>
      </c>
      <c r="E25" s="14" t="s">
        <v>161</v>
      </c>
      <c r="F25" s="18">
        <v>19261024.820999999</v>
      </c>
      <c r="G25" s="18">
        <v>37871818.778999999</v>
      </c>
      <c r="H25" s="18">
        <v>33254755.830000017</v>
      </c>
      <c r="I25" s="18">
        <v>77401956.465000033</v>
      </c>
      <c r="J25" s="18">
        <v>27780801.860999987</v>
      </c>
      <c r="K25" s="18">
        <v>29971545.564000003</v>
      </c>
      <c r="L25" s="18">
        <v>33937854.914999992</v>
      </c>
      <c r="M25" s="18">
        <v>31323647.946000006</v>
      </c>
      <c r="N25" s="18">
        <v>24622406.040000003</v>
      </c>
      <c r="O25" s="18">
        <v>23047359.53999998</v>
      </c>
      <c r="P25" s="18">
        <v>21960790.437000003</v>
      </c>
      <c r="Q25" s="18">
        <v>58699782.261000007</v>
      </c>
      <c r="R25" s="18">
        <v>7566222.7887393218</v>
      </c>
      <c r="S25" s="18">
        <v>26840511.330799811</v>
      </c>
      <c r="T25" s="18">
        <v>27508006.187015425</v>
      </c>
      <c r="U25" s="18">
        <v>46354251.092579193</v>
      </c>
      <c r="V25" s="18">
        <v>9151523.9534585606</v>
      </c>
      <c r="W25" s="18">
        <v>8916779.9724884778</v>
      </c>
      <c r="X25" s="18">
        <v>11352623.91518754</v>
      </c>
      <c r="Y25" s="18">
        <v>10143682.925727623</v>
      </c>
      <c r="Z25" s="18">
        <v>16315018.068542516</v>
      </c>
      <c r="AA25" s="18">
        <v>23047359.53999998</v>
      </c>
      <c r="AB25" s="18">
        <v>15348866.197671628</v>
      </c>
      <c r="AC25" s="18">
        <v>41483671.931557536</v>
      </c>
    </row>
    <row r="26" spans="1:29" x14ac:dyDescent="0.2">
      <c r="A26" s="11">
        <f t="shared" si="4"/>
        <v>4.4555656740545062E-2</v>
      </c>
      <c r="B26" s="12">
        <f t="shared" si="5"/>
        <v>2.5810070583731482E-5</v>
      </c>
      <c r="C26" s="13">
        <f t="shared" si="6"/>
        <v>0.74966322752945258</v>
      </c>
      <c r="D26" s="12">
        <f t="shared" si="7"/>
        <v>9.3150814200726948E-6</v>
      </c>
      <c r="E26" s="19" t="s">
        <v>1025</v>
      </c>
      <c r="F26" s="18">
        <v>9150064.5269999988</v>
      </c>
      <c r="G26" s="18">
        <v>7097888.4539999971</v>
      </c>
      <c r="H26" s="18">
        <v>5819847.5820000004</v>
      </c>
      <c r="I26" s="18">
        <v>7523012.9009999996</v>
      </c>
      <c r="J26" s="18">
        <v>16788061.479000006</v>
      </c>
      <c r="K26" s="18">
        <v>15278154.516000001</v>
      </c>
      <c r="L26" s="18">
        <v>16038722.579999993</v>
      </c>
      <c r="M26" s="18">
        <v>16296419.069999991</v>
      </c>
      <c r="N26" s="18">
        <v>7937351.3490000013</v>
      </c>
      <c r="O26" s="18">
        <v>5834192.769000004</v>
      </c>
      <c r="P26" s="18">
        <v>8200042.106999997</v>
      </c>
      <c r="Q26" s="18">
        <v>6421378.8539999994</v>
      </c>
      <c r="R26" s="18">
        <v>5926050.4132952876</v>
      </c>
      <c r="S26" s="18">
        <v>5602638.5701908302</v>
      </c>
      <c r="T26" s="18">
        <v>5590976.1275336677</v>
      </c>
      <c r="U26" s="18">
        <v>5513819.8931247136</v>
      </c>
      <c r="V26" s="18">
        <v>7046889.0496335179</v>
      </c>
      <c r="W26" s="18">
        <v>6101727.7184797227</v>
      </c>
      <c r="X26" s="18">
        <v>6640293.7247753572</v>
      </c>
      <c r="Y26" s="18">
        <v>6586935.0699132532</v>
      </c>
      <c r="Z26" s="18">
        <v>5853605.6088853525</v>
      </c>
      <c r="AA26" s="18">
        <v>5834192.769000004</v>
      </c>
      <c r="AB26" s="18">
        <v>6403241.3195180362</v>
      </c>
      <c r="AC26" s="18">
        <v>5344042.9739794331</v>
      </c>
    </row>
    <row r="27" spans="1:29" s="10" customFormat="1" x14ac:dyDescent="0.2">
      <c r="A27" s="7">
        <f t="shared" si="4"/>
        <v>0.40580740566471979</v>
      </c>
      <c r="B27" s="8">
        <f t="shared" si="5"/>
        <v>5.9198966028681721E-4</v>
      </c>
      <c r="C27" s="9">
        <f t="shared" si="6"/>
        <v>0.77038618449731766</v>
      </c>
      <c r="D27" s="8">
        <f t="shared" si="7"/>
        <v>4.3341171389210963E-4</v>
      </c>
      <c r="E27" s="10" t="s">
        <v>153</v>
      </c>
      <c r="F27" s="20">
        <v>27875403.120000098</v>
      </c>
      <c r="G27" s="20">
        <v>16948876.077000022</v>
      </c>
      <c r="H27" s="20">
        <v>13853572.272000009</v>
      </c>
      <c r="I27" s="20">
        <v>6355802.1449999837</v>
      </c>
      <c r="J27" s="20">
        <v>44789670.636000186</v>
      </c>
      <c r="K27" s="20">
        <v>45118447.028999746</v>
      </c>
      <c r="L27" s="20">
        <v>48046911.858000174</v>
      </c>
      <c r="M27" s="20">
        <v>46152947.360999621</v>
      </c>
      <c r="N27" s="20">
        <v>5028939.7140000099</v>
      </c>
      <c r="O27" s="20">
        <v>18312320.652000047</v>
      </c>
      <c r="P27" s="20">
        <v>24896904.939000025</v>
      </c>
      <c r="Q27" s="20">
        <v>9061081.875000013</v>
      </c>
      <c r="R27" s="20">
        <v>10950170.735561607</v>
      </c>
      <c r="S27" s="20">
        <v>12012005.629930113</v>
      </c>
      <c r="T27" s="20">
        <v>11459538.410643063</v>
      </c>
      <c r="U27" s="20">
        <v>3806343.6892232122</v>
      </c>
      <c r="V27" s="20">
        <v>14754568.487395016</v>
      </c>
      <c r="W27" s="20">
        <v>13423107.059957528</v>
      </c>
      <c r="X27" s="20">
        <v>16072274.513995774</v>
      </c>
      <c r="Y27" s="20">
        <v>14945924.080262216</v>
      </c>
      <c r="Z27" s="20">
        <v>3332218.7184401248</v>
      </c>
      <c r="AA27" s="20">
        <v>18312320.652000047</v>
      </c>
      <c r="AB27" s="20">
        <v>17400979.429275233</v>
      </c>
      <c r="AC27" s="20">
        <v>6403549.2700152844</v>
      </c>
    </row>
    <row r="28" spans="1:29" x14ac:dyDescent="0.2">
      <c r="A28" s="11">
        <f t="shared" si="4"/>
        <v>0.8340151126023484</v>
      </c>
      <c r="B28" s="12">
        <f t="shared" si="5"/>
        <v>3.6249109464058663E-3</v>
      </c>
      <c r="C28" s="13">
        <f t="shared" si="6"/>
        <v>0.21444076930999509</v>
      </c>
      <c r="D28" s="12">
        <f t="shared" si="7"/>
        <v>7.9890227317954375E-4</v>
      </c>
      <c r="E28" s="14" t="s">
        <v>154</v>
      </c>
      <c r="F28" s="18">
        <v>4296215.4870000174</v>
      </c>
      <c r="G28" s="18">
        <v>2982605.1180000063</v>
      </c>
      <c r="H28" s="18">
        <v>2146341.1589999953</v>
      </c>
      <c r="I28" s="18">
        <v>3230321.1119999872</v>
      </c>
      <c r="J28" s="18">
        <v>5759728.1340000201</v>
      </c>
      <c r="K28" s="18">
        <v>4958875.3409999609</v>
      </c>
      <c r="L28" s="18">
        <v>6618365.1660000244</v>
      </c>
      <c r="M28" s="18">
        <v>5639353.5929999324</v>
      </c>
      <c r="N28" s="18">
        <v>1185393.2820000025</v>
      </c>
      <c r="O28" s="18">
        <v>2229508.9980000099</v>
      </c>
      <c r="P28" s="18">
        <v>3303553.2659999924</v>
      </c>
      <c r="Q28" s="18">
        <v>2483235.3840000103</v>
      </c>
      <c r="R28" s="18">
        <v>1687663.2383357612</v>
      </c>
      <c r="S28" s="18">
        <v>2113831.5783600849</v>
      </c>
      <c r="T28" s="18">
        <v>1775432.247436763</v>
      </c>
      <c r="U28" s="18">
        <v>1934565.0003435863</v>
      </c>
      <c r="V28" s="18">
        <v>1897363.8791077367</v>
      </c>
      <c r="W28" s="18">
        <v>1475305.9775404586</v>
      </c>
      <c r="X28" s="18">
        <v>2213923.3858816223</v>
      </c>
      <c r="Y28" s="18">
        <v>1826218.1611819258</v>
      </c>
      <c r="Z28" s="18">
        <v>785451.78658579825</v>
      </c>
      <c r="AA28" s="18">
        <v>2229508.9980000099</v>
      </c>
      <c r="AB28" s="18">
        <v>2308924.043612055</v>
      </c>
      <c r="AC28" s="18">
        <v>1754925.1126802524</v>
      </c>
    </row>
    <row r="29" spans="1:29" x14ac:dyDescent="0.2">
      <c r="A29" s="11">
        <f t="shared" si="4"/>
        <v>5.4748078781063751E-6</v>
      </c>
      <c r="B29" s="12">
        <f t="shared" si="5"/>
        <v>2.3618423703664996E-7</v>
      </c>
      <c r="C29" s="13">
        <f t="shared" si="6"/>
        <v>0.61136846745439777</v>
      </c>
      <c r="D29" s="12">
        <f t="shared" si="7"/>
        <v>8.2379432697810258E-8</v>
      </c>
      <c r="E29" s="14" t="s">
        <v>144</v>
      </c>
      <c r="F29" s="18">
        <v>443263495.49699992</v>
      </c>
      <c r="G29" s="18">
        <v>372588239.65500003</v>
      </c>
      <c r="H29" s="18">
        <v>257187281.706</v>
      </c>
      <c r="I29" s="18">
        <v>416196939.93299991</v>
      </c>
      <c r="J29" s="18">
        <v>1602174008.187</v>
      </c>
      <c r="K29" s="18">
        <v>1619012785.8690002</v>
      </c>
      <c r="L29" s="18">
        <v>1626130011.5999992</v>
      </c>
      <c r="M29" s="18">
        <v>1726247270.2080002</v>
      </c>
      <c r="N29" s="18">
        <v>405937838.76299977</v>
      </c>
      <c r="O29" s="18">
        <v>258219977.20500004</v>
      </c>
      <c r="P29" s="18">
        <v>376564090.16099983</v>
      </c>
      <c r="Q29" s="18">
        <v>336948591.89699984</v>
      </c>
      <c r="R29" s="18">
        <v>174125229.17207506</v>
      </c>
      <c r="S29" s="18">
        <v>264060697.12522122</v>
      </c>
      <c r="T29" s="18">
        <v>212742783.99626797</v>
      </c>
      <c r="U29" s="18">
        <v>249250772.70289862</v>
      </c>
      <c r="V29" s="18">
        <v>527786558.74997354</v>
      </c>
      <c r="W29" s="18">
        <v>481669547.31822634</v>
      </c>
      <c r="X29" s="18">
        <v>543960203.29307687</v>
      </c>
      <c r="Y29" s="18">
        <v>559018700.20311224</v>
      </c>
      <c r="Z29" s="18">
        <v>268977904.24560148</v>
      </c>
      <c r="AA29" s="18">
        <v>258219977.20500004</v>
      </c>
      <c r="AB29" s="18">
        <v>263188697.66140836</v>
      </c>
      <c r="AC29" s="18">
        <v>238124645.53794888</v>
      </c>
    </row>
    <row r="30" spans="1:29" x14ac:dyDescent="0.2">
      <c r="A30" s="11">
        <f t="shared" si="4"/>
        <v>0.97169686506622466</v>
      </c>
      <c r="B30" s="12">
        <f t="shared" si="5"/>
        <v>2.141031252529777E-6</v>
      </c>
      <c r="C30" s="13">
        <f t="shared" si="6"/>
        <v>0.65512450030188418</v>
      </c>
      <c r="D30" s="12">
        <f t="shared" si="7"/>
        <v>5.4733962772104537E-6</v>
      </c>
      <c r="E30" s="14" t="s">
        <v>162</v>
      </c>
      <c r="F30" s="18">
        <v>651236624.92800021</v>
      </c>
      <c r="G30" s="18">
        <v>842655564.45599985</v>
      </c>
      <c r="H30" s="18">
        <v>863801852.27099931</v>
      </c>
      <c r="I30" s="18">
        <v>755055495.71099985</v>
      </c>
      <c r="J30" s="18">
        <v>1749188742.0149999</v>
      </c>
      <c r="K30" s="18">
        <v>1822955307.0390003</v>
      </c>
      <c r="L30" s="18">
        <v>1748198462.1690001</v>
      </c>
      <c r="M30" s="18">
        <v>1880054851.8660002</v>
      </c>
      <c r="N30" s="18">
        <v>563155423.32300007</v>
      </c>
      <c r="O30" s="18">
        <v>801438013.05000055</v>
      </c>
      <c r="P30" s="18">
        <v>748101400.05900037</v>
      </c>
      <c r="Q30" s="18">
        <v>850955539.4520005</v>
      </c>
      <c r="R30" s="18">
        <v>255822389.42029956</v>
      </c>
      <c r="S30" s="18">
        <v>597206760.98830819</v>
      </c>
      <c r="T30" s="18">
        <v>714528376.57554436</v>
      </c>
      <c r="U30" s="18">
        <v>452185366.30719423</v>
      </c>
      <c r="V30" s="18">
        <v>576216005.27459037</v>
      </c>
      <c r="W30" s="18">
        <v>542344115.61582351</v>
      </c>
      <c r="X30" s="18">
        <v>584793579.90719593</v>
      </c>
      <c r="Y30" s="18">
        <v>608826926.32675385</v>
      </c>
      <c r="Z30" s="18">
        <v>373151628.31716728</v>
      </c>
      <c r="AA30" s="18">
        <v>801438013.05000055</v>
      </c>
      <c r="AB30" s="18">
        <v>522864071.06961131</v>
      </c>
      <c r="AC30" s="18">
        <v>601378047.19630265</v>
      </c>
    </row>
    <row r="31" spans="1:29" s="10" customFormat="1" x14ac:dyDescent="0.2">
      <c r="A31" s="7">
        <f t="shared" si="4"/>
        <v>1.1677483395893166E-4</v>
      </c>
      <c r="B31" s="8">
        <f t="shared" si="5"/>
        <v>3.5249731716813604E-6</v>
      </c>
      <c r="C31" s="9">
        <f t="shared" si="6"/>
        <v>0.83834357715782104</v>
      </c>
      <c r="D31" s="8">
        <f t="shared" si="7"/>
        <v>5.0801012155047414E-7</v>
      </c>
      <c r="E31" s="10" t="s">
        <v>155</v>
      </c>
      <c r="F31" s="20">
        <v>114977756.73900031</v>
      </c>
      <c r="G31" s="20">
        <v>21567789.216000058</v>
      </c>
      <c r="H31" s="20">
        <v>12875087.41799999</v>
      </c>
      <c r="I31" s="20">
        <v>4389481.7039999953</v>
      </c>
      <c r="J31" s="20">
        <v>478078237.9829995</v>
      </c>
      <c r="K31" s="20">
        <v>471711892.31400156</v>
      </c>
      <c r="L31" s="20">
        <v>465303765.49800062</v>
      </c>
      <c r="M31" s="20">
        <v>450396015.49499971</v>
      </c>
      <c r="N31" s="20">
        <v>2814522.162</v>
      </c>
      <c r="O31" s="20">
        <v>38291314.001999937</v>
      </c>
      <c r="P31" s="20">
        <v>81206257.364999786</v>
      </c>
      <c r="Q31" s="20">
        <v>4523544.3090000059</v>
      </c>
      <c r="R31" s="20">
        <v>45166201.244300358</v>
      </c>
      <c r="S31" s="20">
        <v>15285521.2528992</v>
      </c>
      <c r="T31" s="20">
        <v>10650145.385617405</v>
      </c>
      <c r="U31" s="20">
        <v>2628759.6123685152</v>
      </c>
      <c r="V31" s="20">
        <v>157488054.82359812</v>
      </c>
      <c r="W31" s="20">
        <v>140338146.56599835</v>
      </c>
      <c r="X31" s="20">
        <v>155649750.67663077</v>
      </c>
      <c r="Y31" s="20">
        <v>145853841.16398221</v>
      </c>
      <c r="Z31" s="20">
        <v>1864926.5978615687</v>
      </c>
      <c r="AA31" s="20">
        <v>38291314.001999937</v>
      </c>
      <c r="AB31" s="20">
        <v>56756790.347995237</v>
      </c>
      <c r="AC31" s="20">
        <v>3196830.0537819322</v>
      </c>
    </row>
    <row r="32" spans="1:29" s="10" customFormat="1" x14ac:dyDescent="0.2">
      <c r="A32" s="7">
        <f t="shared" si="4"/>
        <v>1.9271917915539136E-5</v>
      </c>
      <c r="B32" s="8">
        <f t="shared" si="5"/>
        <v>8.156473279579135E-7</v>
      </c>
      <c r="C32" s="9">
        <f t="shared" si="6"/>
        <v>0.23324616504430024</v>
      </c>
      <c r="D32" s="8">
        <f t="shared" si="7"/>
        <v>2.858245988180009E-7</v>
      </c>
      <c r="E32" s="10" t="s">
        <v>156</v>
      </c>
      <c r="F32" s="20">
        <v>15111267.615000062</v>
      </c>
      <c r="G32" s="20">
        <v>10130752.02900001</v>
      </c>
      <c r="H32" s="20">
        <v>5910692.1780000022</v>
      </c>
      <c r="I32" s="20">
        <v>6713486.5739999963</v>
      </c>
      <c r="J32" s="20">
        <v>79165082.388000295</v>
      </c>
      <c r="K32" s="20">
        <v>75957252.728999525</v>
      </c>
      <c r="L32" s="20">
        <v>88918444.890000299</v>
      </c>
      <c r="M32" s="20">
        <v>82970768.717999339</v>
      </c>
      <c r="N32" s="20">
        <v>3117461.2560000019</v>
      </c>
      <c r="O32" s="20">
        <v>6139857.2910000114</v>
      </c>
      <c r="P32" s="20">
        <v>9188600.8740000185</v>
      </c>
      <c r="Q32" s="20">
        <v>6518422.5030000126</v>
      </c>
      <c r="R32" s="20">
        <v>5936092.1061009197</v>
      </c>
      <c r="S32" s="20">
        <v>7179865.4881258337</v>
      </c>
      <c r="T32" s="20">
        <v>4889266.3002291434</v>
      </c>
      <c r="U32" s="20">
        <v>4020552.6652103979</v>
      </c>
      <c r="V32" s="20">
        <v>26078482.23302605</v>
      </c>
      <c r="W32" s="20">
        <v>22597904.017092571</v>
      </c>
      <c r="X32" s="20">
        <v>29744297.819876015</v>
      </c>
      <c r="Y32" s="20">
        <v>26868810.792094875</v>
      </c>
      <c r="Z32" s="20">
        <v>2065656.6477295111</v>
      </c>
      <c r="AA32" s="20">
        <v>6139857.2910000114</v>
      </c>
      <c r="AB32" s="20">
        <v>6422109.7033564318</v>
      </c>
      <c r="AC32" s="20">
        <v>4606628.6825972283</v>
      </c>
    </row>
    <row r="33" spans="1:29" x14ac:dyDescent="0.2">
      <c r="A33" s="11">
        <f t="shared" si="4"/>
        <v>1.2831311964881787E-2</v>
      </c>
      <c r="B33" s="12">
        <f t="shared" si="5"/>
        <v>4.8387185961818995E-3</v>
      </c>
      <c r="C33" s="13">
        <f t="shared" si="6"/>
        <v>6.454351570123891E-2</v>
      </c>
      <c r="D33" s="12">
        <f t="shared" si="7"/>
        <v>3.268922717135786E-2</v>
      </c>
      <c r="E33" s="14" t="s">
        <v>157</v>
      </c>
      <c r="F33" s="18">
        <v>3616826.2229999984</v>
      </c>
      <c r="G33" s="18">
        <v>3505622.4570000046</v>
      </c>
      <c r="H33" s="18">
        <v>2307882.6689999923</v>
      </c>
      <c r="I33" s="18">
        <v>4513979.340000011</v>
      </c>
      <c r="J33" s="18">
        <v>1087984.42199999</v>
      </c>
      <c r="K33" s="18">
        <v>1363988.226000007</v>
      </c>
      <c r="L33" s="18">
        <v>1880877.4499999851</v>
      </c>
      <c r="M33" s="18">
        <v>1102073.8679999993</v>
      </c>
      <c r="N33" s="18">
        <v>1547142.6210000045</v>
      </c>
      <c r="O33" s="18">
        <v>2855065.9829999888</v>
      </c>
      <c r="P33" s="18">
        <v>2525104.5750000011</v>
      </c>
      <c r="Q33" s="18">
        <v>2208434.0309999962</v>
      </c>
      <c r="R33" s="18">
        <v>1420781.7728128433</v>
      </c>
      <c r="S33" s="18">
        <v>2484504.3705899199</v>
      </c>
      <c r="T33" s="18">
        <v>1909057.7919831153</v>
      </c>
      <c r="U33" s="18">
        <v>2703318.3824971076</v>
      </c>
      <c r="V33" s="18">
        <v>358402.73973158374</v>
      </c>
      <c r="W33" s="18">
        <v>405797.65465667757</v>
      </c>
      <c r="X33" s="18">
        <v>629176.30987246474</v>
      </c>
      <c r="Y33" s="18">
        <v>356889.71785771038</v>
      </c>
      <c r="Z33" s="18">
        <v>1025150.0107349905</v>
      </c>
      <c r="AA33" s="18">
        <v>2855065.9829999888</v>
      </c>
      <c r="AB33" s="18">
        <v>1764849.6017476702</v>
      </c>
      <c r="AC33" s="18">
        <v>1560720.4881466671</v>
      </c>
    </row>
    <row r="34" spans="1:29" x14ac:dyDescent="0.2">
      <c r="A34" s="11">
        <f t="shared" si="4"/>
        <v>1.494607991504096E-5</v>
      </c>
      <c r="B34" s="12">
        <f t="shared" si="5"/>
        <v>1.8741268447068163E-7</v>
      </c>
      <c r="C34" s="13">
        <f t="shared" si="6"/>
        <v>0.55646657980896586</v>
      </c>
      <c r="D34" s="12">
        <f t="shared" si="7"/>
        <v>1.1475696379169398E-7</v>
      </c>
      <c r="E34" s="14" t="s">
        <v>180</v>
      </c>
      <c r="F34" s="18">
        <v>1273219.0289999992</v>
      </c>
      <c r="G34" s="18">
        <v>747123.44399999932</v>
      </c>
      <c r="H34" s="18">
        <v>514431.26999999862</v>
      </c>
      <c r="I34" s="18">
        <v>344391.90600000089</v>
      </c>
      <c r="J34" s="18">
        <v>7535361.2399999844</v>
      </c>
      <c r="K34" s="18">
        <v>7832674.3800000204</v>
      </c>
      <c r="L34" s="18">
        <v>8029960.4460000014</v>
      </c>
      <c r="M34" s="18">
        <v>8404041.9060000014</v>
      </c>
      <c r="N34" s="18">
        <v>171377.12399999995</v>
      </c>
      <c r="O34" s="18">
        <v>618784.22699999926</v>
      </c>
      <c r="P34" s="18">
        <v>1018089.4260000022</v>
      </c>
      <c r="Q34" s="18">
        <v>396156.12899999978</v>
      </c>
      <c r="R34" s="18">
        <v>500152.9732609624</v>
      </c>
      <c r="S34" s="18">
        <v>529501.24685608409</v>
      </c>
      <c r="T34" s="18">
        <v>425532.47512309748</v>
      </c>
      <c r="U34" s="18">
        <v>206248.38975736563</v>
      </c>
      <c r="V34" s="18">
        <v>2482291.1603078116</v>
      </c>
      <c r="W34" s="18">
        <v>2330284.6993148737</v>
      </c>
      <c r="X34" s="18">
        <v>2686119.1205392848</v>
      </c>
      <c r="Y34" s="18">
        <v>2721520.0648389901</v>
      </c>
      <c r="Z34" s="18">
        <v>113555.956718958</v>
      </c>
      <c r="AA34" s="18">
        <v>618784.22699999926</v>
      </c>
      <c r="AB34" s="18">
        <v>711564.47768885666</v>
      </c>
      <c r="AC34" s="18">
        <v>279967.15245110018</v>
      </c>
    </row>
    <row r="35" spans="1:29" x14ac:dyDescent="0.2">
      <c r="A35" s="11">
        <f t="shared" si="4"/>
        <v>4.87811865752297E-3</v>
      </c>
      <c r="B35" s="12">
        <f t="shared" si="5"/>
        <v>3.9677854049573684E-2</v>
      </c>
      <c r="C35" s="13">
        <f t="shared" si="6"/>
        <v>0.81097911615990403</v>
      </c>
      <c r="D35" s="12">
        <f t="shared" si="7"/>
        <v>9.1278262426823825E-2</v>
      </c>
      <c r="E35" s="14" t="s">
        <v>158</v>
      </c>
      <c r="F35" s="18">
        <v>6088463.2110000337</v>
      </c>
      <c r="G35" s="18">
        <v>4304072.6069999998</v>
      </c>
      <c r="H35" s="18">
        <v>2954177.7660000008</v>
      </c>
      <c r="I35" s="18">
        <v>5845491.8729999932</v>
      </c>
      <c r="J35" s="18">
        <v>2451483.1320000165</v>
      </c>
      <c r="K35" s="18">
        <v>2276131.1819999851</v>
      </c>
      <c r="L35" s="18">
        <v>3794194.3770000353</v>
      </c>
      <c r="M35" s="18">
        <v>1826673.4139999468</v>
      </c>
      <c r="N35" s="18">
        <v>8583386.3670000117</v>
      </c>
      <c r="O35" s="18">
        <v>3183466.1220000177</v>
      </c>
      <c r="P35" s="18">
        <v>4984166.4900000207</v>
      </c>
      <c r="Q35" s="18">
        <v>3848587.1040000026</v>
      </c>
      <c r="R35" s="18">
        <v>2391703.9474059376</v>
      </c>
      <c r="S35" s="18">
        <v>3050381.87500059</v>
      </c>
      <c r="T35" s="18">
        <v>2443666.7248466574</v>
      </c>
      <c r="U35" s="18">
        <v>3500730.6070253947</v>
      </c>
      <c r="V35" s="18">
        <v>807565.12055517081</v>
      </c>
      <c r="W35" s="18">
        <v>677167.64539470477</v>
      </c>
      <c r="X35" s="18">
        <v>1269204.0180819631</v>
      </c>
      <c r="Y35" s="18">
        <v>591540.16647151089</v>
      </c>
      <c r="Z35" s="18">
        <v>5687425.6496050647</v>
      </c>
      <c r="AA35" s="18">
        <v>3183466.1220000177</v>
      </c>
      <c r="AB35" s="18">
        <v>3483540.5757088759</v>
      </c>
      <c r="AC35" s="18">
        <v>2719831.6360439486</v>
      </c>
    </row>
    <row r="36" spans="1:29" x14ac:dyDescent="0.2">
      <c r="A36" s="11">
        <f t="shared" si="4"/>
        <v>7.2724504978373536E-4</v>
      </c>
      <c r="B36" s="12">
        <f t="shared" si="5"/>
        <v>4.1620297913855475E-5</v>
      </c>
      <c r="C36" s="13">
        <f t="shared" si="6"/>
        <v>0.41990553301864814</v>
      </c>
      <c r="D36" s="12">
        <f t="shared" si="7"/>
        <v>9.6002602340865767E-6</v>
      </c>
      <c r="E36" s="14" t="s">
        <v>163</v>
      </c>
      <c r="F36" s="18">
        <v>12281129.595000001</v>
      </c>
      <c r="G36" s="18">
        <v>11281018.356000002</v>
      </c>
      <c r="H36" s="18">
        <v>7281144.6720000021</v>
      </c>
      <c r="I36" s="18">
        <v>13014443.475000001</v>
      </c>
      <c r="J36" s="18">
        <v>25495490.195999995</v>
      </c>
      <c r="K36" s="18">
        <v>29480010.728999991</v>
      </c>
      <c r="L36" s="18">
        <v>26766243.873</v>
      </c>
      <c r="M36" s="18">
        <v>28809405.153000001</v>
      </c>
      <c r="N36" s="18">
        <v>11297560.670999996</v>
      </c>
      <c r="O36" s="18">
        <v>6927053.7630000021</v>
      </c>
      <c r="P36" s="18">
        <v>9593691.8969999943</v>
      </c>
      <c r="Q36" s="18">
        <v>10520801.945999999</v>
      </c>
      <c r="R36" s="18">
        <v>4824341.564205803</v>
      </c>
      <c r="S36" s="18">
        <v>7995082.1156515311</v>
      </c>
      <c r="T36" s="18">
        <v>6022891.0929258307</v>
      </c>
      <c r="U36" s="18">
        <v>7794050.7995184911</v>
      </c>
      <c r="V36" s="18">
        <v>8398698.8713026028</v>
      </c>
      <c r="W36" s="18">
        <v>8770544.3383217491</v>
      </c>
      <c r="X36" s="18">
        <v>8953633.0764988139</v>
      </c>
      <c r="Y36" s="18">
        <v>9329483.9622335043</v>
      </c>
      <c r="Z36" s="18">
        <v>7485860.8934636926</v>
      </c>
      <c r="AA36" s="18">
        <v>6927053.7630000021</v>
      </c>
      <c r="AB36" s="18">
        <v>6705236.4845960028</v>
      </c>
      <c r="AC36" s="18">
        <v>7435146.7684187079</v>
      </c>
    </row>
    <row r="37" spans="1:29" x14ac:dyDescent="0.2">
      <c r="A37" s="11">
        <f t="shared" si="4"/>
        <v>3.9554598863673631E-5</v>
      </c>
      <c r="B37" s="12">
        <f t="shared" si="5"/>
        <v>7.0304744255650903E-7</v>
      </c>
      <c r="C37" s="13">
        <f t="shared" si="6"/>
        <v>0.26380934357879965</v>
      </c>
      <c r="D37" s="12">
        <f t="shared" si="7"/>
        <v>1.9906703029767691E-7</v>
      </c>
      <c r="E37" s="14" t="s">
        <v>159</v>
      </c>
      <c r="F37" s="18">
        <v>3076873370.1480007</v>
      </c>
      <c r="G37" s="18">
        <v>2513465319.5940003</v>
      </c>
      <c r="H37" s="18">
        <v>1938111011.6160004</v>
      </c>
      <c r="I37" s="18">
        <v>2590518482.04</v>
      </c>
      <c r="J37" s="18">
        <v>9872915783.4990044</v>
      </c>
      <c r="K37" s="18">
        <v>10107313037.426996</v>
      </c>
      <c r="L37" s="18">
        <v>9989377972.5600052</v>
      </c>
      <c r="M37" s="18">
        <v>11088480624.813</v>
      </c>
      <c r="N37" s="18">
        <v>2145536979.6059997</v>
      </c>
      <c r="O37" s="18">
        <v>1872729983.4689996</v>
      </c>
      <c r="P37" s="18">
        <v>2459229644.0070004</v>
      </c>
      <c r="Q37" s="18">
        <v>2330954345.2919993</v>
      </c>
      <c r="R37" s="18">
        <v>1208674493.0569217</v>
      </c>
      <c r="S37" s="18">
        <v>1781342870.9038746</v>
      </c>
      <c r="T37" s="18">
        <v>1603186322.3172441</v>
      </c>
      <c r="U37" s="18">
        <v>1551401923.9390709</v>
      </c>
      <c r="V37" s="18">
        <v>3252326039.2282267</v>
      </c>
      <c r="W37" s="18">
        <v>3007008306.4402595</v>
      </c>
      <c r="X37" s="18">
        <v>3341568038.2029343</v>
      </c>
      <c r="Y37" s="18">
        <v>3590834368.3367348</v>
      </c>
      <c r="Z37" s="18">
        <v>1421651260.7310579</v>
      </c>
      <c r="AA37" s="18">
        <v>1872729983.4689996</v>
      </c>
      <c r="AB37" s="18">
        <v>1718808203.3520603</v>
      </c>
      <c r="AC37" s="18">
        <v>1647306712.6141067</v>
      </c>
    </row>
    <row r="38" spans="1:29" s="10" customFormat="1" x14ac:dyDescent="0.2">
      <c r="A38" s="7">
        <f t="shared" si="4"/>
        <v>6.0793377599618882E-5</v>
      </c>
      <c r="B38" s="8">
        <f t="shared" si="5"/>
        <v>3.4191939545528915E-6</v>
      </c>
      <c r="C38" s="9">
        <f t="shared" si="6"/>
        <v>0.883075062303879</v>
      </c>
      <c r="D38" s="8">
        <f t="shared" si="7"/>
        <v>7.1614157857244695E-7</v>
      </c>
      <c r="E38" s="10" t="s">
        <v>148</v>
      </c>
      <c r="F38" s="20">
        <v>9234234.657000022</v>
      </c>
      <c r="G38" s="20">
        <v>726280.09200000297</v>
      </c>
      <c r="H38" s="20">
        <v>300422.16299999837</v>
      </c>
      <c r="I38" s="20">
        <v>41103.552000000149</v>
      </c>
      <c r="J38" s="20">
        <v>46881686.895000018</v>
      </c>
      <c r="K38" s="20">
        <v>42817651.380000152</v>
      </c>
      <c r="L38" s="20">
        <v>44426884.890000053</v>
      </c>
      <c r="M38" s="20">
        <v>41183983.122000001</v>
      </c>
      <c r="N38" s="20">
        <v>63849.234000000142</v>
      </c>
      <c r="O38" s="20">
        <v>1943861.1839999948</v>
      </c>
      <c r="P38" s="20">
        <v>6595250.6519999793</v>
      </c>
      <c r="Q38" s="20">
        <v>37138.490999999718</v>
      </c>
      <c r="R38" s="20">
        <v>3627443.3654321288</v>
      </c>
      <c r="S38" s="20">
        <v>514729.14866897603</v>
      </c>
      <c r="T38" s="20">
        <v>248506.25157997161</v>
      </c>
      <c r="U38" s="20">
        <v>24615.971704364485</v>
      </c>
      <c r="V38" s="20">
        <v>15443718.390304716</v>
      </c>
      <c r="W38" s="20">
        <v>12738601.533875136</v>
      </c>
      <c r="X38" s="20">
        <v>14861331.605745615</v>
      </c>
      <c r="Y38" s="20">
        <v>13336801.228524635</v>
      </c>
      <c r="Z38" s="20">
        <v>42307.051743047341</v>
      </c>
      <c r="AA38" s="20">
        <v>1943861.1839999948</v>
      </c>
      <c r="AB38" s="20">
        <v>4609561.7590840654</v>
      </c>
      <c r="AC38" s="20">
        <v>26246.110587375868</v>
      </c>
    </row>
    <row r="39" spans="1:29" x14ac:dyDescent="0.2">
      <c r="A39" s="11">
        <f t="shared" si="4"/>
        <v>2.4142377485079138E-4</v>
      </c>
      <c r="B39" s="12">
        <f t="shared" si="5"/>
        <v>0.90701135113946485</v>
      </c>
      <c r="C39" s="13">
        <f t="shared" si="6"/>
        <v>0.78531136052363015</v>
      </c>
      <c r="D39" s="12">
        <f t="shared" si="7"/>
        <v>0.74248788481507122</v>
      </c>
      <c r="E39" s="14" t="s">
        <v>68</v>
      </c>
      <c r="F39" s="18">
        <v>2334225.8369999998</v>
      </c>
      <c r="G39" s="18">
        <v>2001171.335999999</v>
      </c>
      <c r="H39" s="18">
        <v>1963914.3719999981</v>
      </c>
      <c r="I39" s="18">
        <v>2517893.2170000016</v>
      </c>
      <c r="J39" s="18">
        <v>1669206.6960000063</v>
      </c>
      <c r="K39" s="18">
        <v>2506083.1199999871</v>
      </c>
      <c r="L39" s="18">
        <v>2107805.126999998</v>
      </c>
      <c r="M39" s="18">
        <v>2421145.7550000097</v>
      </c>
      <c r="N39" s="18">
        <v>3092735.7060000063</v>
      </c>
      <c r="O39" s="18">
        <v>1702719.0839999968</v>
      </c>
      <c r="P39" s="18">
        <v>2228662.0890000085</v>
      </c>
      <c r="Q39" s="18">
        <v>2157151.5750000044</v>
      </c>
      <c r="R39" s="18">
        <v>916943.5627702272</v>
      </c>
      <c r="S39" s="18">
        <v>1418269.9339637586</v>
      </c>
      <c r="T39" s="18">
        <v>1624530.6076494632</v>
      </c>
      <c r="U39" s="18">
        <v>1507908.323452997</v>
      </c>
      <c r="V39" s="18">
        <v>549868.39970095875</v>
      </c>
      <c r="W39" s="18">
        <v>745580.22795621888</v>
      </c>
      <c r="X39" s="18">
        <v>705086.36899024516</v>
      </c>
      <c r="Y39" s="18">
        <v>784050.91571806243</v>
      </c>
      <c r="Z39" s="18">
        <v>2049273.2855857287</v>
      </c>
      <c r="AA39" s="18">
        <v>1702719.0839999968</v>
      </c>
      <c r="AB39" s="18">
        <v>1557659.6071082696</v>
      </c>
      <c r="AC39" s="18">
        <v>1524478.7083886249</v>
      </c>
    </row>
    <row r="40" spans="1:29" x14ac:dyDescent="0.2">
      <c r="A40" s="11">
        <f t="shared" si="4"/>
        <v>1.6140743709012317E-2</v>
      </c>
      <c r="B40" s="12">
        <f t="shared" si="5"/>
        <v>6.2847522252312334E-6</v>
      </c>
      <c r="C40" s="13">
        <f t="shared" si="6"/>
        <v>0.86897566259531311</v>
      </c>
      <c r="D40" s="12">
        <f t="shared" si="7"/>
        <v>1.085664133453785E-5</v>
      </c>
      <c r="E40" s="14" t="s">
        <v>164</v>
      </c>
      <c r="F40" s="18">
        <v>9067066.5150000025</v>
      </c>
      <c r="G40" s="18">
        <v>5899017.6179999998</v>
      </c>
      <c r="H40" s="18">
        <v>4374717.2220000029</v>
      </c>
      <c r="I40" s="18">
        <v>7372254.1529999981</v>
      </c>
      <c r="J40" s="18">
        <v>21591063.597000003</v>
      </c>
      <c r="K40" s="18">
        <v>22188565.788000014</v>
      </c>
      <c r="L40" s="18">
        <v>21859895.135999996</v>
      </c>
      <c r="M40" s="18">
        <v>23099393.270999998</v>
      </c>
      <c r="N40" s="18">
        <v>9921270.3300000001</v>
      </c>
      <c r="O40" s="18">
        <v>5198294.034</v>
      </c>
      <c r="P40" s="18">
        <v>7204625.1719999928</v>
      </c>
      <c r="Q40" s="18">
        <v>5410858.0829999987</v>
      </c>
      <c r="R40" s="18">
        <v>3561775.4470681623</v>
      </c>
      <c r="S40" s="18">
        <v>4180751.1316122077</v>
      </c>
      <c r="T40" s="18">
        <v>3618722.9587371456</v>
      </c>
      <c r="U40" s="18">
        <v>4415073.4133057613</v>
      </c>
      <c r="V40" s="18">
        <v>7112506.5675652986</v>
      </c>
      <c r="W40" s="18">
        <v>6601279.8243653998</v>
      </c>
      <c r="X40" s="18">
        <v>7312399.9417759134</v>
      </c>
      <c r="Y40" s="18">
        <v>7480384.1979596671</v>
      </c>
      <c r="Z40" s="18">
        <v>6573919.0732980352</v>
      </c>
      <c r="AA40" s="18">
        <v>5198294.034</v>
      </c>
      <c r="AB40" s="18">
        <v>5035466.6461864933</v>
      </c>
      <c r="AC40" s="18">
        <v>3823902.7972088479</v>
      </c>
    </row>
    <row r="41" spans="1:29" x14ac:dyDescent="0.2">
      <c r="A41" s="11">
        <f t="shared" si="4"/>
        <v>0.52304780056433398</v>
      </c>
      <c r="B41" s="12">
        <f t="shared" si="5"/>
        <v>9.4683793821898339E-5</v>
      </c>
      <c r="C41" s="13">
        <f t="shared" si="6"/>
        <v>0.71198040003145435</v>
      </c>
      <c r="D41" s="12">
        <f t="shared" si="7"/>
        <v>3.6320679965659493E-5</v>
      </c>
      <c r="E41" s="14" t="s">
        <v>165</v>
      </c>
      <c r="F41" s="18">
        <v>5307762.2760000005</v>
      </c>
      <c r="G41" s="18">
        <v>4285889.2979999995</v>
      </c>
      <c r="H41" s="18">
        <v>3125441.4629999995</v>
      </c>
      <c r="I41" s="18">
        <v>5144683.7909999965</v>
      </c>
      <c r="J41" s="18">
        <v>8970150.0449999999</v>
      </c>
      <c r="K41" s="18">
        <v>9913646.930999998</v>
      </c>
      <c r="L41" s="18">
        <v>9268704.6150000002</v>
      </c>
      <c r="M41" s="18">
        <v>9819250.6889999993</v>
      </c>
      <c r="N41" s="18">
        <v>5242869.3270000005</v>
      </c>
      <c r="O41" s="18">
        <v>3154572.6059999983</v>
      </c>
      <c r="P41" s="18">
        <v>4390415.5139999995</v>
      </c>
      <c r="Q41" s="18">
        <v>4052821.5420000008</v>
      </c>
      <c r="R41" s="18">
        <v>2085024.6683705314</v>
      </c>
      <c r="S41" s="18">
        <v>3037495.0022022715</v>
      </c>
      <c r="T41" s="18">
        <v>2585334.3666351158</v>
      </c>
      <c r="U41" s="18">
        <v>3081032.7688263552</v>
      </c>
      <c r="V41" s="18">
        <v>2954937.8528982457</v>
      </c>
      <c r="W41" s="18">
        <v>2949391.0555897625</v>
      </c>
      <c r="X41" s="18">
        <v>3100494.0630042809</v>
      </c>
      <c r="Y41" s="18">
        <v>3179813.721861464</v>
      </c>
      <c r="Z41" s="18">
        <v>3473970.3204493308</v>
      </c>
      <c r="AA41" s="18">
        <v>3154572.6059999983</v>
      </c>
      <c r="AB41" s="18">
        <v>3068555.3177098371</v>
      </c>
      <c r="AC41" s="18">
        <v>2864165.9776169155</v>
      </c>
    </row>
    <row r="42" spans="1:29" x14ac:dyDescent="0.2">
      <c r="A42" s="11">
        <f t="shared" si="4"/>
        <v>0.61386133133874976</v>
      </c>
      <c r="B42" s="12">
        <f t="shared" si="5"/>
        <v>4.0880672191275354E-5</v>
      </c>
      <c r="C42" s="13">
        <f t="shared" si="6"/>
        <v>0.98337396001931721</v>
      </c>
      <c r="D42" s="12">
        <f t="shared" si="7"/>
        <v>7.801920774940233E-5</v>
      </c>
      <c r="E42" s="14" t="s">
        <v>33</v>
      </c>
      <c r="F42" s="18">
        <v>3079938000.3779988</v>
      </c>
      <c r="G42" s="18">
        <v>2269657188.0239997</v>
      </c>
      <c r="H42" s="18">
        <v>1773166720.5420003</v>
      </c>
      <c r="I42" s="18">
        <v>2711212563.5520005</v>
      </c>
      <c r="J42" s="18">
        <v>5503228949.447999</v>
      </c>
      <c r="K42" s="18">
        <v>6039157008.507</v>
      </c>
      <c r="L42" s="18">
        <v>5942239827.4020004</v>
      </c>
      <c r="M42" s="18">
        <v>6312725871.1469994</v>
      </c>
      <c r="N42" s="18">
        <v>3320642408.9249992</v>
      </c>
      <c r="O42" s="18">
        <v>1835138487.6690001</v>
      </c>
      <c r="P42" s="18">
        <v>2568969310.0469999</v>
      </c>
      <c r="Q42" s="18">
        <v>2071610464.4399998</v>
      </c>
      <c r="R42" s="18">
        <v>1209878358.1316395</v>
      </c>
      <c r="S42" s="18">
        <v>1608551198.1264806</v>
      </c>
      <c r="T42" s="18">
        <v>1466746030.8121338</v>
      </c>
      <c r="U42" s="18">
        <v>1623682832.785675</v>
      </c>
      <c r="V42" s="18">
        <v>1812868174.3683517</v>
      </c>
      <c r="W42" s="18">
        <v>1796698610.3262484</v>
      </c>
      <c r="X42" s="18">
        <v>1987751263.1043625</v>
      </c>
      <c r="Y42" s="18">
        <v>2044279444.8572507</v>
      </c>
      <c r="Z42" s="18">
        <v>2200286227.6240773</v>
      </c>
      <c r="AA42" s="18">
        <v>1835138487.6690001</v>
      </c>
      <c r="AB42" s="18">
        <v>1795507603.3785384</v>
      </c>
      <c r="AC42" s="18">
        <v>1464026024.7423012</v>
      </c>
    </row>
    <row r="43" spans="1:29" x14ac:dyDescent="0.2">
      <c r="A43" s="11">
        <f t="shared" si="4"/>
        <v>0.10119743872696191</v>
      </c>
      <c r="B43" s="12">
        <f t="shared" si="5"/>
        <v>4.8053175008878693E-2</v>
      </c>
      <c r="C43" s="13">
        <f t="shared" si="6"/>
        <v>0.57327095171771214</v>
      </c>
      <c r="D43" s="12">
        <f t="shared" si="7"/>
        <v>2.8769047889982021E-2</v>
      </c>
      <c r="E43" s="14" t="s">
        <v>92</v>
      </c>
      <c r="F43" s="18">
        <v>33666269.462999955</v>
      </c>
      <c r="G43" s="18">
        <v>12394294.230000013</v>
      </c>
      <c r="H43" s="18">
        <v>6786943.1069999803</v>
      </c>
      <c r="I43" s="18">
        <v>3707369.7060000026</v>
      </c>
      <c r="J43" s="18">
        <v>96976113.558000267</v>
      </c>
      <c r="K43" s="18">
        <v>81450726.569999799</v>
      </c>
      <c r="L43" s="18">
        <v>43855366.059000023</v>
      </c>
      <c r="M43" s="18">
        <v>20115248.802000031</v>
      </c>
      <c r="N43" s="18">
        <v>5761878.1649999805</v>
      </c>
      <c r="O43" s="18">
        <v>11056674.513000038</v>
      </c>
      <c r="P43" s="18">
        <v>18116185.782000024</v>
      </c>
      <c r="Q43" s="18">
        <v>3822001.7100000065</v>
      </c>
      <c r="R43" s="18">
        <v>13224971.027765077</v>
      </c>
      <c r="S43" s="18">
        <v>8784082.8733065184</v>
      </c>
      <c r="T43" s="18">
        <v>5614092.4303480908</v>
      </c>
      <c r="U43" s="18">
        <v>2220258.4287731098</v>
      </c>
      <c r="V43" s="18">
        <v>31945774.300533872</v>
      </c>
      <c r="W43" s="18">
        <v>24232257.421398062</v>
      </c>
      <c r="X43" s="18">
        <v>14670151.627958532</v>
      </c>
      <c r="Y43" s="18">
        <v>6514014.7843369804</v>
      </c>
      <c r="Z43" s="18">
        <v>3817870.0415386078</v>
      </c>
      <c r="AA43" s="18">
        <v>11056674.513000038</v>
      </c>
      <c r="AB43" s="18">
        <v>12661789.764706887</v>
      </c>
      <c r="AC43" s="18">
        <v>2701043.495434443</v>
      </c>
    </row>
    <row r="44" spans="1:29" x14ac:dyDescent="0.2">
      <c r="A44" s="11">
        <f t="shared" si="4"/>
        <v>3.4904732970247244E-2</v>
      </c>
      <c r="B44" s="12">
        <f t="shared" si="5"/>
        <v>1.7249509894883739E-5</v>
      </c>
      <c r="C44" s="13">
        <f t="shared" si="6"/>
        <v>0.84106602113219886</v>
      </c>
      <c r="D44" s="12">
        <f t="shared" si="7"/>
        <v>9.9994029511681688E-6</v>
      </c>
      <c r="E44" s="14" t="s">
        <v>104</v>
      </c>
      <c r="F44" s="18">
        <v>245785401.92399985</v>
      </c>
      <c r="G44" s="18">
        <v>206461194.25800055</v>
      </c>
      <c r="H44" s="18">
        <v>149406659.05800003</v>
      </c>
      <c r="I44" s="18">
        <v>233666876.17799959</v>
      </c>
      <c r="J44" s="18">
        <v>498881287.21200097</v>
      </c>
      <c r="K44" s="18">
        <v>563589234.85200179</v>
      </c>
      <c r="L44" s="18">
        <v>563360737.9260006</v>
      </c>
      <c r="M44" s="18">
        <v>576588076.42500007</v>
      </c>
      <c r="N44" s="18">
        <v>247682994.64200029</v>
      </c>
      <c r="O44" s="18">
        <v>159498600.68999985</v>
      </c>
      <c r="P44" s="18">
        <v>214885693.71599951</v>
      </c>
      <c r="Q44" s="18">
        <v>189396735.68399987</v>
      </c>
      <c r="R44" s="18">
        <v>96550787.222352505</v>
      </c>
      <c r="S44" s="18">
        <v>146323155.38341957</v>
      </c>
      <c r="T44" s="18">
        <v>123587715.47620672</v>
      </c>
      <c r="U44" s="18">
        <v>139937716.6295715</v>
      </c>
      <c r="V44" s="18">
        <v>164340974.48649123</v>
      </c>
      <c r="W44" s="18">
        <v>167672407.52757978</v>
      </c>
      <c r="X44" s="18">
        <v>188450996.74905062</v>
      </c>
      <c r="Y44" s="18">
        <v>186719204.48388523</v>
      </c>
      <c r="Z44" s="18">
        <v>164116883.06537867</v>
      </c>
      <c r="AA44" s="18">
        <v>159498600.68999985</v>
      </c>
      <c r="AB44" s="18">
        <v>150188207.9382607</v>
      </c>
      <c r="AC44" s="18">
        <v>133848401.90869078</v>
      </c>
    </row>
    <row r="46" spans="1:29" s="10" customFormat="1" x14ac:dyDescent="0.2">
      <c r="A46" s="7">
        <f t="shared" ref="A46:A65" si="8">TTEST(V46:Y46,Z46:AC46,2,2)</f>
        <v>1.1244861479831553E-2</v>
      </c>
      <c r="B46" s="8">
        <f t="shared" ref="B46:B65" si="9">TTEST(F46:I46,J46:M46,2,2)</f>
        <v>7.1785648774724823E-6</v>
      </c>
      <c r="C46" s="9">
        <f t="shared" ref="C46:C65" si="10">TTEST(F46:I46,N46:Q46,2,2)</f>
        <v>0.82622883303421779</v>
      </c>
      <c r="D46" s="8">
        <f t="shared" ref="D46:D65" si="11">TTEST(J46:M46,N46:Q46,2,2)</f>
        <v>4.982434618049393E-6</v>
      </c>
      <c r="E46" s="10" t="s">
        <v>136</v>
      </c>
      <c r="F46" s="20">
        <v>5168731241.3460016</v>
      </c>
      <c r="G46" s="20">
        <v>4283906492.6850019</v>
      </c>
      <c r="H46" s="20">
        <v>3122710826.3669996</v>
      </c>
      <c r="I46" s="20">
        <v>4858035167.6519985</v>
      </c>
      <c r="J46" s="20">
        <v>11620279082.279999</v>
      </c>
      <c r="K46" s="20">
        <v>11792126993.951998</v>
      </c>
      <c r="L46" s="20">
        <v>11507793356.403</v>
      </c>
      <c r="M46" s="20">
        <v>12698609434.619997</v>
      </c>
      <c r="N46" s="20">
        <v>5216926809.7319994</v>
      </c>
      <c r="O46" s="20">
        <v>3217015947.4169998</v>
      </c>
      <c r="P46" s="20">
        <v>4499646783.7590008</v>
      </c>
      <c r="Q46" s="20">
        <v>3931856197.2000012</v>
      </c>
      <c r="R46" s="20">
        <v>2030409724.8502791</v>
      </c>
      <c r="S46" s="20">
        <v>3036089748.6327367</v>
      </c>
      <c r="T46" s="20">
        <v>2583075610.9317503</v>
      </c>
      <c r="U46" s="20">
        <v>2909365502.6633401</v>
      </c>
      <c r="V46" s="20">
        <v>3827940708.8190861</v>
      </c>
      <c r="W46" s="20">
        <v>3508254240.282125</v>
      </c>
      <c r="X46" s="20">
        <v>3849496392.6313024</v>
      </c>
      <c r="Y46" s="20">
        <v>4112249886.2361126</v>
      </c>
      <c r="Z46" s="20">
        <v>3456780585.3242044</v>
      </c>
      <c r="AA46" s="20">
        <v>3217015947.4169998</v>
      </c>
      <c r="AB46" s="20">
        <v>3144899388.7004676</v>
      </c>
      <c r="AC46" s="20">
        <v>2778678664.283133</v>
      </c>
    </row>
    <row r="47" spans="1:29" s="10" customFormat="1" x14ac:dyDescent="0.2">
      <c r="A47" s="7">
        <f t="shared" si="8"/>
        <v>7.0841677457066195E-6</v>
      </c>
      <c r="B47" s="8">
        <f t="shared" si="9"/>
        <v>1.9970459541409549E-6</v>
      </c>
      <c r="C47" s="9">
        <f t="shared" si="10"/>
        <v>0.55149480988435517</v>
      </c>
      <c r="D47" s="8">
        <f t="shared" si="11"/>
        <v>2.1747041289022674E-7</v>
      </c>
      <c r="E47" s="15" t="s">
        <v>971</v>
      </c>
      <c r="F47" s="20">
        <v>3062203755.1259985</v>
      </c>
      <c r="G47" s="20">
        <v>2488263084.0779996</v>
      </c>
      <c r="H47" s="20">
        <v>1832601542.6040003</v>
      </c>
      <c r="I47" s="20">
        <v>2800693807.7789989</v>
      </c>
      <c r="J47" s="20">
        <v>7634132090.5950003</v>
      </c>
      <c r="K47" s="20">
        <v>7448274906.783</v>
      </c>
      <c r="L47" s="20">
        <v>7427365330.9049988</v>
      </c>
      <c r="M47" s="20">
        <v>7850340102.2399979</v>
      </c>
      <c r="N47" s="20">
        <v>2487683531.9190021</v>
      </c>
      <c r="O47" s="20">
        <v>1877775909.447</v>
      </c>
      <c r="P47" s="20">
        <v>2711959964.0639992</v>
      </c>
      <c r="Q47" s="20">
        <v>2302372901.7449999</v>
      </c>
      <c r="R47" s="20">
        <v>1983239984.2767587</v>
      </c>
      <c r="S47" s="20">
        <v>1964082532.148144</v>
      </c>
      <c r="T47" s="20">
        <v>1760532613.8900828</v>
      </c>
      <c r="U47" s="20">
        <v>2052704340.0165303</v>
      </c>
      <c r="V47" s="20">
        <v>3204472529.4795737</v>
      </c>
      <c r="W47" s="20">
        <v>2974661985.9080629</v>
      </c>
      <c r="X47" s="20">
        <v>3075050843.5081701</v>
      </c>
      <c r="Y47" s="20">
        <v>3173070127.1289206</v>
      </c>
      <c r="Z47" s="20">
        <v>1834606739.111706</v>
      </c>
      <c r="AA47" s="20">
        <v>1877775909.447</v>
      </c>
      <c r="AB47" s="20">
        <v>2117712796.1268959</v>
      </c>
      <c r="AC47" s="20">
        <v>1916096216.8408148</v>
      </c>
    </row>
    <row r="48" spans="1:29" s="10" customFormat="1" x14ac:dyDescent="0.2">
      <c r="A48" s="7">
        <f t="shared" si="8"/>
        <v>7.4371491663676392E-4</v>
      </c>
      <c r="B48" s="8">
        <f t="shared" si="9"/>
        <v>1.7704544473222768E-6</v>
      </c>
      <c r="C48" s="9">
        <f t="shared" si="10"/>
        <v>0.86128858832574906</v>
      </c>
      <c r="D48" s="8">
        <f t="shared" si="11"/>
        <v>1.4938647410572451E-6</v>
      </c>
      <c r="E48" s="10" t="s">
        <v>142</v>
      </c>
      <c r="F48" s="20">
        <v>2657417063.925005</v>
      </c>
      <c r="G48" s="20">
        <v>2131618714.4910033</v>
      </c>
      <c r="H48" s="20">
        <v>1615713853.1489995</v>
      </c>
      <c r="I48" s="20">
        <v>2431402637.8169961</v>
      </c>
      <c r="J48" s="20">
        <v>6729004361.9099922</v>
      </c>
      <c r="K48" s="20">
        <v>7075082636.5439968</v>
      </c>
      <c r="L48" s="20">
        <v>6641366207.0579824</v>
      </c>
      <c r="M48" s="20">
        <v>7147130144.5200081</v>
      </c>
      <c r="N48" s="20">
        <v>2712577850.8350072</v>
      </c>
      <c r="O48" s="20">
        <v>1676584748.6609988</v>
      </c>
      <c r="P48" s="20">
        <v>2247363610.1609979</v>
      </c>
      <c r="Q48" s="20">
        <v>1969787265.384001</v>
      </c>
      <c r="R48" s="20">
        <v>1043901336.2535199</v>
      </c>
      <c r="S48" s="20">
        <v>1510720586.0143647</v>
      </c>
      <c r="T48" s="20">
        <v>1336502571.1231987</v>
      </c>
      <c r="U48" s="20">
        <v>1456111105.2986403</v>
      </c>
      <c r="V48" s="20">
        <v>2216661884.3135796</v>
      </c>
      <c r="W48" s="20">
        <v>2104894958.5373633</v>
      </c>
      <c r="X48" s="20">
        <v>2221617512.9689937</v>
      </c>
      <c r="Y48" s="20">
        <v>2314488470.1776485</v>
      </c>
      <c r="Z48" s="20">
        <v>1797377420.2572351</v>
      </c>
      <c r="AA48" s="20">
        <v>1676584748.6609988</v>
      </c>
      <c r="AB48" s="20">
        <v>1570730500.2902074</v>
      </c>
      <c r="AC48" s="20">
        <v>1392066640.5340374</v>
      </c>
    </row>
    <row r="49" spans="1:29" s="10" customFormat="1" x14ac:dyDescent="0.2">
      <c r="A49" s="7">
        <f t="shared" si="8"/>
        <v>0.51993050311374578</v>
      </c>
      <c r="B49" s="8">
        <f t="shared" si="9"/>
        <v>7.9528952254564327E-6</v>
      </c>
      <c r="C49" s="9">
        <f t="shared" si="10"/>
        <v>0.76612712370633529</v>
      </c>
      <c r="D49" s="8">
        <f t="shared" si="11"/>
        <v>2.1614708563549899E-6</v>
      </c>
      <c r="E49" s="15" t="s">
        <v>1010</v>
      </c>
      <c r="F49" s="20">
        <v>2290328619.927</v>
      </c>
      <c r="G49" s="20">
        <v>2061912419.3159986</v>
      </c>
      <c r="H49" s="20">
        <v>1731589434.2700033</v>
      </c>
      <c r="I49" s="20">
        <v>2211519204.3149996</v>
      </c>
      <c r="J49" s="20">
        <v>4101136597.9080009</v>
      </c>
      <c r="K49" s="20">
        <v>4181162017.4969983</v>
      </c>
      <c r="L49" s="20">
        <v>4093132419.555007</v>
      </c>
      <c r="M49" s="20">
        <v>4467433884.1019907</v>
      </c>
      <c r="N49" s="20">
        <v>2235797961.9689989</v>
      </c>
      <c r="O49" s="20">
        <v>1830645297.447001</v>
      </c>
      <c r="P49" s="20">
        <v>2090825038.4669969</v>
      </c>
      <c r="Q49" s="20">
        <v>1949483981.3040013</v>
      </c>
      <c r="R49" s="20">
        <v>1483334114.7103832</v>
      </c>
      <c r="S49" s="20">
        <v>1627547421.1355233</v>
      </c>
      <c r="T49" s="20">
        <v>1663492909.957984</v>
      </c>
      <c r="U49" s="20">
        <v>1620882317.1310129</v>
      </c>
      <c r="V49" s="20">
        <v>1721476575.4223707</v>
      </c>
      <c r="W49" s="20">
        <v>1669855619.7280464</v>
      </c>
      <c r="X49" s="20">
        <v>1694623832.083621</v>
      </c>
      <c r="Y49" s="20">
        <v>1805715525.4359939</v>
      </c>
      <c r="Z49" s="20">
        <v>1648847192.8567224</v>
      </c>
      <c r="AA49" s="20">
        <v>1830645297.447001</v>
      </c>
      <c r="AB49" s="20">
        <v>1632681528.1553245</v>
      </c>
      <c r="AC49" s="20">
        <v>1622412632.8698783</v>
      </c>
    </row>
    <row r="50" spans="1:29" s="10" customFormat="1" x14ac:dyDescent="0.2">
      <c r="A50" s="7">
        <f t="shared" si="8"/>
        <v>6.2874070411699529E-3</v>
      </c>
      <c r="B50" s="8">
        <f t="shared" si="9"/>
        <v>1.0967852743254358E-5</v>
      </c>
      <c r="C50" s="9">
        <f t="shared" si="10"/>
        <v>0.87972064443694009</v>
      </c>
      <c r="D50" s="8">
        <f t="shared" si="11"/>
        <v>1.1564376700356451E-5</v>
      </c>
      <c r="E50" s="10" t="s">
        <v>40</v>
      </c>
      <c r="F50" s="20">
        <v>893452957.12200081</v>
      </c>
      <c r="G50" s="20">
        <v>654546907.67700016</v>
      </c>
      <c r="H50" s="20">
        <v>428491220.63100046</v>
      </c>
      <c r="I50" s="20">
        <v>776151247.38900018</v>
      </c>
      <c r="J50" s="20">
        <v>2090738944.9410036</v>
      </c>
      <c r="K50" s="20">
        <v>2160104157.9449997</v>
      </c>
      <c r="L50" s="20">
        <v>2057121828.5790024</v>
      </c>
      <c r="M50" s="20">
        <v>2259730832.4720011</v>
      </c>
      <c r="N50" s="20">
        <v>925725242.5260005</v>
      </c>
      <c r="O50" s="20">
        <v>443823450.49199998</v>
      </c>
      <c r="P50" s="20">
        <v>709795409.76300073</v>
      </c>
      <c r="Q50" s="20">
        <v>583232907.84599948</v>
      </c>
      <c r="R50" s="20">
        <v>350971154.84076554</v>
      </c>
      <c r="S50" s="20">
        <v>463890413.99263877</v>
      </c>
      <c r="T50" s="20">
        <v>354443713.50837088</v>
      </c>
      <c r="U50" s="20">
        <v>464819126.67875415</v>
      </c>
      <c r="V50" s="20">
        <v>688729131.39043403</v>
      </c>
      <c r="W50" s="20">
        <v>642648656.63746119</v>
      </c>
      <c r="X50" s="20">
        <v>688132191.20865321</v>
      </c>
      <c r="Y50" s="20">
        <v>731779168.93979192</v>
      </c>
      <c r="Z50" s="20">
        <v>613393509.70745337</v>
      </c>
      <c r="AA50" s="20">
        <v>443823450.49199998</v>
      </c>
      <c r="AB50" s="20">
        <v>496091195.05181509</v>
      </c>
      <c r="AC50" s="20">
        <v>412176019.68596452</v>
      </c>
    </row>
    <row r="51" spans="1:29" s="10" customFormat="1" x14ac:dyDescent="0.2">
      <c r="A51" s="7">
        <f t="shared" si="8"/>
        <v>1.2729922236580718E-2</v>
      </c>
      <c r="B51" s="8">
        <f t="shared" si="9"/>
        <v>6.7240820734362186E-5</v>
      </c>
      <c r="C51" s="9">
        <f t="shared" si="10"/>
        <v>0.89380768193404236</v>
      </c>
      <c r="D51" s="8">
        <f t="shared" si="11"/>
        <v>2.2056811939758438E-4</v>
      </c>
      <c r="E51" s="10" t="s">
        <v>69</v>
      </c>
      <c r="F51" s="20">
        <v>1141240361.8169999</v>
      </c>
      <c r="G51" s="20">
        <v>1007157762.228</v>
      </c>
      <c r="H51" s="20">
        <v>770560408.67400026</v>
      </c>
      <c r="I51" s="20">
        <v>1109200574.8470006</v>
      </c>
      <c r="J51" s="20">
        <v>1838480268.2369993</v>
      </c>
      <c r="K51" s="20">
        <v>1902047159.8919997</v>
      </c>
      <c r="L51" s="20">
        <v>2008857737.0820007</v>
      </c>
      <c r="M51" s="20">
        <v>1861583902.1400003</v>
      </c>
      <c r="N51" s="20">
        <v>1258850236.5599999</v>
      </c>
      <c r="O51" s="20">
        <v>786670485.35700011</v>
      </c>
      <c r="P51" s="20">
        <v>1128382036.4220002</v>
      </c>
      <c r="Q51" s="20">
        <v>928946595.31499994</v>
      </c>
      <c r="R51" s="20">
        <v>448308379.9151963</v>
      </c>
      <c r="S51" s="20">
        <v>713792740.8961215</v>
      </c>
      <c r="T51" s="20">
        <v>637399973.63479435</v>
      </c>
      <c r="U51" s="20">
        <v>664274707.08367229</v>
      </c>
      <c r="V51" s="20">
        <v>605630330.50357735</v>
      </c>
      <c r="W51" s="20">
        <v>565874588.81083047</v>
      </c>
      <c r="X51" s="20">
        <v>671987267.47243071</v>
      </c>
      <c r="Y51" s="20">
        <v>602845392.5768981</v>
      </c>
      <c r="Z51" s="20">
        <v>834124996.62707281</v>
      </c>
      <c r="AA51" s="20">
        <v>786670485.35700011</v>
      </c>
      <c r="AB51" s="20">
        <v>788650342.37189615</v>
      </c>
      <c r="AC51" s="20">
        <v>656495038.27185571</v>
      </c>
    </row>
    <row r="52" spans="1:29" s="10" customFormat="1" x14ac:dyDescent="0.2">
      <c r="A52" s="7">
        <f t="shared" si="8"/>
        <v>2.3825472365696254E-5</v>
      </c>
      <c r="B52" s="8">
        <f t="shared" si="9"/>
        <v>1.0845047354042866E-5</v>
      </c>
      <c r="C52" s="9">
        <f t="shared" si="10"/>
        <v>0.52710847892102941</v>
      </c>
      <c r="D52" s="8">
        <f t="shared" si="11"/>
        <v>1.9368313248032489E-6</v>
      </c>
      <c r="E52" s="15" t="s">
        <v>963</v>
      </c>
      <c r="F52" s="20">
        <v>432328289.28300017</v>
      </c>
      <c r="G52" s="20">
        <v>360810509.13900024</v>
      </c>
      <c r="H52" s="20">
        <v>270088901.26500034</v>
      </c>
      <c r="I52" s="20">
        <v>409971345.09299982</v>
      </c>
      <c r="J52" s="20">
        <v>904413329.23199975</v>
      </c>
      <c r="K52" s="20">
        <v>950010892.2540009</v>
      </c>
      <c r="L52" s="20">
        <v>911422989.98099923</v>
      </c>
      <c r="M52" s="20">
        <v>1007239476.2100006</v>
      </c>
      <c r="N52" s="20">
        <v>380812621.65000033</v>
      </c>
      <c r="O52" s="20">
        <v>280099372.0740003</v>
      </c>
      <c r="P52" s="20">
        <v>376137348.87</v>
      </c>
      <c r="Q52" s="20">
        <v>319908014.25299996</v>
      </c>
      <c r="R52" s="20">
        <v>279997942.07186449</v>
      </c>
      <c r="S52" s="20">
        <v>284801724.92611486</v>
      </c>
      <c r="T52" s="20">
        <v>259467379.17240778</v>
      </c>
      <c r="U52" s="20">
        <v>300479101.6488089</v>
      </c>
      <c r="V52" s="20">
        <v>379632895.32146764</v>
      </c>
      <c r="W52" s="20">
        <v>379411517.80166286</v>
      </c>
      <c r="X52" s="20">
        <v>377344039.14023095</v>
      </c>
      <c r="Y52" s="20">
        <v>407121405.08600169</v>
      </c>
      <c r="Z52" s="20">
        <v>280840144.27629149</v>
      </c>
      <c r="AA52" s="20">
        <v>280099372.0740003</v>
      </c>
      <c r="AB52" s="20">
        <v>293717786.16140652</v>
      </c>
      <c r="AC52" s="20">
        <v>266235993.04120061</v>
      </c>
    </row>
    <row r="53" spans="1:29" s="10" customFormat="1" x14ac:dyDescent="0.2">
      <c r="A53" s="7">
        <f t="shared" si="8"/>
        <v>0.13559928768931914</v>
      </c>
      <c r="B53" s="8">
        <f t="shared" si="9"/>
        <v>2.1781541033657819E-4</v>
      </c>
      <c r="C53" s="9">
        <f t="shared" si="10"/>
        <v>0.63023164306483281</v>
      </c>
      <c r="D53" s="8">
        <f t="shared" si="11"/>
        <v>1.256194250817118E-5</v>
      </c>
      <c r="E53" s="15" t="s">
        <v>1002</v>
      </c>
      <c r="F53" s="20">
        <v>428414424.60299927</v>
      </c>
      <c r="G53" s="20">
        <v>364857236.19000036</v>
      </c>
      <c r="H53" s="20">
        <v>265233986.75099996</v>
      </c>
      <c r="I53" s="20">
        <v>405406639.11599982</v>
      </c>
      <c r="J53" s="20">
        <v>648052816.60500121</v>
      </c>
      <c r="K53" s="20">
        <v>672891416.98499835</v>
      </c>
      <c r="L53" s="20">
        <v>653262211.88999963</v>
      </c>
      <c r="M53" s="20">
        <v>708216297.63000154</v>
      </c>
      <c r="N53" s="20">
        <v>380912702.55900002</v>
      </c>
      <c r="O53" s="20">
        <v>293058166.46099991</v>
      </c>
      <c r="P53" s="20">
        <v>376770031.11300015</v>
      </c>
      <c r="Q53" s="20">
        <v>328594743.8609997</v>
      </c>
      <c r="R53" s="20">
        <v>277463122.85435396</v>
      </c>
      <c r="S53" s="20">
        <v>287995963.49521929</v>
      </c>
      <c r="T53" s="20">
        <v>254803389.13374341</v>
      </c>
      <c r="U53" s="20">
        <v>297133505.01705217</v>
      </c>
      <c r="V53" s="20">
        <v>272024039.38241738</v>
      </c>
      <c r="W53" s="20">
        <v>268736659.66950881</v>
      </c>
      <c r="X53" s="20">
        <v>270461250.55216438</v>
      </c>
      <c r="Y53" s="20">
        <v>286257658.68594486</v>
      </c>
      <c r="Z53" s="20">
        <v>280913951.53824884</v>
      </c>
      <c r="AA53" s="20">
        <v>293058166.46099991</v>
      </c>
      <c r="AB53" s="20">
        <v>294211834.48794448</v>
      </c>
      <c r="AC53" s="20">
        <v>273465321.41194034</v>
      </c>
    </row>
    <row r="54" spans="1:29" s="10" customFormat="1" x14ac:dyDescent="0.2">
      <c r="A54" s="7">
        <f t="shared" si="8"/>
        <v>3.5976159142540433E-3</v>
      </c>
      <c r="B54" s="8">
        <f t="shared" si="9"/>
        <v>5.326239688286862E-6</v>
      </c>
      <c r="C54" s="9">
        <f t="shared" si="10"/>
        <v>0.7032192431983384</v>
      </c>
      <c r="D54" s="8">
        <f t="shared" si="11"/>
        <v>7.4518925403277907E-7</v>
      </c>
      <c r="E54" s="15" t="s">
        <v>1006</v>
      </c>
      <c r="F54" s="20">
        <v>265707997.68000039</v>
      </c>
      <c r="G54" s="20">
        <v>243965304.70199984</v>
      </c>
      <c r="H54" s="20">
        <v>190000435.15200019</v>
      </c>
      <c r="I54" s="20">
        <v>262519941.56999975</v>
      </c>
      <c r="J54" s="20">
        <v>530804189.96099931</v>
      </c>
      <c r="K54" s="20">
        <v>541995273.13800061</v>
      </c>
      <c r="L54" s="20">
        <v>530829947.20500046</v>
      </c>
      <c r="M54" s="20">
        <v>572565303.26399934</v>
      </c>
      <c r="N54" s="20">
        <v>242427015.11699992</v>
      </c>
      <c r="O54" s="20">
        <v>203884284.58500025</v>
      </c>
      <c r="P54" s="20">
        <v>255267746.40299928</v>
      </c>
      <c r="Q54" s="20">
        <v>227516266.68600041</v>
      </c>
      <c r="R54" s="20">
        <v>172086107.67947099</v>
      </c>
      <c r="S54" s="20">
        <v>192571274.50932229</v>
      </c>
      <c r="T54" s="20">
        <v>182528473.84549281</v>
      </c>
      <c r="U54" s="20">
        <v>192407974.73286191</v>
      </c>
      <c r="V54" s="20">
        <v>222808228.24092746</v>
      </c>
      <c r="W54" s="20">
        <v>216459885.77532503</v>
      </c>
      <c r="X54" s="20">
        <v>219772288.58261108</v>
      </c>
      <c r="Y54" s="20">
        <v>231428172.02265018</v>
      </c>
      <c r="Z54" s="20">
        <v>178784089.68414742</v>
      </c>
      <c r="AA54" s="20">
        <v>203884284.58500025</v>
      </c>
      <c r="AB54" s="20">
        <v>199333242.43696314</v>
      </c>
      <c r="AC54" s="20">
        <v>189345113.26830858</v>
      </c>
    </row>
    <row r="55" spans="1:29" s="10" customFormat="1" x14ac:dyDescent="0.2">
      <c r="A55" s="7">
        <f t="shared" si="8"/>
        <v>6.488908119924898E-2</v>
      </c>
      <c r="B55" s="8">
        <f t="shared" si="9"/>
        <v>1.1919355677749135E-4</v>
      </c>
      <c r="C55" s="9">
        <f t="shared" si="10"/>
        <v>0.92011972977799283</v>
      </c>
      <c r="D55" s="8">
        <f t="shared" si="11"/>
        <v>1.7773035097648951E-4</v>
      </c>
      <c r="E55" s="10" t="s">
        <v>145</v>
      </c>
      <c r="F55" s="20">
        <v>250995290.81699967</v>
      </c>
      <c r="G55" s="20">
        <v>216341601.14400035</v>
      </c>
      <c r="H55" s="20">
        <v>170530688.83500031</v>
      </c>
      <c r="I55" s="20">
        <v>248197579.37100029</v>
      </c>
      <c r="J55" s="20">
        <v>412365166.02000004</v>
      </c>
      <c r="K55" s="20">
        <v>462525367.7850014</v>
      </c>
      <c r="L55" s="20">
        <v>429550859.13900012</v>
      </c>
      <c r="M55" s="20">
        <v>492881402.91899985</v>
      </c>
      <c r="N55" s="20">
        <v>279171917.28299987</v>
      </c>
      <c r="O55" s="20">
        <v>181849018.56000015</v>
      </c>
      <c r="P55" s="20">
        <v>231043556.16899997</v>
      </c>
      <c r="Q55" s="20">
        <v>205715165.6190002</v>
      </c>
      <c r="R55" s="20">
        <v>98597364.724606544</v>
      </c>
      <c r="S55" s="20">
        <v>153325596.28873044</v>
      </c>
      <c r="T55" s="20">
        <v>141061304.6605908</v>
      </c>
      <c r="U55" s="20">
        <v>148639820.49260074</v>
      </c>
      <c r="V55" s="20">
        <v>135840920.40560371</v>
      </c>
      <c r="W55" s="20">
        <v>137605080.37286371</v>
      </c>
      <c r="X55" s="20">
        <v>143689970.04862022</v>
      </c>
      <c r="Y55" s="20">
        <v>159612082.21396139</v>
      </c>
      <c r="Z55" s="20">
        <v>184981714.10635218</v>
      </c>
      <c r="AA55" s="20">
        <v>181849018.56000015</v>
      </c>
      <c r="AB55" s="20">
        <v>161481283.63801524</v>
      </c>
      <c r="AC55" s="20">
        <v>145380785.29729876</v>
      </c>
    </row>
    <row r="56" spans="1:29" s="10" customFormat="1" x14ac:dyDescent="0.2">
      <c r="A56" s="7">
        <f t="shared" si="8"/>
        <v>3.0130510628211237E-4</v>
      </c>
      <c r="B56" s="8">
        <f t="shared" si="9"/>
        <v>1.0318917923714645E-4</v>
      </c>
      <c r="C56" s="9">
        <f t="shared" si="10"/>
        <v>0.83794908687511183</v>
      </c>
      <c r="D56" s="8">
        <f t="shared" si="11"/>
        <v>4.7083561353937383E-4</v>
      </c>
      <c r="E56" s="15" t="s">
        <v>991</v>
      </c>
      <c r="F56" s="20">
        <v>254107577.63700059</v>
      </c>
      <c r="G56" s="20">
        <v>239953507.62900043</v>
      </c>
      <c r="H56" s="20">
        <v>195998498.34599987</v>
      </c>
      <c r="I56" s="20">
        <v>260171628.82499921</v>
      </c>
      <c r="J56" s="20">
        <v>366237687.7050001</v>
      </c>
      <c r="K56" s="20">
        <v>368371068.97199982</v>
      </c>
      <c r="L56" s="20">
        <v>368406475.2569989</v>
      </c>
      <c r="M56" s="20">
        <v>374013055.10700154</v>
      </c>
      <c r="N56" s="20">
        <v>291132493.30499953</v>
      </c>
      <c r="O56" s="20">
        <v>206931959.6550011</v>
      </c>
      <c r="P56" s="20">
        <v>249166083.74099976</v>
      </c>
      <c r="Q56" s="20">
        <v>222995387.44200125</v>
      </c>
      <c r="R56" s="20">
        <v>164573081.53770268</v>
      </c>
      <c r="S56" s="20">
        <v>189404607.5262284</v>
      </c>
      <c r="T56" s="20">
        <v>188290657.07393506</v>
      </c>
      <c r="U56" s="20">
        <v>190686832.72512442</v>
      </c>
      <c r="V56" s="20">
        <v>153730456.26976073</v>
      </c>
      <c r="W56" s="20">
        <v>147118551.5160591</v>
      </c>
      <c r="X56" s="20">
        <v>152526312.09334496</v>
      </c>
      <c r="Y56" s="20">
        <v>151174297.78330487</v>
      </c>
      <c r="Z56" s="20">
        <v>214703207.75879794</v>
      </c>
      <c r="AA56" s="20">
        <v>206931959.6550011</v>
      </c>
      <c r="AB56" s="20">
        <v>194568581.72360861</v>
      </c>
      <c r="AC56" s="20">
        <v>185582716.82520607</v>
      </c>
    </row>
    <row r="57" spans="1:29" s="10" customFormat="1" x14ac:dyDescent="0.2">
      <c r="A57" s="7">
        <f t="shared" si="8"/>
        <v>1.1655865314152379E-2</v>
      </c>
      <c r="B57" s="8">
        <f t="shared" si="9"/>
        <v>9.6144488341587877E-5</v>
      </c>
      <c r="C57" s="9">
        <f t="shared" si="10"/>
        <v>0.29332703198495752</v>
      </c>
      <c r="D57" s="8">
        <f t="shared" si="11"/>
        <v>7.5472320094246946E-6</v>
      </c>
      <c r="E57" s="15" t="s">
        <v>967</v>
      </c>
      <c r="F57" s="20">
        <v>105965509.60199994</v>
      </c>
      <c r="G57" s="20">
        <v>100208393.72700007</v>
      </c>
      <c r="H57" s="20">
        <v>63690785.877000183</v>
      </c>
      <c r="I57" s="20">
        <v>107307258.52499999</v>
      </c>
      <c r="J57" s="20">
        <v>197052704.04900005</v>
      </c>
      <c r="K57" s="20">
        <v>191705472.57000047</v>
      </c>
      <c r="L57" s="20">
        <v>197545935.57599899</v>
      </c>
      <c r="M57" s="20">
        <v>184434500.85600063</v>
      </c>
      <c r="N57" s="20">
        <v>84218023.599000052</v>
      </c>
      <c r="O57" s="20">
        <v>59172725.436000034</v>
      </c>
      <c r="P57" s="20">
        <v>93824371.013999999</v>
      </c>
      <c r="Q57" s="20">
        <v>81659992.316999853</v>
      </c>
      <c r="R57" s="20">
        <v>68628691.100374535</v>
      </c>
      <c r="S57" s="20">
        <v>79098370.647874326</v>
      </c>
      <c r="T57" s="20">
        <v>61186080.62580812</v>
      </c>
      <c r="U57" s="20">
        <v>78648395.864530966</v>
      </c>
      <c r="V57" s="20">
        <v>82714049.153356239</v>
      </c>
      <c r="W57" s="20">
        <v>76562558.29456529</v>
      </c>
      <c r="X57" s="20">
        <v>81787251.435842454</v>
      </c>
      <c r="Y57" s="20">
        <v>74547547.935040757</v>
      </c>
      <c r="Z57" s="20">
        <v>62108765.711934164</v>
      </c>
      <c r="AA57" s="20">
        <v>59172725.436000034</v>
      </c>
      <c r="AB57" s="20">
        <v>73265488.324965656</v>
      </c>
      <c r="AC57" s="20">
        <v>67959626.44768095</v>
      </c>
    </row>
    <row r="58" spans="1:29" s="10" customFormat="1" x14ac:dyDescent="0.2">
      <c r="A58" s="7">
        <f t="shared" si="8"/>
        <v>1.2254281119650562E-4</v>
      </c>
      <c r="B58" s="8">
        <f t="shared" si="9"/>
        <v>4.0721862730120403E-7</v>
      </c>
      <c r="C58" s="9">
        <f t="shared" si="10"/>
        <v>0.9934160296669583</v>
      </c>
      <c r="D58" s="8">
        <f t="shared" si="11"/>
        <v>1.3993835576440879E-6</v>
      </c>
      <c r="E58" s="10" t="s">
        <v>43</v>
      </c>
      <c r="F58" s="20">
        <v>84808436.406000018</v>
      </c>
      <c r="G58" s="20">
        <v>67428708.392999887</v>
      </c>
      <c r="H58" s="20">
        <v>41698209.359999947</v>
      </c>
      <c r="I58" s="20">
        <v>76436957.397000045</v>
      </c>
      <c r="J58" s="20">
        <v>346172473.13999981</v>
      </c>
      <c r="K58" s="20">
        <v>349682324.24100012</v>
      </c>
      <c r="L58" s="20">
        <v>332056154.04599959</v>
      </c>
      <c r="M58" s="20">
        <v>369243803.80500007</v>
      </c>
      <c r="N58" s="20">
        <v>102836929.13999997</v>
      </c>
      <c r="O58" s="20">
        <v>43780245.858000048</v>
      </c>
      <c r="P58" s="20">
        <v>68400809.372999981</v>
      </c>
      <c r="Q58" s="20">
        <v>55897573.356000051</v>
      </c>
      <c r="R58" s="20">
        <v>33314921.203611843</v>
      </c>
      <c r="S58" s="20">
        <v>47788066.95830144</v>
      </c>
      <c r="T58" s="20">
        <v>34492347.708882347</v>
      </c>
      <c r="U58" s="20">
        <v>45776335.350586243</v>
      </c>
      <c r="V58" s="20">
        <v>114035789.74500717</v>
      </c>
      <c r="W58" s="20">
        <v>104033351.86259371</v>
      </c>
      <c r="X58" s="20">
        <v>111076809.2164146</v>
      </c>
      <c r="Y58" s="20">
        <v>119573942.17124683</v>
      </c>
      <c r="Z58" s="20">
        <v>68140633.953761473</v>
      </c>
      <c r="AA58" s="20">
        <v>43780245.858000048</v>
      </c>
      <c r="AB58" s="20">
        <v>47806788.826224066</v>
      </c>
      <c r="AC58" s="20">
        <v>39503325.320017532</v>
      </c>
    </row>
    <row r="59" spans="1:29" s="10" customFormat="1" x14ac:dyDescent="0.2">
      <c r="A59" s="7">
        <f t="shared" si="8"/>
        <v>8.0828319046781838E-5</v>
      </c>
      <c r="B59" s="8">
        <f t="shared" si="9"/>
        <v>2.5801386111214194E-5</v>
      </c>
      <c r="C59" s="9">
        <f t="shared" si="10"/>
        <v>0.68487995066379459</v>
      </c>
      <c r="D59" s="8">
        <f t="shared" si="11"/>
        <v>2.7989174641421644E-5</v>
      </c>
      <c r="E59" s="15" t="s">
        <v>953</v>
      </c>
      <c r="F59" s="20">
        <v>910048.93499999715</v>
      </c>
      <c r="G59" s="20">
        <v>1595440.9680000001</v>
      </c>
      <c r="H59" s="20">
        <v>738575.32499999914</v>
      </c>
      <c r="I59" s="20">
        <v>1104180.2250000013</v>
      </c>
      <c r="J59" s="20">
        <v>26384413.67700002</v>
      </c>
      <c r="K59" s="20">
        <v>19968330.789000012</v>
      </c>
      <c r="L59" s="20">
        <v>19559057.991000023</v>
      </c>
      <c r="M59" s="20">
        <v>18928455.965999972</v>
      </c>
      <c r="N59" s="20">
        <v>2059280.5139999969</v>
      </c>
      <c r="O59" s="20">
        <v>906436.45200000028</v>
      </c>
      <c r="P59" s="20">
        <v>1036898.5800000023</v>
      </c>
      <c r="Q59" s="20">
        <v>915270.96899999934</v>
      </c>
      <c r="R59" s="20">
        <v>589394.29896499903</v>
      </c>
      <c r="S59" s="20">
        <v>1259343.4176528973</v>
      </c>
      <c r="T59" s="20">
        <v>709530.09546709724</v>
      </c>
      <c r="U59" s="20">
        <v>809283.59027413686</v>
      </c>
      <c r="V59" s="20">
        <v>11075015.185882391</v>
      </c>
      <c r="W59" s="20">
        <v>7974871.398205555</v>
      </c>
      <c r="X59" s="20">
        <v>8097770.2178171119</v>
      </c>
      <c r="Y59" s="20">
        <v>7650791.8633043617</v>
      </c>
      <c r="Z59" s="20">
        <v>1518669.822841767</v>
      </c>
      <c r="AA59" s="20">
        <v>906436.45200000028</v>
      </c>
      <c r="AB59" s="20">
        <v>809692.40705944027</v>
      </c>
      <c r="AC59" s="20">
        <v>761712.94396139577</v>
      </c>
    </row>
    <row r="60" spans="1:29" s="10" customFormat="1" x14ac:dyDescent="0.2">
      <c r="A60" s="7">
        <f t="shared" si="8"/>
        <v>3.0662822127458198E-5</v>
      </c>
      <c r="B60" s="8">
        <f t="shared" si="9"/>
        <v>8.9912231000820948E-7</v>
      </c>
      <c r="C60" s="9">
        <f t="shared" si="10"/>
        <v>0.48623339111057395</v>
      </c>
      <c r="D60" s="8">
        <f t="shared" si="11"/>
        <v>8.9078356609539844E-8</v>
      </c>
      <c r="E60" s="10" t="s">
        <v>25</v>
      </c>
      <c r="F60" s="20">
        <v>5756557188.6960011</v>
      </c>
      <c r="G60" s="20">
        <v>4626772829.2499981</v>
      </c>
      <c r="H60" s="20">
        <v>3475308971.3129988</v>
      </c>
      <c r="I60" s="20">
        <v>4924855862.3489943</v>
      </c>
      <c r="J60" s="20">
        <v>15129210407.159979</v>
      </c>
      <c r="K60" s="20">
        <v>15638327301.984011</v>
      </c>
      <c r="L60" s="20">
        <v>15108101655.900007</v>
      </c>
      <c r="M60" s="20">
        <v>16115352134.450985</v>
      </c>
      <c r="N60" s="20">
        <v>4818764174.6640034</v>
      </c>
      <c r="O60" s="20">
        <v>3503408770.3289976</v>
      </c>
      <c r="P60" s="20">
        <v>4565418452.8200054</v>
      </c>
      <c r="Q60" s="20">
        <v>4260166054.7760015</v>
      </c>
      <c r="R60" s="20">
        <v>2261322779.5805068</v>
      </c>
      <c r="S60" s="20">
        <v>3279085941.7974949</v>
      </c>
      <c r="T60" s="20">
        <v>2874741320.410655</v>
      </c>
      <c r="U60" s="20">
        <v>2949382879.5053034</v>
      </c>
      <c r="V60" s="20">
        <v>4983849355.0616074</v>
      </c>
      <c r="W60" s="20">
        <v>4652530293.8344917</v>
      </c>
      <c r="X60" s="20">
        <v>5053843167.2075806</v>
      </c>
      <c r="Y60" s="20">
        <v>5218709601.452837</v>
      </c>
      <c r="Z60" s="20">
        <v>3192954597.9369516</v>
      </c>
      <c r="AA60" s="20">
        <v>3503408770.3289976</v>
      </c>
      <c r="AB60" s="20">
        <v>3190868615.1229391</v>
      </c>
      <c r="AC60" s="20">
        <v>3010698237.4226389</v>
      </c>
    </row>
    <row r="61" spans="1:29" x14ac:dyDescent="0.2">
      <c r="A61" s="6">
        <f t="shared" si="8"/>
        <v>3.0401652739509348E-7</v>
      </c>
      <c r="B61" s="4">
        <f t="shared" si="9"/>
        <v>1.1314837340374287E-4</v>
      </c>
      <c r="C61" s="5">
        <f t="shared" si="10"/>
        <v>0.88013775685197015</v>
      </c>
      <c r="D61" s="4">
        <f t="shared" si="11"/>
        <v>1.1308234486054485E-4</v>
      </c>
      <c r="E61" s="3" t="s">
        <v>949</v>
      </c>
      <c r="F61" s="1">
        <v>70148299.038000226</v>
      </c>
      <c r="G61" s="1">
        <v>67341064.667999938</v>
      </c>
      <c r="H61" s="1">
        <v>57898681.343999863</v>
      </c>
      <c r="I61" s="1">
        <v>73218937.176000014</v>
      </c>
      <c r="J61" s="1">
        <v>36263781.440999866</v>
      </c>
      <c r="K61" s="1">
        <v>34268059.347000018</v>
      </c>
      <c r="L61" s="1">
        <v>38792559.71100001</v>
      </c>
      <c r="M61" s="1">
        <v>32704484.558999728</v>
      </c>
      <c r="N61" s="1">
        <v>73101400.908000112</v>
      </c>
      <c r="O61" s="1">
        <v>60068374.832999825</v>
      </c>
      <c r="P61" s="1">
        <v>74051453.511000097</v>
      </c>
      <c r="Q61" s="1">
        <v>64371760.046999954</v>
      </c>
      <c r="R61" s="1">
        <v>45431631.140900552</v>
      </c>
      <c r="S61" s="1">
        <v>53154913.424151085</v>
      </c>
      <c r="T61" s="1">
        <v>55621756.523516826</v>
      </c>
      <c r="U61" s="1">
        <v>53664141.969079092</v>
      </c>
      <c r="V61" s="1">
        <v>15221938.79588455</v>
      </c>
      <c r="W61" s="1">
        <v>13685839.30455244</v>
      </c>
      <c r="X61" s="1">
        <v>16060754.80962193</v>
      </c>
      <c r="Y61" s="1">
        <v>13218997.091310805</v>
      </c>
      <c r="Z61" s="1">
        <v>53910523.996944733</v>
      </c>
      <c r="AA61" s="1">
        <v>60068374.832999825</v>
      </c>
      <c r="AB61" s="1">
        <v>57825230.737196863</v>
      </c>
      <c r="AC61" s="1">
        <v>53571897.846764252</v>
      </c>
    </row>
    <row r="62" spans="1:29" x14ac:dyDescent="0.2">
      <c r="A62" s="6">
        <f t="shared" si="8"/>
        <v>7.0956601535889656E-7</v>
      </c>
      <c r="B62" s="4">
        <f t="shared" si="9"/>
        <v>1.1456439651803957E-3</v>
      </c>
      <c r="C62" s="5">
        <f t="shared" si="10"/>
        <v>0.94299890530001274</v>
      </c>
      <c r="D62" s="4">
        <f t="shared" si="11"/>
        <v>1.2865541822123453E-3</v>
      </c>
      <c r="E62" s="3" t="s">
        <v>960</v>
      </c>
      <c r="F62" s="1">
        <v>90070129.878000021</v>
      </c>
      <c r="G62" s="1">
        <v>85914594.440999895</v>
      </c>
      <c r="H62" s="1">
        <v>69725438.225999758</v>
      </c>
      <c r="I62" s="1">
        <v>92320730.454000071</v>
      </c>
      <c r="J62" s="1">
        <v>56024257.214999899</v>
      </c>
      <c r="K62" s="1">
        <v>49331505.00900007</v>
      </c>
      <c r="L62" s="1">
        <v>55197279.140999727</v>
      </c>
      <c r="M62" s="1">
        <v>45457400.411999881</v>
      </c>
      <c r="N62" s="1">
        <v>95963176.392000288</v>
      </c>
      <c r="O62" s="1">
        <v>74007012.530999765</v>
      </c>
      <c r="P62" s="1">
        <v>92303071.014000103</v>
      </c>
      <c r="Q62" s="1">
        <v>77962924.223999888</v>
      </c>
      <c r="R62" s="1">
        <v>58334029.100457549</v>
      </c>
      <c r="S62" s="1">
        <v>67815720.643818527</v>
      </c>
      <c r="T62" s="1">
        <v>66983414.103333138</v>
      </c>
      <c r="U62" s="1">
        <v>67664363.576647043</v>
      </c>
      <c r="V62" s="1">
        <v>23516516.494538758</v>
      </c>
      <c r="W62" s="1">
        <v>19701817.467057813</v>
      </c>
      <c r="X62" s="1">
        <v>22852577.222185135</v>
      </c>
      <c r="Y62" s="1">
        <v>18373665.016512819</v>
      </c>
      <c r="Z62" s="1">
        <v>70770533.25167945</v>
      </c>
      <c r="AA62" s="1">
        <v>74007012.530999765</v>
      </c>
      <c r="AB62" s="1">
        <v>72077536.983707741</v>
      </c>
      <c r="AC62" s="1">
        <v>64882827.645440392</v>
      </c>
    </row>
    <row r="63" spans="1:29" x14ac:dyDescent="0.2">
      <c r="A63" s="6">
        <f t="shared" si="8"/>
        <v>1.2563326318463122E-3</v>
      </c>
      <c r="B63" s="4">
        <f t="shared" si="9"/>
        <v>4.4619950684342035E-3</v>
      </c>
      <c r="C63" s="5">
        <f t="shared" si="10"/>
        <v>0.73701024045962626</v>
      </c>
      <c r="D63" s="4">
        <f t="shared" si="11"/>
        <v>7.7506091896030499E-2</v>
      </c>
      <c r="E63" s="3" t="s">
        <v>1118</v>
      </c>
      <c r="F63" s="1">
        <v>127866909.53100024</v>
      </c>
      <c r="G63" s="1">
        <v>109254854.53500021</v>
      </c>
      <c r="H63" s="1">
        <v>94425517.466999918</v>
      </c>
      <c r="I63" s="1">
        <v>128161866.79799953</v>
      </c>
      <c r="J63" s="1">
        <v>74756314.574999914</v>
      </c>
      <c r="K63" s="1">
        <v>82223522.573999912</v>
      </c>
      <c r="L63" s="1">
        <v>78647607.27599974</v>
      </c>
      <c r="M63" s="1">
        <v>77537097.000000492</v>
      </c>
      <c r="N63" s="1">
        <v>184241465.59799981</v>
      </c>
      <c r="O63" s="1">
        <v>92421328.55100061</v>
      </c>
      <c r="P63" s="1">
        <v>112154948.88599968</v>
      </c>
      <c r="Q63" s="1">
        <v>102415109.62500066</v>
      </c>
      <c r="R63" s="1">
        <v>82813159.386692837</v>
      </c>
      <c r="S63" s="1">
        <v>86239092.931000426</v>
      </c>
      <c r="T63" s="1">
        <v>90712137.482917652</v>
      </c>
      <c r="U63" s="1">
        <v>93933303.051610649</v>
      </c>
      <c r="V63" s="1">
        <v>31379409.423088714</v>
      </c>
      <c r="W63" s="1">
        <v>32838098.755671624</v>
      </c>
      <c r="X63" s="1">
        <v>32561396.9852341</v>
      </c>
      <c r="Y63" s="1">
        <v>31340125.781913221</v>
      </c>
      <c r="Z63" s="1">
        <v>135873647.1391786</v>
      </c>
      <c r="AA63" s="1">
        <v>92421328.55100061</v>
      </c>
      <c r="AB63" s="1">
        <v>87579453.071614176</v>
      </c>
      <c r="AC63" s="1">
        <v>85232589.365115538</v>
      </c>
    </row>
    <row r="64" spans="1:29" x14ac:dyDescent="0.2">
      <c r="A64" s="6">
        <f t="shared" si="8"/>
        <v>0.2363212524892217</v>
      </c>
      <c r="B64" s="4">
        <f t="shared" si="9"/>
        <v>8.970701645443337E-5</v>
      </c>
      <c r="C64" s="5">
        <f t="shared" si="10"/>
        <v>0.28482591297402254</v>
      </c>
      <c r="D64" s="4">
        <f t="shared" si="11"/>
        <v>3.3302886049204074E-5</v>
      </c>
      <c r="E64" t="s">
        <v>24</v>
      </c>
      <c r="F64" s="1">
        <v>14649910.703999991</v>
      </c>
      <c r="G64" s="1">
        <v>10521422.403000001</v>
      </c>
      <c r="H64" s="1">
        <v>8134206.2339999788</v>
      </c>
      <c r="I64" s="1">
        <v>11899857.701999994</v>
      </c>
      <c r="J64" s="1">
        <v>24347251.103999972</v>
      </c>
      <c r="K64" s="1">
        <v>27621922.389000058</v>
      </c>
      <c r="L64" s="1">
        <v>24941252.358000059</v>
      </c>
      <c r="M64" s="1">
        <v>27358917.594000034</v>
      </c>
      <c r="N64" s="1">
        <v>5775704.9369999869</v>
      </c>
      <c r="O64" s="1">
        <v>8348105.3460000139</v>
      </c>
      <c r="P64" s="1">
        <v>11545364.361000022</v>
      </c>
      <c r="Q64" s="1">
        <v>10708633.329000013</v>
      </c>
      <c r="R64" s="1">
        <v>5754859.3209198723</v>
      </c>
      <c r="S64" s="1">
        <v>7456741.3535587592</v>
      </c>
      <c r="T64" s="1">
        <v>6728535.2072702534</v>
      </c>
      <c r="U64" s="1">
        <v>7126551.0211476274</v>
      </c>
      <c r="V64" s="1">
        <v>8020447.0984663581</v>
      </c>
      <c r="W64" s="1">
        <v>8217747.8580118902</v>
      </c>
      <c r="X64" s="1">
        <v>8343151.2894178797</v>
      </c>
      <c r="Y64" s="1">
        <v>8859765.8147312365</v>
      </c>
      <c r="Z64" s="1">
        <v>3827031.7796174637</v>
      </c>
      <c r="AA64" s="1">
        <v>8348105.3460000139</v>
      </c>
      <c r="AB64" s="1">
        <v>8069302.117732144</v>
      </c>
      <c r="AC64" s="1">
        <v>7567888.9212971916</v>
      </c>
    </row>
    <row r="65" spans="1:29" s="14" customFormat="1" x14ac:dyDescent="0.2">
      <c r="A65" s="11">
        <f t="shared" si="8"/>
        <v>3.8335707458249839E-6</v>
      </c>
      <c r="B65" s="12">
        <f t="shared" si="9"/>
        <v>6.7239967202830739E-3</v>
      </c>
      <c r="C65" s="13">
        <f t="shared" si="10"/>
        <v>0.55139952650672397</v>
      </c>
      <c r="D65" s="12">
        <f t="shared" si="11"/>
        <v>4.3478783041214367E-3</v>
      </c>
      <c r="E65" s="19" t="s">
        <v>999</v>
      </c>
      <c r="F65" s="18">
        <v>697966222.26300323</v>
      </c>
      <c r="G65" s="18">
        <v>628286345.04000139</v>
      </c>
      <c r="H65" s="18">
        <v>518393183.84699959</v>
      </c>
      <c r="I65" s="18">
        <v>695871332.34299934</v>
      </c>
      <c r="J65" s="18">
        <v>447522062.63400048</v>
      </c>
      <c r="K65" s="18">
        <v>430302977.67899865</v>
      </c>
      <c r="L65" s="18">
        <v>500499284.85000247</v>
      </c>
      <c r="M65" s="18">
        <v>404980467.53699696</v>
      </c>
      <c r="N65" s="18">
        <v>616048205.08800137</v>
      </c>
      <c r="O65" s="18">
        <v>531004278.37199938</v>
      </c>
      <c r="P65" s="18">
        <v>671008300.44899964</v>
      </c>
      <c r="Q65" s="18">
        <v>593412325.25999987</v>
      </c>
      <c r="R65" s="18">
        <v>452038672.26321489</v>
      </c>
      <c r="S65" s="18">
        <v>495930773.3078863</v>
      </c>
      <c r="T65" s="18">
        <v>498006842.05697572</v>
      </c>
      <c r="U65" s="18">
        <v>510022945.03815168</v>
      </c>
      <c r="V65" s="18">
        <v>187850058.00638705</v>
      </c>
      <c r="W65" s="18">
        <v>171852667.38195798</v>
      </c>
      <c r="X65" s="18">
        <v>207214897.81164524</v>
      </c>
      <c r="Y65" s="18">
        <v>163691178.58291015</v>
      </c>
      <c r="Z65" s="18">
        <v>454320726.15775019</v>
      </c>
      <c r="AA65" s="18">
        <v>531004278.37199938</v>
      </c>
      <c r="AB65" s="18">
        <v>523976342.93935812</v>
      </c>
      <c r="AC65" s="18">
        <v>493853584.96689326</v>
      </c>
    </row>
    <row r="66" spans="1:29" x14ac:dyDescent="0.2">
      <c r="A66" s="6"/>
      <c r="B66" s="4"/>
      <c r="C66" s="5"/>
      <c r="D66" s="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s="10" customFormat="1" x14ac:dyDescent="0.2">
      <c r="A67" s="7">
        <f t="shared" ref="A67:A72" si="12">TTEST(V67:Y67,Z67:AC67,2,2)</f>
        <v>4.4612321242929602E-7</v>
      </c>
      <c r="B67" s="8">
        <f t="shared" ref="B67:B72" si="13">TTEST(F67:I67,J67:M67,2,2)</f>
        <v>2.2070261281041309E-8</v>
      </c>
      <c r="C67" s="9">
        <f t="shared" ref="C67:C72" si="14">TTEST(F67:I67,N67:Q67,2,2)</f>
        <v>0.12668030241778</v>
      </c>
      <c r="D67" s="8">
        <f t="shared" ref="D67:D72" si="15">TTEST(J67:M67,N67:Q67,2,2)</f>
        <v>1.2977527711275294E-8</v>
      </c>
      <c r="E67" s="15" t="s">
        <v>987</v>
      </c>
      <c r="F67" s="20">
        <v>658248.29699999874</v>
      </c>
      <c r="G67" s="20">
        <v>840915.57900000131</v>
      </c>
      <c r="H67" s="20">
        <v>460250.78099999949</v>
      </c>
      <c r="I67" s="20">
        <v>774325.00500000233</v>
      </c>
      <c r="J67" s="20">
        <v>6286646.1839999883</v>
      </c>
      <c r="K67" s="20">
        <v>5739378.9870000202</v>
      </c>
      <c r="L67" s="20">
        <v>5985199.0440000175</v>
      </c>
      <c r="M67" s="20">
        <v>5977754.8439999726</v>
      </c>
      <c r="N67" s="20">
        <v>394693.70099999843</v>
      </c>
      <c r="O67" s="20">
        <v>409410.3599999994</v>
      </c>
      <c r="P67" s="20">
        <v>697969.47600000259</v>
      </c>
      <c r="Q67" s="20">
        <v>456436.38300000352</v>
      </c>
      <c r="R67" s="20">
        <v>426315.30968740699</v>
      </c>
      <c r="S67" s="20">
        <v>663767.27215608675</v>
      </c>
      <c r="T67" s="20">
        <v>442150.94862766512</v>
      </c>
      <c r="U67" s="20">
        <v>567523.76640818769</v>
      </c>
      <c r="V67" s="20">
        <v>2638857.2741627046</v>
      </c>
      <c r="W67" s="20">
        <v>2292170.0271563148</v>
      </c>
      <c r="X67" s="20">
        <v>2477970.3904202576</v>
      </c>
      <c r="Y67" s="20">
        <v>2416180.0731899855</v>
      </c>
      <c r="Z67" s="20">
        <v>291077.10625111556</v>
      </c>
      <c r="AA67" s="20">
        <v>409410.3599999994</v>
      </c>
      <c r="AB67" s="20">
        <v>545029.76084358909</v>
      </c>
      <c r="AC67" s="20">
        <v>379858.54768876004</v>
      </c>
    </row>
    <row r="68" spans="1:29" s="10" customFormat="1" x14ac:dyDescent="0.2">
      <c r="A68" s="7">
        <f t="shared" si="12"/>
        <v>1.2631421880061476E-4</v>
      </c>
      <c r="B68" s="8">
        <f t="shared" si="13"/>
        <v>9.3983335239346017E-4</v>
      </c>
      <c r="C68" s="9">
        <f t="shared" si="14"/>
        <v>0.93051936165971805</v>
      </c>
      <c r="D68" s="8">
        <f t="shared" si="15"/>
        <v>9.1763490446543795E-3</v>
      </c>
      <c r="E68" s="15" t="s">
        <v>833</v>
      </c>
      <c r="F68" s="20">
        <v>8504851.167000005</v>
      </c>
      <c r="G68" s="20">
        <v>8389047.9000000078</v>
      </c>
      <c r="H68" s="20">
        <v>6945896.9069999941</v>
      </c>
      <c r="I68" s="20">
        <v>8231245.7639999753</v>
      </c>
      <c r="J68" s="20">
        <v>4676782.3590000113</v>
      </c>
      <c r="K68" s="20">
        <v>3345260.7059999737</v>
      </c>
      <c r="L68" s="20">
        <v>5271677.7180000292</v>
      </c>
      <c r="M68" s="20">
        <v>2945927.8079999806</v>
      </c>
      <c r="N68" s="20">
        <v>10849348.325999966</v>
      </c>
      <c r="O68" s="20">
        <v>7074451.3620000416</v>
      </c>
      <c r="P68" s="20">
        <v>7490738.6339999922</v>
      </c>
      <c r="Q68" s="20">
        <v>7015991.9190000519</v>
      </c>
      <c r="R68" s="20">
        <v>5508177.1964005837</v>
      </c>
      <c r="S68" s="20">
        <v>6621800.7843207577</v>
      </c>
      <c r="T68" s="20">
        <v>6672742.4119243715</v>
      </c>
      <c r="U68" s="20">
        <v>6032902.9387559202</v>
      </c>
      <c r="V68" s="20">
        <v>1963107.3209007266</v>
      </c>
      <c r="W68" s="20">
        <v>1336016.7259707197</v>
      </c>
      <c r="X68" s="20">
        <v>2182560.8800993231</v>
      </c>
      <c r="Y68" s="20">
        <v>1190730.0069172657</v>
      </c>
      <c r="Z68" s="20">
        <v>8001133.3027138114</v>
      </c>
      <c r="AA68" s="20">
        <v>7074451.3620000416</v>
      </c>
      <c r="AB68" s="20">
        <v>5849361.0775478007</v>
      </c>
      <c r="AC68" s="20">
        <v>5838895.8466253905</v>
      </c>
    </row>
    <row r="69" spans="1:29" s="10" customFormat="1" x14ac:dyDescent="0.2">
      <c r="A69" s="7">
        <f t="shared" si="12"/>
        <v>1.8547617483093783E-6</v>
      </c>
      <c r="B69" s="8">
        <f t="shared" si="13"/>
        <v>6.6491376398692534E-7</v>
      </c>
      <c r="C69" s="9">
        <f t="shared" si="14"/>
        <v>0.84312317757522326</v>
      </c>
      <c r="D69" s="8">
        <f t="shared" si="15"/>
        <v>6.771028561232951E-7</v>
      </c>
      <c r="E69" s="10" t="s">
        <v>95</v>
      </c>
      <c r="F69" s="20">
        <v>11459603.205</v>
      </c>
      <c r="G69" s="20">
        <v>10929220.560000001</v>
      </c>
      <c r="H69" s="20">
        <v>5929275.9989999998</v>
      </c>
      <c r="I69" s="20">
        <v>11810595.234000016</v>
      </c>
      <c r="J69" s="20">
        <v>96070748.562000304</v>
      </c>
      <c r="K69" s="20">
        <v>110758238.2079996</v>
      </c>
      <c r="L69" s="20">
        <v>105997838.58000024</v>
      </c>
      <c r="M69" s="20">
        <v>116445776.16899985</v>
      </c>
      <c r="N69" s="20">
        <v>13569488.150999989</v>
      </c>
      <c r="O69" s="20">
        <v>6768665.2319999859</v>
      </c>
      <c r="P69" s="20">
        <v>10088925.368999992</v>
      </c>
      <c r="Q69" s="20">
        <v>8025752.435999997</v>
      </c>
      <c r="R69" s="20">
        <v>4501625.0031019663</v>
      </c>
      <c r="S69" s="20">
        <v>7745756.0195168434</v>
      </c>
      <c r="T69" s="20">
        <v>4904638.6537553472</v>
      </c>
      <c r="U69" s="20">
        <v>7073093.7825481696</v>
      </c>
      <c r="V69" s="20">
        <v>31647529.869398568</v>
      </c>
      <c r="W69" s="20">
        <v>32951481.869104948</v>
      </c>
      <c r="X69" s="20">
        <v>35457562.071480133</v>
      </c>
      <c r="Y69" s="20">
        <v>37709178.494627438</v>
      </c>
      <c r="Z69" s="20">
        <v>8991259.587092666</v>
      </c>
      <c r="AA69" s="20">
        <v>6768665.2319999859</v>
      </c>
      <c r="AB69" s="20">
        <v>7051365.7516705394</v>
      </c>
      <c r="AC69" s="20">
        <v>5671872.5050557051</v>
      </c>
    </row>
    <row r="70" spans="1:29" s="10" customFormat="1" x14ac:dyDescent="0.2">
      <c r="A70" s="7">
        <f t="shared" si="12"/>
        <v>2.1138409439197051E-5</v>
      </c>
      <c r="B70" s="8">
        <f t="shared" si="13"/>
        <v>2.0303635525339416E-6</v>
      </c>
      <c r="C70" s="9">
        <f t="shared" si="14"/>
        <v>0.28193856945458284</v>
      </c>
      <c r="D70" s="8">
        <f t="shared" si="15"/>
        <v>1.3284210013429811E-6</v>
      </c>
      <c r="E70" s="15" t="s">
        <v>777</v>
      </c>
      <c r="F70" s="20">
        <v>369012387.13499963</v>
      </c>
      <c r="G70" s="20">
        <v>386689178.50199902</v>
      </c>
      <c r="H70" s="20">
        <v>242491566.73500052</v>
      </c>
      <c r="I70" s="20">
        <v>321086733.05400008</v>
      </c>
      <c r="J70" s="20">
        <v>1995016248.5880039</v>
      </c>
      <c r="K70" s="20">
        <v>1868980490.2649975</v>
      </c>
      <c r="L70" s="20">
        <v>1715447601.7380028</v>
      </c>
      <c r="M70" s="20">
        <v>1655522435.6699996</v>
      </c>
      <c r="N70" s="20">
        <v>232268943.56399956</v>
      </c>
      <c r="O70" s="20">
        <v>266525889.17100027</v>
      </c>
      <c r="P70" s="20">
        <v>336373094.93099892</v>
      </c>
      <c r="Q70" s="20">
        <v>298890700.75200075</v>
      </c>
      <c r="R70" s="20">
        <v>238991321.0819093</v>
      </c>
      <c r="S70" s="20">
        <v>305228762.07357025</v>
      </c>
      <c r="T70" s="20">
        <v>232955338.02926749</v>
      </c>
      <c r="U70" s="20">
        <v>235333162.31535867</v>
      </c>
      <c r="V70" s="20">
        <v>837419982.86112773</v>
      </c>
      <c r="W70" s="20">
        <v>746425888.72922719</v>
      </c>
      <c r="X70" s="20">
        <v>710223391.43182576</v>
      </c>
      <c r="Y70" s="20">
        <v>669154293.57223415</v>
      </c>
      <c r="Z70" s="20">
        <v>171292756.36606357</v>
      </c>
      <c r="AA70" s="20">
        <v>266525889.17100027</v>
      </c>
      <c r="AB70" s="20">
        <v>262666712.21086401</v>
      </c>
      <c r="AC70" s="20">
        <v>248744823.44964582</v>
      </c>
    </row>
    <row r="71" spans="1:29" s="10" customFormat="1" x14ac:dyDescent="0.2">
      <c r="A71" s="7">
        <f t="shared" si="12"/>
        <v>6.4755133696915734E-5</v>
      </c>
      <c r="B71" s="8">
        <f t="shared" si="13"/>
        <v>1.5340263648597028E-6</v>
      </c>
      <c r="C71" s="9">
        <f t="shared" si="14"/>
        <v>0.17252400733377837</v>
      </c>
      <c r="D71" s="8">
        <f t="shared" si="15"/>
        <v>8.9522103722344792E-7</v>
      </c>
      <c r="E71" s="10" t="s">
        <v>132</v>
      </c>
      <c r="F71" s="20">
        <v>42776010.545999922</v>
      </c>
      <c r="G71" s="20">
        <v>38414368.143000074</v>
      </c>
      <c r="H71" s="20">
        <v>23964821.808000047</v>
      </c>
      <c r="I71" s="20">
        <v>34889281.911000058</v>
      </c>
      <c r="J71" s="20">
        <v>224516144.94600111</v>
      </c>
      <c r="K71" s="20">
        <v>211001164.00500047</v>
      </c>
      <c r="L71" s="20">
        <v>252066779.07300082</v>
      </c>
      <c r="M71" s="20">
        <v>213713977.29599941</v>
      </c>
      <c r="N71" s="20">
        <v>22134989.507999949</v>
      </c>
      <c r="O71" s="20">
        <v>26872545.91500001</v>
      </c>
      <c r="P71" s="20">
        <v>33517547.694000017</v>
      </c>
      <c r="Q71" s="20">
        <v>28674360.525000054</v>
      </c>
      <c r="R71" s="20">
        <v>16803510.135744411</v>
      </c>
      <c r="S71" s="20">
        <v>27225026.857686441</v>
      </c>
      <c r="T71" s="20">
        <v>19823464.34702982</v>
      </c>
      <c r="U71" s="20">
        <v>20894388.307530455</v>
      </c>
      <c r="V71" s="20">
        <v>73959883.832436815</v>
      </c>
      <c r="W71" s="20">
        <v>62774572.28069777</v>
      </c>
      <c r="X71" s="20">
        <v>84319393.535495758</v>
      </c>
      <c r="Y71" s="20">
        <v>69207993.469470769</v>
      </c>
      <c r="Z71" s="20">
        <v>14666834.475207044</v>
      </c>
      <c r="AA71" s="20">
        <v>26872545.91500001</v>
      </c>
      <c r="AB71" s="20">
        <v>23426131.05412256</v>
      </c>
      <c r="AC71" s="20">
        <v>20264432.32067351</v>
      </c>
    </row>
    <row r="72" spans="1:29" s="10" customFormat="1" x14ac:dyDescent="0.2">
      <c r="A72" s="7">
        <f t="shared" si="12"/>
        <v>5.1385285913572277E-8</v>
      </c>
      <c r="B72" s="8">
        <f t="shared" si="13"/>
        <v>7.7855317794373997E-8</v>
      </c>
      <c r="C72" s="9">
        <f t="shared" si="14"/>
        <v>0.26637240475146901</v>
      </c>
      <c r="D72" s="8">
        <f t="shared" si="15"/>
        <v>2.1419191931239E-9</v>
      </c>
      <c r="E72" s="10" t="s">
        <v>26</v>
      </c>
      <c r="F72" s="20">
        <v>129081272.65499996</v>
      </c>
      <c r="G72" s="20">
        <v>84979862.822999924</v>
      </c>
      <c r="H72" s="20">
        <v>57799735.913999945</v>
      </c>
      <c r="I72" s="20">
        <v>92379550.029000118</v>
      </c>
      <c r="J72" s="20">
        <v>598694776.02599931</v>
      </c>
      <c r="K72" s="20">
        <v>613215766.24499929</v>
      </c>
      <c r="L72" s="20">
        <v>582642474.21599805</v>
      </c>
      <c r="M72" s="20">
        <v>616643469.00600135</v>
      </c>
      <c r="N72" s="20">
        <v>76161224.753999934</v>
      </c>
      <c r="O72" s="20">
        <v>56759127.672000118</v>
      </c>
      <c r="P72" s="20">
        <v>81969676.389000118</v>
      </c>
      <c r="Q72" s="20">
        <v>72635118.372000143</v>
      </c>
      <c r="R72" s="20">
        <v>50706422.728706509</v>
      </c>
      <c r="S72" s="20">
        <v>60226919.23777657</v>
      </c>
      <c r="T72" s="20">
        <v>47811371.740574501</v>
      </c>
      <c r="U72" s="20">
        <v>55323987.318073682</v>
      </c>
      <c r="V72" s="20">
        <v>197221434.10497016</v>
      </c>
      <c r="W72" s="20">
        <v>182436706.56195009</v>
      </c>
      <c r="X72" s="20">
        <v>194900971.30048919</v>
      </c>
      <c r="Y72" s="20">
        <v>199690528.97673073</v>
      </c>
      <c r="Z72" s="20">
        <v>50465082.736643732</v>
      </c>
      <c r="AA72" s="20">
        <v>56759127.672000118</v>
      </c>
      <c r="AB72" s="20">
        <v>57290360.234095335</v>
      </c>
      <c r="AC72" s="20">
        <v>51331901.16202262</v>
      </c>
    </row>
    <row r="73" spans="1:29" s="10" customFormat="1" x14ac:dyDescent="0.2">
      <c r="A73" s="7">
        <f t="shared" ref="A73" si="16">TTEST(V73:Y73,Z73:AC73,2,2)</f>
        <v>0.14972660784375488</v>
      </c>
      <c r="B73" s="8">
        <f t="shared" ref="B73" si="17">TTEST(F73:I73,J73:M73,2,2)</f>
        <v>3.7641960768465309E-5</v>
      </c>
      <c r="C73" s="9">
        <f t="shared" ref="C73" si="18">TTEST(F73:I73,N73:Q73,2,2)</f>
        <v>0.73449502229730368</v>
      </c>
      <c r="D73" s="8">
        <f t="shared" ref="D73" si="19">TTEST(J73:M73,N73:Q73,2,2)</f>
        <v>3.4485917850855141E-5</v>
      </c>
      <c r="E73" s="15" t="s">
        <v>803</v>
      </c>
      <c r="F73" s="20">
        <v>9313266.6989999954</v>
      </c>
      <c r="G73" s="20">
        <v>8290647.5189999873</v>
      </c>
      <c r="H73" s="20">
        <v>6015572.5559999933</v>
      </c>
      <c r="I73" s="20">
        <v>8992357.9949999992</v>
      </c>
      <c r="J73" s="20">
        <v>17437999.02299998</v>
      </c>
      <c r="K73" s="20">
        <v>15964432.08300001</v>
      </c>
      <c r="L73" s="20">
        <v>17273134.013999987</v>
      </c>
      <c r="M73" s="20">
        <v>17083637.670000006</v>
      </c>
      <c r="N73" s="20">
        <v>9644089.9289999958</v>
      </c>
      <c r="O73" s="20">
        <v>6038021.4480000092</v>
      </c>
      <c r="P73" s="20">
        <v>8234879.1119999969</v>
      </c>
      <c r="Q73" s="20">
        <v>7175035.5300000031</v>
      </c>
      <c r="R73" s="20">
        <v>6031748.4983718917</v>
      </c>
      <c r="S73" s="20">
        <v>6544129.5482221544</v>
      </c>
      <c r="T73" s="20">
        <v>5779004.0168860639</v>
      </c>
      <c r="U73" s="20">
        <v>6590742.7052716231</v>
      </c>
      <c r="V73" s="20">
        <v>7319704.2145939413</v>
      </c>
      <c r="W73" s="20">
        <v>6375810.484742458</v>
      </c>
      <c r="X73" s="20">
        <v>7151360.2675187588</v>
      </c>
      <c r="Y73" s="20">
        <v>6905125.0834220378</v>
      </c>
      <c r="Z73" s="20">
        <v>7112284.2392634396</v>
      </c>
      <c r="AA73" s="20">
        <v>6038021.4480000092</v>
      </c>
      <c r="AB73" s="20">
        <v>6430444.8078603493</v>
      </c>
      <c r="AC73" s="20">
        <v>5971256.1871761065</v>
      </c>
    </row>
    <row r="74" spans="1:29" s="10" customFormat="1" x14ac:dyDescent="0.2">
      <c r="A74" s="7">
        <f>TTEST(V74:Y74,Z74:AC74,2,2)</f>
        <v>0.38906898378854776</v>
      </c>
      <c r="B74" s="8">
        <f>TTEST(F74:I74,J74:M74,2,2)</f>
        <v>2.5677263411370752E-2</v>
      </c>
      <c r="C74" s="9">
        <f>TTEST(F74:I74,N74:Q74,2,2)</f>
        <v>0.50871892713839606</v>
      </c>
      <c r="D74" s="8">
        <f>TTEST(J74:M74,N74:Q74,2,2)</f>
        <v>1.5379697460792072E-3</v>
      </c>
      <c r="E74" s="15" t="s">
        <v>975</v>
      </c>
      <c r="F74" s="20">
        <v>2088040.3289999983</v>
      </c>
      <c r="G74" s="20">
        <v>3512583.3750000005</v>
      </c>
      <c r="H74" s="20">
        <v>2699893.9920000006</v>
      </c>
      <c r="I74" s="20">
        <v>6988673.8170000007</v>
      </c>
      <c r="J74" s="20">
        <v>7706102.4659999972</v>
      </c>
      <c r="K74" s="20">
        <v>6016812.7290000003</v>
      </c>
      <c r="L74" s="20">
        <v>7611691.4939999972</v>
      </c>
      <c r="M74" s="20">
        <v>7803306.6689999988</v>
      </c>
      <c r="N74" s="20">
        <v>2407931.2109999992</v>
      </c>
      <c r="O74" s="20">
        <v>2108977.1069999994</v>
      </c>
      <c r="P74" s="20">
        <v>2228824.3200000003</v>
      </c>
      <c r="Q74" s="20">
        <v>4931265.2219999991</v>
      </c>
      <c r="R74" s="20">
        <v>1352321.8571994742</v>
      </c>
      <c r="S74" s="20">
        <v>2772618.2547565424</v>
      </c>
      <c r="T74" s="20">
        <v>2593717.9012781191</v>
      </c>
      <c r="U74" s="20">
        <v>5122188.3075080523</v>
      </c>
      <c r="V74" s="20">
        <v>3234682.5243008276</v>
      </c>
      <c r="W74" s="20">
        <v>2402970.3958677338</v>
      </c>
      <c r="X74" s="20">
        <v>3151364.8927104375</v>
      </c>
      <c r="Y74" s="20">
        <v>3154059.437140143</v>
      </c>
      <c r="Z74" s="20">
        <v>1775791.3216598989</v>
      </c>
      <c r="AA74" s="20">
        <v>2108977.1069999994</v>
      </c>
      <c r="AB74" s="20">
        <v>1740442.2798740997</v>
      </c>
      <c r="AC74" s="20">
        <v>4103930.6139120734</v>
      </c>
    </row>
    <row r="75" spans="1:29" s="10" customFormat="1" x14ac:dyDescent="0.2">
      <c r="A75" s="7">
        <f>TTEST(V75:Y75,Z75:AC75,2,2)</f>
        <v>9.200417619373109E-3</v>
      </c>
      <c r="B75" s="8">
        <f>TTEST(F75:I75,J75:M75,2,2)</f>
        <v>1.0259015273011876E-5</v>
      </c>
      <c r="C75" s="9">
        <f>TTEST(F75:I75,N75:Q75,2,2)</f>
        <v>0.93650285705894987</v>
      </c>
      <c r="D75" s="8">
        <f>TTEST(J75:M75,N75:Q75,2,2)</f>
        <v>2.0320933459648894E-5</v>
      </c>
      <c r="E75" s="15" t="s">
        <v>983</v>
      </c>
      <c r="F75" s="20">
        <v>10921833.486</v>
      </c>
      <c r="G75" s="20">
        <v>8110145.5559999989</v>
      </c>
      <c r="H75" s="20">
        <v>6353807.1389999995</v>
      </c>
      <c r="I75" s="20">
        <v>9274129.0830000024</v>
      </c>
      <c r="J75" s="20">
        <v>24051000.918000005</v>
      </c>
      <c r="K75" s="20">
        <v>22470483.908999994</v>
      </c>
      <c r="L75" s="20">
        <v>22514143.700999994</v>
      </c>
      <c r="M75" s="20">
        <v>22229464.226999994</v>
      </c>
      <c r="N75" s="20">
        <v>11412770.903999995</v>
      </c>
      <c r="O75" s="20">
        <v>6636356.4660000028</v>
      </c>
      <c r="P75" s="20">
        <v>9707759.3370000012</v>
      </c>
      <c r="Q75" s="20">
        <v>7386817.7159999972</v>
      </c>
      <c r="R75" s="20">
        <v>7073538.7332698116</v>
      </c>
      <c r="S75" s="20">
        <v>6401652.3500451408</v>
      </c>
      <c r="T75" s="20">
        <v>6103937.1792094447</v>
      </c>
      <c r="U75" s="20">
        <v>6797260.3665819336</v>
      </c>
      <c r="V75" s="20">
        <v>10095551.247163732</v>
      </c>
      <c r="W75" s="20">
        <v>8974171.2175780851</v>
      </c>
      <c r="X75" s="20">
        <v>9321224.0807048716</v>
      </c>
      <c r="Y75" s="20">
        <v>8985043.7002911735</v>
      </c>
      <c r="Z75" s="20">
        <v>8416643.8953208942</v>
      </c>
      <c r="AA75" s="20">
        <v>6636356.4660000028</v>
      </c>
      <c r="AB75" s="20">
        <v>7580586.1598626841</v>
      </c>
      <c r="AC75" s="20">
        <v>6147506.9782974357</v>
      </c>
    </row>
    <row r="76" spans="1:29" s="10" customFormat="1" x14ac:dyDescent="0.2">
      <c r="A76" s="7">
        <f>TTEST(V76:Y76,Z76:AC76,2,2)</f>
        <v>1.3765771164382886E-5</v>
      </c>
      <c r="B76" s="8">
        <f>TTEST(F76:I76,J76:M76,2,2)</f>
        <v>0.12023819543646826</v>
      </c>
      <c r="C76" s="9">
        <f>TTEST(F76:I76,N76:Q76,2,2)</f>
        <v>0.51015087354155431</v>
      </c>
      <c r="D76" s="8">
        <f>TTEST(J76:M76,N76:Q76,2,2)</f>
        <v>7.8051787309410718E-3</v>
      </c>
      <c r="E76" s="15" t="s">
        <v>995</v>
      </c>
      <c r="F76" s="20">
        <v>3008846862.1499996</v>
      </c>
      <c r="G76" s="20">
        <v>2925146771.0400014</v>
      </c>
      <c r="H76" s="20">
        <v>2405721310.5600014</v>
      </c>
      <c r="I76" s="20">
        <v>3216441420.1799984</v>
      </c>
      <c r="J76" s="20">
        <v>3126899364.7649994</v>
      </c>
      <c r="K76" s="20">
        <v>3283532637.4710016</v>
      </c>
      <c r="L76" s="20">
        <v>3132096731.5079947</v>
      </c>
      <c r="M76" s="20">
        <v>3310364567.6640029</v>
      </c>
      <c r="N76" s="20">
        <v>2864663274.150001</v>
      </c>
      <c r="O76" s="20">
        <v>2470350716.7300024</v>
      </c>
      <c r="P76" s="20">
        <v>2965222780.3500009</v>
      </c>
      <c r="Q76" s="20">
        <v>2685388588.0499997</v>
      </c>
      <c r="R76" s="20">
        <v>1948683327.6827488</v>
      </c>
      <c r="S76" s="20">
        <v>2308931765.9905119</v>
      </c>
      <c r="T76" s="20">
        <v>2311113861.2014556</v>
      </c>
      <c r="U76" s="20">
        <v>2357417024.4080486</v>
      </c>
      <c r="V76" s="20">
        <v>1312534679.5061297</v>
      </c>
      <c r="W76" s="20">
        <v>1311364018.9728291</v>
      </c>
      <c r="X76" s="20">
        <v>1296739323.713769</v>
      </c>
      <c r="Y76" s="20">
        <v>1338033611.6346729</v>
      </c>
      <c r="Z76" s="20">
        <v>2112620227.0540714</v>
      </c>
      <c r="AA76" s="20">
        <v>2470350716.7300024</v>
      </c>
      <c r="AB76" s="20">
        <v>2315480430.5827799</v>
      </c>
      <c r="AC76" s="20">
        <v>2234852099.9401464</v>
      </c>
    </row>
    <row r="77" spans="1:29" x14ac:dyDescent="0.2">
      <c r="A77" s="6">
        <f>TTEST(V77:Y77,Z77:AC77,2,2)</f>
        <v>1.4196183356551841E-5</v>
      </c>
      <c r="B77" s="4">
        <f>TTEST(F77:I77,J77:M77,2,2)</f>
        <v>1.9594694766131673E-4</v>
      </c>
      <c r="C77" s="5">
        <f>TTEST(F77:I77,N77:Q77,2,2)</f>
        <v>0.19117450425578975</v>
      </c>
      <c r="D77" s="4">
        <f>TTEST(J77:M77,N77:Q77,2,2)</f>
        <v>7.0515447356363947E-5</v>
      </c>
      <c r="E77" s="3" t="s">
        <v>146</v>
      </c>
      <c r="F77" s="1">
        <v>8735022.6960000116</v>
      </c>
      <c r="G77" s="1">
        <v>10127351.477999991</v>
      </c>
      <c r="H77" s="1">
        <v>8337393.8129999777</v>
      </c>
      <c r="I77" s="1">
        <v>10913374.313999999</v>
      </c>
      <c r="J77" s="1">
        <v>4016583.9569999827</v>
      </c>
      <c r="K77" s="1">
        <v>2866602.6720000044</v>
      </c>
      <c r="L77" s="1">
        <v>4537353.3299999889</v>
      </c>
      <c r="M77" s="1">
        <v>2747062.6739999708</v>
      </c>
      <c r="N77" s="1">
        <v>12091439.772000052</v>
      </c>
      <c r="O77" s="1">
        <v>10433179.346999956</v>
      </c>
      <c r="P77" s="1">
        <v>11354962.056000002</v>
      </c>
      <c r="Q77" s="1">
        <v>9271164.0839999858</v>
      </c>
      <c r="R77" s="1">
        <v>5657248.066943014</v>
      </c>
      <c r="S77" s="1">
        <v>7993911.1993999062</v>
      </c>
      <c r="T77" s="1">
        <v>8009517.279885659</v>
      </c>
      <c r="U77" s="1">
        <v>7998707.5903659249</v>
      </c>
      <c r="V77" s="1">
        <v>1685985.0995257862</v>
      </c>
      <c r="W77" s="1">
        <v>1144852.2112597323</v>
      </c>
      <c r="X77" s="1">
        <v>1878538.5615347126</v>
      </c>
      <c r="Y77" s="1">
        <v>1110349.6657084983</v>
      </c>
      <c r="Z77" s="1">
        <v>8917145.8534207456</v>
      </c>
      <c r="AA77" s="1">
        <v>10433179.346999956</v>
      </c>
      <c r="AB77" s="1">
        <v>8866852.3002425488</v>
      </c>
      <c r="AC77" s="1">
        <v>7715710.3497869074</v>
      </c>
    </row>
    <row r="78" spans="1:29" x14ac:dyDescent="0.2">
      <c r="A78" s="6">
        <f>TTEST(V78:Y78,Z78:AC78,2,2)</f>
        <v>1.2257809091628693E-4</v>
      </c>
      <c r="B78" s="4">
        <f>TTEST(F78:I78,J78:M78,2,2)</f>
        <v>1.1072939191569959E-5</v>
      </c>
      <c r="C78" s="5">
        <f>TTEST(F78:I78,N78:Q78,2,2)</f>
        <v>0.67533307965069755</v>
      </c>
      <c r="D78" s="4">
        <f>TTEST(J78:M78,N78:Q78,2,2)</f>
        <v>4.5869019249400802E-6</v>
      </c>
      <c r="E78" s="3" t="s">
        <v>979</v>
      </c>
      <c r="F78" s="1">
        <v>33516489.938999977</v>
      </c>
      <c r="G78" s="1">
        <v>25388816.043000005</v>
      </c>
      <c r="H78" s="1">
        <v>14224233.156000001</v>
      </c>
      <c r="I78" s="1">
        <v>26390950.281000022</v>
      </c>
      <c r="J78" s="1">
        <v>106139331.94499993</v>
      </c>
      <c r="K78" s="1">
        <v>91008761.47499992</v>
      </c>
      <c r="L78" s="1">
        <v>99794294.35800004</v>
      </c>
      <c r="M78" s="1">
        <v>91159568.735999942</v>
      </c>
      <c r="N78" s="1">
        <v>29995785.801000021</v>
      </c>
      <c r="O78" s="1">
        <v>15249338.747999988</v>
      </c>
      <c r="P78" s="1">
        <v>24519846.809999987</v>
      </c>
      <c r="Q78" s="1">
        <v>20866410.890999991</v>
      </c>
      <c r="R78" s="1">
        <v>21706995.450046204</v>
      </c>
      <c r="S78" s="1">
        <v>20040376.928413142</v>
      </c>
      <c r="T78" s="1">
        <v>13664850.64894761</v>
      </c>
      <c r="U78" s="1">
        <v>19342642.179770891</v>
      </c>
      <c r="V78" s="1">
        <v>44552618.356457762</v>
      </c>
      <c r="W78" s="1">
        <v>36346712.028273381</v>
      </c>
      <c r="X78" s="1">
        <v>41316471.638467163</v>
      </c>
      <c r="Y78" s="1">
        <v>36846264.058753498</v>
      </c>
      <c r="Z78" s="1">
        <v>22121170.184784435</v>
      </c>
      <c r="AA78" s="1">
        <v>15249338.747999988</v>
      </c>
      <c r="AB78" s="1">
        <v>19147035.36802759</v>
      </c>
      <c r="AC78" s="1">
        <v>17365584.409453444</v>
      </c>
    </row>
    <row r="80" spans="1:29" x14ac:dyDescent="0.2">
      <c r="A80" s="6">
        <f>TTEST(V80:Y80,Z80:AC80,2,2)</f>
        <v>0.28587923910180757</v>
      </c>
      <c r="B80" s="4">
        <f>TTEST(F80:I80,J80:M80,2,2)</f>
        <v>5.4151194864593686E-6</v>
      </c>
      <c r="C80" s="5">
        <f>TTEST(F80:I80,N80:Q80,2,2)</f>
        <v>0.97937145332721565</v>
      </c>
      <c r="D80" s="4">
        <f>TTEST(J80:M80,N80:Q80,2,2)</f>
        <v>1.08271627300833E-6</v>
      </c>
      <c r="E80" s="3" t="s">
        <v>957</v>
      </c>
      <c r="F80" s="1">
        <v>31962827.784000032</v>
      </c>
      <c r="G80" s="1">
        <v>30843834.101999957</v>
      </c>
      <c r="H80" s="1">
        <v>25346497.467000034</v>
      </c>
      <c r="I80" s="1">
        <v>33880140.648000054</v>
      </c>
      <c r="J80" s="1">
        <v>63177884.957999974</v>
      </c>
      <c r="K80" s="1">
        <v>63877602.507000022</v>
      </c>
      <c r="L80" s="1">
        <v>62718558.236999989</v>
      </c>
      <c r="M80" s="1">
        <v>68485267.262999922</v>
      </c>
      <c r="N80" s="1">
        <v>32877055.967999972</v>
      </c>
      <c r="O80" s="1">
        <v>27533717.064000051</v>
      </c>
      <c r="P80" s="1">
        <v>30718552.178999968</v>
      </c>
      <c r="Q80" s="1">
        <v>30673670.381999977</v>
      </c>
      <c r="R80" s="1">
        <v>20700764.266802587</v>
      </c>
      <c r="S80" s="1">
        <v>24346234.19519186</v>
      </c>
      <c r="T80" s="1">
        <v>24349720.54816087</v>
      </c>
      <c r="U80" s="1">
        <v>24831672.621746305</v>
      </c>
      <c r="V80" s="1">
        <v>26519294.454957839</v>
      </c>
      <c r="W80" s="1">
        <v>25511179.206808843</v>
      </c>
      <c r="X80" s="1">
        <v>25966509.901944388</v>
      </c>
      <c r="Y80" s="1">
        <v>27681419.259613853</v>
      </c>
      <c r="Z80" s="1">
        <v>24246037.595673308</v>
      </c>
      <c r="AA80" s="1">
        <v>27533717.064000051</v>
      </c>
      <c r="AB80" s="1">
        <v>23987474.700944662</v>
      </c>
      <c r="AC80" s="1">
        <v>25527447.674104795</v>
      </c>
    </row>
    <row r="81" spans="1:29" x14ac:dyDescent="0.2">
      <c r="A81" s="6">
        <f t="shared" ref="A81:A137" si="20">TTEST(V81:Y81,Z81:AC81,2,2)</f>
        <v>1.4919337197618336E-4</v>
      </c>
      <c r="B81" s="4">
        <f t="shared" ref="B81:B137" si="21">TTEST(F81:I81,J81:M81,2,2)</f>
        <v>1.5994442940613665E-6</v>
      </c>
      <c r="C81" s="5">
        <f t="shared" ref="C81:C137" si="22">TTEST(F81:I81,N81:Q81,2,2)</f>
        <v>0.64675260300440618</v>
      </c>
      <c r="D81" s="4">
        <f t="shared" ref="D81:D137" si="23">TTEST(J81:M81,N81:Q81,2,2)</f>
        <v>4.0005014792733316E-6</v>
      </c>
      <c r="E81" t="s">
        <v>27</v>
      </c>
      <c r="F81" s="1">
        <v>2882948.6460000016</v>
      </c>
      <c r="G81" s="1">
        <v>2078450.2709999983</v>
      </c>
      <c r="H81" s="1">
        <v>1306120.6470000001</v>
      </c>
      <c r="I81" s="1">
        <v>2347009.2509999992</v>
      </c>
      <c r="J81" s="1">
        <v>12134036.213999998</v>
      </c>
      <c r="K81" s="1">
        <v>12074871.851999959</v>
      </c>
      <c r="L81" s="1">
        <v>11020600.523999982</v>
      </c>
      <c r="M81" s="1">
        <v>13095075.246000014</v>
      </c>
      <c r="N81" s="1">
        <v>3329070.4380000001</v>
      </c>
      <c r="O81" s="1">
        <v>1223693.5080000006</v>
      </c>
      <c r="P81" s="1">
        <v>2623878.1890000016</v>
      </c>
      <c r="Q81" s="1">
        <v>2494002.0479999976</v>
      </c>
      <c r="R81" s="1">
        <v>1132495.9054280419</v>
      </c>
      <c r="S81" s="1">
        <v>1473039.0524632847</v>
      </c>
      <c r="T81" s="1">
        <v>1080410.1230613238</v>
      </c>
      <c r="U81" s="1">
        <v>1405569.8474063131</v>
      </c>
      <c r="V81" s="1">
        <v>3997182.0691196378</v>
      </c>
      <c r="W81" s="1">
        <v>3592373.1484039151</v>
      </c>
      <c r="X81" s="1">
        <v>3686524.4837024952</v>
      </c>
      <c r="Y81" s="1">
        <v>4240639.258012454</v>
      </c>
      <c r="Z81" s="1">
        <v>2205870.7121954658</v>
      </c>
      <c r="AA81" s="1">
        <v>1223693.5080000006</v>
      </c>
      <c r="AB81" s="1">
        <v>1833884.5934295806</v>
      </c>
      <c r="AC81" s="1">
        <v>1762534.0124064365</v>
      </c>
    </row>
    <row r="82" spans="1:29" x14ac:dyDescent="0.2">
      <c r="A82" s="6">
        <f t="shared" si="20"/>
        <v>0.32346906958023192</v>
      </c>
      <c r="B82" s="4">
        <f t="shared" si="21"/>
        <v>1.8247161377973705E-4</v>
      </c>
      <c r="C82" s="5">
        <f t="shared" si="22"/>
        <v>0.75429363373702774</v>
      </c>
      <c r="D82" s="4">
        <f t="shared" si="23"/>
        <v>3.083442670742174E-5</v>
      </c>
      <c r="E82" t="s">
        <v>28</v>
      </c>
      <c r="F82" s="1">
        <v>9082688.1330000032</v>
      </c>
      <c r="G82" s="1">
        <v>6551221.9469999988</v>
      </c>
      <c r="H82" s="1">
        <v>4910048.3430000069</v>
      </c>
      <c r="I82" s="1">
        <v>8002888.3680000063</v>
      </c>
      <c r="J82" s="1">
        <v>14517630.263999999</v>
      </c>
      <c r="K82" s="1">
        <v>15915209.609999999</v>
      </c>
      <c r="L82" s="1">
        <v>14478610.824000027</v>
      </c>
      <c r="M82" s="1">
        <v>15722756.067000022</v>
      </c>
      <c r="N82" s="1">
        <v>8048110.4730000012</v>
      </c>
      <c r="O82" s="1">
        <v>5083299.4949999936</v>
      </c>
      <c r="P82" s="1">
        <v>7449615.5699999966</v>
      </c>
      <c r="Q82" s="1">
        <v>6507936.2279999936</v>
      </c>
      <c r="R82" s="1">
        <v>3567912.0178481201</v>
      </c>
      <c r="S82" s="1">
        <v>4642981.313496897</v>
      </c>
      <c r="T82" s="1">
        <v>4061543.5845703199</v>
      </c>
      <c r="U82" s="1">
        <v>4792745.7369104046</v>
      </c>
      <c r="V82" s="1">
        <v>4782383.2362075886</v>
      </c>
      <c r="W82" s="1">
        <v>4734905.0453661196</v>
      </c>
      <c r="X82" s="1">
        <v>4843270.8522949945</v>
      </c>
      <c r="Y82" s="1">
        <v>5091573.3868913818</v>
      </c>
      <c r="Z82" s="1">
        <v>5332747.2372647645</v>
      </c>
      <c r="AA82" s="1">
        <v>5083299.4949999936</v>
      </c>
      <c r="AB82" s="1">
        <v>5206695.6759158112</v>
      </c>
      <c r="AC82" s="1">
        <v>4599217.9363366943</v>
      </c>
    </row>
    <row r="83" spans="1:29" x14ac:dyDescent="0.2">
      <c r="A83" s="6">
        <f t="shared" si="20"/>
        <v>2.6496995697398225E-5</v>
      </c>
      <c r="B83" s="4">
        <f t="shared" si="21"/>
        <v>7.7827422083136453E-7</v>
      </c>
      <c r="C83" s="5">
        <f t="shared" si="22"/>
        <v>0.27234059337971289</v>
      </c>
      <c r="D83" s="4">
        <f t="shared" si="23"/>
        <v>4.414390320064001E-8</v>
      </c>
      <c r="E83" t="s">
        <v>29</v>
      </c>
      <c r="F83" s="1">
        <v>170562984.28199995</v>
      </c>
      <c r="G83" s="1">
        <v>138042732.87299991</v>
      </c>
      <c r="H83" s="1">
        <v>103242740.25599992</v>
      </c>
      <c r="I83" s="1">
        <v>153532050.38699996</v>
      </c>
      <c r="J83" s="1">
        <v>473824262.66100091</v>
      </c>
      <c r="K83" s="1">
        <v>478942051.75199926</v>
      </c>
      <c r="L83" s="1">
        <v>459879154.95600063</v>
      </c>
      <c r="M83" s="1">
        <v>494791229.62200111</v>
      </c>
      <c r="N83" s="1">
        <v>125369617.2959999</v>
      </c>
      <c r="O83" s="1">
        <v>100272809.27999991</v>
      </c>
      <c r="P83" s="1">
        <v>136285635.3269999</v>
      </c>
      <c r="Q83" s="1">
        <v>124998912.4439998</v>
      </c>
      <c r="R83" s="1">
        <v>67001499.171675608</v>
      </c>
      <c r="S83" s="1">
        <v>97833630.791105062</v>
      </c>
      <c r="T83" s="1">
        <v>85401376.941232249</v>
      </c>
      <c r="U83" s="1">
        <v>91946812.967391238</v>
      </c>
      <c r="V83" s="1">
        <v>156086714.52926543</v>
      </c>
      <c r="W83" s="1">
        <v>142489178.14149621</v>
      </c>
      <c r="X83" s="1">
        <v>153835152.68498018</v>
      </c>
      <c r="Y83" s="1">
        <v>160230550.29761913</v>
      </c>
      <c r="Z83" s="1">
        <v>83070986.974532828</v>
      </c>
      <c r="AA83" s="1">
        <v>100272809.27999991</v>
      </c>
      <c r="AB83" s="1">
        <v>95252945.803555042</v>
      </c>
      <c r="AC83" s="1">
        <v>88337872.405934781</v>
      </c>
    </row>
    <row r="84" spans="1:29" x14ac:dyDescent="0.2">
      <c r="A84" s="6">
        <f t="shared" si="20"/>
        <v>5.2256001859070176E-3</v>
      </c>
      <c r="B84" s="4">
        <f t="shared" si="21"/>
        <v>1.0662606464123992E-3</v>
      </c>
      <c r="C84" s="5">
        <f t="shared" si="22"/>
        <v>0.70000803620588603</v>
      </c>
      <c r="D84" s="4">
        <f t="shared" si="23"/>
        <v>1.0090535444847469E-2</v>
      </c>
      <c r="E84" t="s">
        <v>30</v>
      </c>
      <c r="F84" s="1">
        <v>4854667.0050000073</v>
      </c>
      <c r="G84" s="1">
        <v>4386688.7220000066</v>
      </c>
      <c r="H84" s="1">
        <v>3528798.8640000038</v>
      </c>
      <c r="I84" s="1">
        <v>4785915.7949999915</v>
      </c>
      <c r="J84" s="1">
        <v>6796413.7170000281</v>
      </c>
      <c r="K84" s="1">
        <v>7433301.99599999</v>
      </c>
      <c r="L84" s="1">
        <v>7407058.9380000103</v>
      </c>
      <c r="M84" s="1">
        <v>6127899.7019999688</v>
      </c>
      <c r="N84" s="1">
        <v>6161901.4500000067</v>
      </c>
      <c r="O84" s="1">
        <v>3744923.1060000039</v>
      </c>
      <c r="P84" s="1">
        <v>4631957.7480000015</v>
      </c>
      <c r="Q84" s="1">
        <v>4020282.6120000035</v>
      </c>
      <c r="R84" s="1">
        <v>1907037.2665178308</v>
      </c>
      <c r="S84" s="1">
        <v>3108933.5591355469</v>
      </c>
      <c r="T84" s="1">
        <v>2918987.6323216129</v>
      </c>
      <c r="U84" s="1">
        <v>2866174.869490365</v>
      </c>
      <c r="V84" s="1">
        <v>2238867.8066220963</v>
      </c>
      <c r="W84" s="1">
        <v>2211468.148209353</v>
      </c>
      <c r="X84" s="1">
        <v>2477751.0143570183</v>
      </c>
      <c r="Y84" s="1">
        <v>1984426.3249576639</v>
      </c>
      <c r="Z84" s="1">
        <v>4082928.9115779856</v>
      </c>
      <c r="AA84" s="1">
        <v>3744923.1060000039</v>
      </c>
      <c r="AB84" s="1">
        <v>3237374.3518601935</v>
      </c>
      <c r="AC84" s="1">
        <v>2841170.4187727282</v>
      </c>
    </row>
    <row r="85" spans="1:29" x14ac:dyDescent="0.2">
      <c r="A85" s="6">
        <f t="shared" si="20"/>
        <v>1.5837524084942752E-4</v>
      </c>
      <c r="B85" s="4">
        <f t="shared" si="21"/>
        <v>8.7529449627335318E-2</v>
      </c>
      <c r="C85" s="5">
        <f t="shared" si="22"/>
        <v>0.9514644859447059</v>
      </c>
      <c r="D85" s="4">
        <f t="shared" si="23"/>
        <v>8.5072497969201938E-2</v>
      </c>
      <c r="E85" t="s">
        <v>31</v>
      </c>
      <c r="F85" s="1">
        <v>5112664.5899999877</v>
      </c>
      <c r="G85" s="1">
        <v>4359227.8650000086</v>
      </c>
      <c r="H85" s="1">
        <v>3428841.2010000078</v>
      </c>
      <c r="I85" s="1">
        <v>4879389.411000005</v>
      </c>
      <c r="J85" s="1">
        <v>3271267.9800000214</v>
      </c>
      <c r="K85" s="1">
        <v>4077692.6190000037</v>
      </c>
      <c r="L85" s="1">
        <v>3632175.1920000101</v>
      </c>
      <c r="M85" s="1">
        <v>3437261.5560000022</v>
      </c>
      <c r="N85" s="1">
        <v>5606876.8529999861</v>
      </c>
      <c r="O85" s="1">
        <v>3940458.3450000002</v>
      </c>
      <c r="P85" s="1">
        <v>4363745.0639999965</v>
      </c>
      <c r="Q85" s="1">
        <v>4005612.0930000097</v>
      </c>
      <c r="R85" s="1">
        <v>2008385.3113497056</v>
      </c>
      <c r="S85" s="1">
        <v>3089471.5035167495</v>
      </c>
      <c r="T85" s="1">
        <v>2836303.63890125</v>
      </c>
      <c r="U85" s="1">
        <v>2922154.0677494584</v>
      </c>
      <c r="V85" s="1">
        <v>1077617.8249620399</v>
      </c>
      <c r="W85" s="1">
        <v>1213146.9096721059</v>
      </c>
      <c r="X85" s="1">
        <v>1215006.6364573066</v>
      </c>
      <c r="Y85" s="1">
        <v>1113104.432056088</v>
      </c>
      <c r="Z85" s="1">
        <v>3715164.8387318836</v>
      </c>
      <c r="AA85" s="1">
        <v>3940458.3450000002</v>
      </c>
      <c r="AB85" s="1">
        <v>3049914.7696996876</v>
      </c>
      <c r="AC85" s="1">
        <v>2830802.6290839105</v>
      </c>
    </row>
    <row r="86" spans="1:29" x14ac:dyDescent="0.2">
      <c r="A86" s="6">
        <f t="shared" si="20"/>
        <v>8.9318565255783796E-4</v>
      </c>
      <c r="B86" s="4">
        <f t="shared" si="21"/>
        <v>1.971815215529396E-7</v>
      </c>
      <c r="C86" s="5">
        <f t="shared" si="22"/>
        <v>0.2443479598624575</v>
      </c>
      <c r="D86" s="4">
        <f t="shared" si="23"/>
        <v>6.9696523825176634E-8</v>
      </c>
      <c r="E86" t="s">
        <v>32</v>
      </c>
      <c r="F86" s="1">
        <v>226133748.35999998</v>
      </c>
      <c r="G86" s="1">
        <v>203132237.42999998</v>
      </c>
      <c r="H86" s="1">
        <v>155696685.35999995</v>
      </c>
      <c r="I86" s="1">
        <v>214942617.83999991</v>
      </c>
      <c r="J86" s="1">
        <v>642309249.5999999</v>
      </c>
      <c r="K86" s="1">
        <v>637700568.56999993</v>
      </c>
      <c r="L86" s="1">
        <v>668037083.66999996</v>
      </c>
      <c r="M86" s="1">
        <v>662399968.1099999</v>
      </c>
      <c r="N86" s="1">
        <v>151750900.41000006</v>
      </c>
      <c r="O86" s="1">
        <v>149348499.15000007</v>
      </c>
      <c r="P86" s="1">
        <v>198705183.24000004</v>
      </c>
      <c r="Q86" s="1">
        <v>194572818.35999998</v>
      </c>
      <c r="R86" s="1">
        <v>88831115.480367467</v>
      </c>
      <c r="S86" s="1">
        <v>143963857.45840845</v>
      </c>
      <c r="T86" s="1">
        <v>128790763.22421671</v>
      </c>
      <c r="U86" s="1">
        <v>128724189.06306316</v>
      </c>
      <c r="V86" s="1">
        <v>211588870.35202399</v>
      </c>
      <c r="W86" s="1">
        <v>189721135.53928465</v>
      </c>
      <c r="X86" s="1">
        <v>223466503.44574916</v>
      </c>
      <c r="Y86" s="1">
        <v>214508069.36993298</v>
      </c>
      <c r="Z86" s="1">
        <v>100551452.1239187</v>
      </c>
      <c r="AA86" s="1">
        <v>149348499.15000007</v>
      </c>
      <c r="AB86" s="1">
        <v>138879303.05077037</v>
      </c>
      <c r="AC86" s="1">
        <v>137506386.7827585</v>
      </c>
    </row>
    <row r="87" spans="1:29" x14ac:dyDescent="0.2">
      <c r="A87" s="6">
        <f t="shared" si="20"/>
        <v>0.90845630309893721</v>
      </c>
      <c r="B87" s="4">
        <f t="shared" si="21"/>
        <v>6.6709834284860766E-3</v>
      </c>
      <c r="C87" s="5">
        <f t="shared" si="22"/>
        <v>0.3182123459355623</v>
      </c>
      <c r="D87" s="4">
        <f t="shared" si="23"/>
        <v>3.9523594553128312E-4</v>
      </c>
      <c r="E87" t="s">
        <v>34</v>
      </c>
      <c r="F87" s="1">
        <v>3282634.6110000014</v>
      </c>
      <c r="G87" s="1">
        <v>1858359.219</v>
      </c>
      <c r="H87" s="1">
        <v>1461717.975000001</v>
      </c>
      <c r="I87" s="1">
        <v>2154982.4159999983</v>
      </c>
      <c r="J87" s="1">
        <v>3942230.6819999991</v>
      </c>
      <c r="K87" s="1">
        <v>4050141.2009999971</v>
      </c>
      <c r="L87" s="1">
        <v>3964069.3829999976</v>
      </c>
      <c r="M87" s="1">
        <v>3480972.2670000019</v>
      </c>
      <c r="N87" s="1">
        <v>1067474.166</v>
      </c>
      <c r="O87" s="1">
        <v>1419669.1199999989</v>
      </c>
      <c r="P87" s="1">
        <v>2386530.2460000007</v>
      </c>
      <c r="Q87" s="1">
        <v>1785689.6789999995</v>
      </c>
      <c r="R87" s="1">
        <v>1289502.766943797</v>
      </c>
      <c r="S87" s="1">
        <v>1317056.1457672575</v>
      </c>
      <c r="T87" s="1">
        <v>1209118.6988568446</v>
      </c>
      <c r="U87" s="1">
        <v>1290569.3935078599</v>
      </c>
      <c r="V87" s="1">
        <v>1298645.6869349575</v>
      </c>
      <c r="W87" s="1">
        <v>1204950.1374465453</v>
      </c>
      <c r="X87" s="1">
        <v>1326029.2670712685</v>
      </c>
      <c r="Y87" s="1">
        <v>1127259.47535138</v>
      </c>
      <c r="Z87" s="1">
        <v>707317.56586661946</v>
      </c>
      <c r="AA87" s="1">
        <v>1419669.1199999989</v>
      </c>
      <c r="AB87" s="1">
        <v>1667997.0389788188</v>
      </c>
      <c r="AC87" s="1">
        <v>1261963.1958059378</v>
      </c>
    </row>
    <row r="88" spans="1:29" x14ac:dyDescent="0.2">
      <c r="A88" s="6">
        <f t="shared" si="20"/>
        <v>0.12307280691135333</v>
      </c>
      <c r="B88" s="4">
        <f t="shared" si="21"/>
        <v>5.7802925361268554E-6</v>
      </c>
      <c r="C88" s="5">
        <f t="shared" si="22"/>
        <v>0.91889800551930834</v>
      </c>
      <c r="D88" s="4">
        <f t="shared" si="23"/>
        <v>1.5654785903472582E-5</v>
      </c>
      <c r="E88" t="s">
        <v>35</v>
      </c>
      <c r="F88" s="1">
        <v>456649865.06399989</v>
      </c>
      <c r="G88" s="1">
        <v>381001004.79599965</v>
      </c>
      <c r="H88" s="1">
        <v>277480910.20499974</v>
      </c>
      <c r="I88" s="1">
        <v>417119042.51399928</v>
      </c>
      <c r="J88" s="1">
        <v>1002588181.763997</v>
      </c>
      <c r="K88" s="1">
        <v>1048524573.3270012</v>
      </c>
      <c r="L88" s="1">
        <v>966900539.73000038</v>
      </c>
      <c r="M88" s="1">
        <v>1023716933.5559965</v>
      </c>
      <c r="N88" s="1">
        <v>512545912.79700011</v>
      </c>
      <c r="O88" s="1">
        <v>292106445.35099971</v>
      </c>
      <c r="P88" s="1">
        <v>396991000.39500087</v>
      </c>
      <c r="Q88" s="1">
        <v>356185237.21499991</v>
      </c>
      <c r="R88" s="1">
        <v>179383737.24304193</v>
      </c>
      <c r="S88" s="1">
        <v>270022991.13090456</v>
      </c>
      <c r="T88" s="1">
        <v>229529473.42983997</v>
      </c>
      <c r="U88" s="1">
        <v>249802998.72566187</v>
      </c>
      <c r="V88" s="1">
        <v>330271595.71474719</v>
      </c>
      <c r="W88" s="1">
        <v>311944637.49424505</v>
      </c>
      <c r="X88" s="1">
        <v>323439952.7736488</v>
      </c>
      <c r="Y88" s="1">
        <v>331515026.52539098</v>
      </c>
      <c r="Z88" s="1">
        <v>339617331.24926859</v>
      </c>
      <c r="AA88" s="1">
        <v>292106445.35099971</v>
      </c>
      <c r="AB88" s="1">
        <v>277465502.17411339</v>
      </c>
      <c r="AC88" s="1">
        <v>251719358.37499872</v>
      </c>
    </row>
    <row r="89" spans="1:29" x14ac:dyDescent="0.2">
      <c r="A89" s="6">
        <f t="shared" si="20"/>
        <v>0.89874868632824634</v>
      </c>
      <c r="B89" s="4">
        <f t="shared" si="21"/>
        <v>1.9963854351610867E-3</v>
      </c>
      <c r="C89" s="5">
        <f t="shared" si="22"/>
        <v>0.35213770330353122</v>
      </c>
      <c r="D89" s="4">
        <f t="shared" si="23"/>
        <v>1.3343002249925154E-4</v>
      </c>
      <c r="E89" t="s">
        <v>36</v>
      </c>
      <c r="F89" s="1">
        <v>1123654.340999997</v>
      </c>
      <c r="G89" s="1">
        <v>598932.89699999953</v>
      </c>
      <c r="H89" s="1">
        <v>589662.43799999973</v>
      </c>
      <c r="I89" s="1">
        <v>928603.4820000031</v>
      </c>
      <c r="J89" s="1">
        <v>1521441.3780000103</v>
      </c>
      <c r="K89" s="1">
        <v>1745493.8999999848</v>
      </c>
      <c r="L89" s="1">
        <v>1425950.9129999981</v>
      </c>
      <c r="M89" s="1">
        <v>1631136.5610000044</v>
      </c>
      <c r="N89" s="1">
        <v>539237.68799999706</v>
      </c>
      <c r="O89" s="1">
        <v>586034.67300000461</v>
      </c>
      <c r="P89" s="1">
        <v>898535.54700000223</v>
      </c>
      <c r="Q89" s="1">
        <v>593396.63700000092</v>
      </c>
      <c r="R89" s="1">
        <v>441400.14150600333</v>
      </c>
      <c r="S89" s="1">
        <v>424475.65832859423</v>
      </c>
      <c r="T89" s="1">
        <v>487762.9556408198</v>
      </c>
      <c r="U89" s="1">
        <v>556119.26281909482</v>
      </c>
      <c r="V89" s="1">
        <v>501191.69648938673</v>
      </c>
      <c r="W89" s="1">
        <v>519298.71338752116</v>
      </c>
      <c r="X89" s="1">
        <v>476997.86793691316</v>
      </c>
      <c r="Y89" s="1">
        <v>528218.55589328601</v>
      </c>
      <c r="Z89" s="1">
        <v>357303.53112798568</v>
      </c>
      <c r="AA89" s="1">
        <v>586034.67300000461</v>
      </c>
      <c r="AB89" s="1">
        <v>628005.7142897055</v>
      </c>
      <c r="AC89" s="1">
        <v>419358.81985294115</v>
      </c>
    </row>
    <row r="90" spans="1:29" x14ac:dyDescent="0.2">
      <c r="A90" s="6">
        <f t="shared" si="20"/>
        <v>1.4281452464140574E-4</v>
      </c>
      <c r="B90" s="4">
        <f t="shared" si="21"/>
        <v>3.7752473673167813E-6</v>
      </c>
      <c r="C90" s="5">
        <f t="shared" si="22"/>
        <v>0.55849328337373816</v>
      </c>
      <c r="D90" s="4">
        <f t="shared" si="23"/>
        <v>1.0862323381361509E-6</v>
      </c>
      <c r="E90" t="s">
        <v>37</v>
      </c>
      <c r="F90" s="1">
        <v>29834534.294999912</v>
      </c>
      <c r="G90" s="1">
        <v>26352384.659999967</v>
      </c>
      <c r="H90" s="1">
        <v>18457131.46200002</v>
      </c>
      <c r="I90" s="1">
        <v>29024189.895000033</v>
      </c>
      <c r="J90" s="1">
        <v>71627702.819999948</v>
      </c>
      <c r="K90" s="1">
        <v>72363835.658999965</v>
      </c>
      <c r="L90" s="1">
        <v>67780499.585999906</v>
      </c>
      <c r="M90" s="1">
        <v>72369453.464999914</v>
      </c>
      <c r="N90" s="1">
        <v>27819903.615000002</v>
      </c>
      <c r="O90" s="1">
        <v>17982884.511000004</v>
      </c>
      <c r="P90" s="1">
        <v>25775013.95999999</v>
      </c>
      <c r="Q90" s="1">
        <v>23790043.379999992</v>
      </c>
      <c r="R90" s="1">
        <v>11719767.529095236</v>
      </c>
      <c r="S90" s="1">
        <v>18676459.221243683</v>
      </c>
      <c r="T90" s="1">
        <v>15267557.189315658</v>
      </c>
      <c r="U90" s="1">
        <v>17381919.625764214</v>
      </c>
      <c r="V90" s="1">
        <v>23595526.197127763</v>
      </c>
      <c r="W90" s="1">
        <v>21528833.044621374</v>
      </c>
      <c r="X90" s="1">
        <v>22673398.849474158</v>
      </c>
      <c r="Y90" s="1">
        <v>23435737.456974648</v>
      </c>
      <c r="Z90" s="1">
        <v>18433707.469793484</v>
      </c>
      <c r="AA90" s="1">
        <v>17982884.511000004</v>
      </c>
      <c r="AB90" s="1">
        <v>18014708.607601568</v>
      </c>
      <c r="AC90" s="1">
        <v>16812640.810579881</v>
      </c>
    </row>
    <row r="91" spans="1:29" x14ac:dyDescent="0.2">
      <c r="A91" s="6">
        <f t="shared" si="20"/>
        <v>0.32606592506188853</v>
      </c>
      <c r="B91" s="4">
        <f t="shared" si="21"/>
        <v>3.3279786917578394E-2</v>
      </c>
      <c r="C91" s="5">
        <f t="shared" si="22"/>
        <v>0.17521891795979705</v>
      </c>
      <c r="D91" s="4">
        <f t="shared" si="23"/>
        <v>1.5530130613221969E-4</v>
      </c>
      <c r="E91" t="s">
        <v>38</v>
      </c>
      <c r="F91" s="1">
        <v>10582311.086999999</v>
      </c>
      <c r="G91" s="1">
        <v>5639880.3750000019</v>
      </c>
      <c r="H91" s="1">
        <v>4510751.8860000018</v>
      </c>
      <c r="I91" s="1">
        <v>4615485.4920000006</v>
      </c>
      <c r="J91" s="1">
        <v>10423767.84</v>
      </c>
      <c r="K91" s="1">
        <v>11441581.044000002</v>
      </c>
      <c r="L91" s="1">
        <v>9873136.7579999994</v>
      </c>
      <c r="M91" s="1">
        <v>9925515.450000003</v>
      </c>
      <c r="N91" s="1">
        <v>3048046.9500000034</v>
      </c>
      <c r="O91" s="1">
        <v>2556849.15</v>
      </c>
      <c r="P91" s="1">
        <v>4329008.2800000012</v>
      </c>
      <c r="Q91" s="1">
        <v>5617878.6659999974</v>
      </c>
      <c r="R91" s="1">
        <v>4157002.2388783353</v>
      </c>
      <c r="S91" s="1">
        <v>3997095.4126312528</v>
      </c>
      <c r="T91" s="1">
        <v>3731249.4917265936</v>
      </c>
      <c r="U91" s="1">
        <v>2764108.0817778572</v>
      </c>
      <c r="V91" s="1">
        <v>3433787.1725354604</v>
      </c>
      <c r="W91" s="1">
        <v>3403963.9527060529</v>
      </c>
      <c r="X91" s="1">
        <v>3302683.942680412</v>
      </c>
      <c r="Y91" s="1">
        <v>3214225.9347563521</v>
      </c>
      <c r="Z91" s="1">
        <v>2019662.1314029777</v>
      </c>
      <c r="AA91" s="1">
        <v>2556849.15</v>
      </c>
      <c r="AB91" s="1">
        <v>3025636.4883107329</v>
      </c>
      <c r="AC91" s="1">
        <v>3970206.1328850617</v>
      </c>
    </row>
    <row r="92" spans="1:29" x14ac:dyDescent="0.2">
      <c r="A92" s="6">
        <f t="shared" si="20"/>
        <v>1.8318571536055567E-2</v>
      </c>
      <c r="B92" s="4">
        <f t="shared" si="21"/>
        <v>2.5879910934956132E-2</v>
      </c>
      <c r="C92" s="5">
        <f t="shared" si="22"/>
        <v>0.61820132952901818</v>
      </c>
      <c r="D92" s="4">
        <f t="shared" si="23"/>
        <v>1.6547054557645137E-2</v>
      </c>
      <c r="E92" t="s">
        <v>39</v>
      </c>
      <c r="F92" s="1">
        <v>3116010.9840000016</v>
      </c>
      <c r="G92" s="1">
        <v>2324886.8490000055</v>
      </c>
      <c r="H92" s="1">
        <v>1745766.2520000008</v>
      </c>
      <c r="I92" s="1">
        <v>2617020.230999995</v>
      </c>
      <c r="J92" s="1">
        <v>4057853.987999992</v>
      </c>
      <c r="K92" s="1">
        <v>3744422.4420000082</v>
      </c>
      <c r="L92" s="1">
        <v>3299165.1719999942</v>
      </c>
      <c r="M92" s="1">
        <v>3023181.0839999914</v>
      </c>
      <c r="N92" s="1">
        <v>3099788.5860000048</v>
      </c>
      <c r="O92" s="1">
        <v>1575507.6689999972</v>
      </c>
      <c r="P92" s="1">
        <v>2255994.7499999995</v>
      </c>
      <c r="Q92" s="1">
        <v>1964779.5810000028</v>
      </c>
      <c r="R92" s="1">
        <v>1224048.7479875851</v>
      </c>
      <c r="S92" s="1">
        <v>1647693.5575117846</v>
      </c>
      <c r="T92" s="1">
        <v>1444080.6333563966</v>
      </c>
      <c r="U92" s="1">
        <v>1567273.2117176894</v>
      </c>
      <c r="V92" s="1">
        <v>1336734.2007126126</v>
      </c>
      <c r="W92" s="1">
        <v>1113996.3058650512</v>
      </c>
      <c r="X92" s="1">
        <v>1103610.7475150647</v>
      </c>
      <c r="Y92" s="1">
        <v>979010.82262257626</v>
      </c>
      <c r="Z92" s="1">
        <v>2053946.5845496198</v>
      </c>
      <c r="AA92" s="1">
        <v>1575507.6689999972</v>
      </c>
      <c r="AB92" s="1">
        <v>1576762.9885516057</v>
      </c>
      <c r="AC92" s="1">
        <v>1388527.6642700557</v>
      </c>
    </row>
    <row r="93" spans="1:29" x14ac:dyDescent="0.2">
      <c r="A93" s="6">
        <f t="shared" si="20"/>
        <v>5.1302097537863766E-7</v>
      </c>
      <c r="B93" s="4">
        <f t="shared" si="21"/>
        <v>5.9626464062365259E-8</v>
      </c>
      <c r="C93" s="5">
        <f t="shared" si="22"/>
        <v>0.23957896215475474</v>
      </c>
      <c r="D93" s="4">
        <f t="shared" si="23"/>
        <v>6.8956655396426191E-10</v>
      </c>
      <c r="E93" t="s">
        <v>41</v>
      </c>
      <c r="F93" s="1">
        <v>4714970.3190000001</v>
      </c>
      <c r="G93" s="1">
        <v>3670453.5600000005</v>
      </c>
      <c r="H93" s="1">
        <v>2569877.2740000025</v>
      </c>
      <c r="I93" s="1">
        <v>3851710.0740000037</v>
      </c>
      <c r="J93" s="1">
        <v>18319980.411000043</v>
      </c>
      <c r="K93" s="1">
        <v>18703405.298999932</v>
      </c>
      <c r="L93" s="1">
        <v>18146409.165000033</v>
      </c>
      <c r="M93" s="1">
        <v>18531246.257999968</v>
      </c>
      <c r="N93" s="1">
        <v>3394276.2900000014</v>
      </c>
      <c r="O93" s="1">
        <v>2594717.8559999955</v>
      </c>
      <c r="P93" s="1">
        <v>3368838.3479999979</v>
      </c>
      <c r="Q93" s="1">
        <v>2941363.631999997</v>
      </c>
      <c r="R93" s="1">
        <v>1852160.8381373319</v>
      </c>
      <c r="S93" s="1">
        <v>2601323.4521755348</v>
      </c>
      <c r="T93" s="1">
        <v>2125777.146416124</v>
      </c>
      <c r="U93" s="1">
        <v>2306700.5546138538</v>
      </c>
      <c r="V93" s="1">
        <v>6034949.617257867</v>
      </c>
      <c r="W93" s="1">
        <v>5564416.0702802194</v>
      </c>
      <c r="X93" s="1">
        <v>6070193.8639706094</v>
      </c>
      <c r="Y93" s="1">
        <v>6001059.8568782723</v>
      </c>
      <c r="Z93" s="1">
        <v>2249076.6706962921</v>
      </c>
      <c r="AA93" s="1">
        <v>2594717.8559999955</v>
      </c>
      <c r="AB93" s="1">
        <v>2354553.183929055</v>
      </c>
      <c r="AC93" s="1">
        <v>2078688.5273060242</v>
      </c>
    </row>
    <row r="94" spans="1:29" x14ac:dyDescent="0.2">
      <c r="A94" s="6">
        <f t="shared" si="20"/>
        <v>3.2111006699913021E-2</v>
      </c>
      <c r="B94" s="4">
        <f t="shared" si="21"/>
        <v>1.2664756761016386E-5</v>
      </c>
      <c r="C94" s="5">
        <f t="shared" si="22"/>
        <v>0.99952872643963397</v>
      </c>
      <c r="D94" s="4">
        <f t="shared" si="23"/>
        <v>4.014325464060128E-5</v>
      </c>
      <c r="E94" t="s">
        <v>42</v>
      </c>
      <c r="F94" s="1">
        <v>2872075.5150000025</v>
      </c>
      <c r="G94" s="1">
        <v>2162393.933999999</v>
      </c>
      <c r="H94" s="1">
        <v>1516460.1809999994</v>
      </c>
      <c r="I94" s="1">
        <v>2650163.8230000013</v>
      </c>
      <c r="J94" s="1">
        <v>6833052.4980000071</v>
      </c>
      <c r="K94" s="1">
        <v>7103377.3649999984</v>
      </c>
      <c r="L94" s="1">
        <v>6568085.2859999994</v>
      </c>
      <c r="M94" s="1">
        <v>7508588.6700000027</v>
      </c>
      <c r="N94" s="1">
        <v>3334535.1390000032</v>
      </c>
      <c r="O94" s="1">
        <v>1528351.2870000002</v>
      </c>
      <c r="P94" s="1">
        <v>2444640.1920000021</v>
      </c>
      <c r="Q94" s="1">
        <v>1894784.4660000005</v>
      </c>
      <c r="R94" s="1">
        <v>1128224.6616950789</v>
      </c>
      <c r="S94" s="1">
        <v>1532531.5962739796</v>
      </c>
      <c r="T94" s="1">
        <v>1254400.9119946226</v>
      </c>
      <c r="U94" s="1">
        <v>1587122.1464971739</v>
      </c>
      <c r="V94" s="1">
        <v>2250937.3172008223</v>
      </c>
      <c r="W94" s="1">
        <v>2113312.8717038608</v>
      </c>
      <c r="X94" s="1">
        <v>2197104.1564526944</v>
      </c>
      <c r="Y94" s="1">
        <v>2431541.2693787813</v>
      </c>
      <c r="Z94" s="1">
        <v>2209491.6700908639</v>
      </c>
      <c r="AA94" s="1">
        <v>1528351.2870000002</v>
      </c>
      <c r="AB94" s="1">
        <v>1708611.3232627404</v>
      </c>
      <c r="AC94" s="1">
        <v>1339061.4775887991</v>
      </c>
    </row>
    <row r="95" spans="1:29" x14ac:dyDescent="0.2">
      <c r="A95" s="6">
        <f t="shared" si="20"/>
        <v>1.42212943180935E-2</v>
      </c>
      <c r="B95" s="4">
        <f t="shared" si="21"/>
        <v>3.9981327376545295E-5</v>
      </c>
      <c r="C95" s="5">
        <f t="shared" si="22"/>
        <v>0.78773093773482561</v>
      </c>
      <c r="D95" s="4">
        <f t="shared" si="23"/>
        <v>7.1598721617184547E-5</v>
      </c>
      <c r="E95" t="s">
        <v>44</v>
      </c>
      <c r="F95" s="1">
        <v>37314988.526999973</v>
      </c>
      <c r="G95" s="1">
        <v>36744849.660000026</v>
      </c>
      <c r="H95" s="1">
        <v>26431518.525000025</v>
      </c>
      <c r="I95" s="1">
        <v>44301807.660000049</v>
      </c>
      <c r="J95" s="1">
        <v>108471942.81900008</v>
      </c>
      <c r="K95" s="1">
        <v>120434945.94299993</v>
      </c>
      <c r="L95" s="1">
        <v>128371219.39800008</v>
      </c>
      <c r="M95" s="1">
        <v>144264246.14099997</v>
      </c>
      <c r="N95" s="1">
        <v>52084060.214999951</v>
      </c>
      <c r="O95" s="1">
        <v>28108420.752000015</v>
      </c>
      <c r="P95" s="1">
        <v>37646245.860000014</v>
      </c>
      <c r="Q95" s="1">
        <v>34037726.406000026</v>
      </c>
      <c r="R95" s="1">
        <v>14658281.123583293</v>
      </c>
      <c r="S95" s="1">
        <v>26041805.898021571</v>
      </c>
      <c r="T95" s="1">
        <v>21863891.553881034</v>
      </c>
      <c r="U95" s="1">
        <v>26531333.443171896</v>
      </c>
      <c r="V95" s="1">
        <v>35732718.873742916</v>
      </c>
      <c r="W95" s="1">
        <v>35830381.57572253</v>
      </c>
      <c r="X95" s="1">
        <v>42941729.199136764</v>
      </c>
      <c r="Y95" s="1">
        <v>46717763.298073947</v>
      </c>
      <c r="Z95" s="1">
        <v>34511346.377373785</v>
      </c>
      <c r="AA95" s="1">
        <v>28108420.752000015</v>
      </c>
      <c r="AB95" s="1">
        <v>26311766.518943429</v>
      </c>
      <c r="AC95" s="1">
        <v>24054771.945223276</v>
      </c>
    </row>
    <row r="96" spans="1:29" x14ac:dyDescent="0.2">
      <c r="A96" s="6">
        <f t="shared" si="20"/>
        <v>2.1341126880303473E-4</v>
      </c>
      <c r="B96" s="4">
        <f t="shared" si="21"/>
        <v>3.4800854937166385E-2</v>
      </c>
      <c r="C96" s="5">
        <f t="shared" si="22"/>
        <v>0.88121577346965874</v>
      </c>
      <c r="D96" s="4">
        <f t="shared" si="23"/>
        <v>9.5816137542831845E-2</v>
      </c>
      <c r="E96" t="s">
        <v>45</v>
      </c>
      <c r="F96" s="1">
        <v>9411661.1040000133</v>
      </c>
      <c r="G96" s="1">
        <v>7881147.6390000042</v>
      </c>
      <c r="H96" s="1">
        <v>6533559.9870000109</v>
      </c>
      <c r="I96" s="1">
        <v>8916090.0240000039</v>
      </c>
      <c r="J96" s="1">
        <v>9390968.3250000626</v>
      </c>
      <c r="K96" s="1">
        <v>9944266.7969999928</v>
      </c>
      <c r="L96" s="1">
        <v>10487796.483000029</v>
      </c>
      <c r="M96" s="1">
        <v>10322081.438999983</v>
      </c>
      <c r="N96" s="1">
        <v>10529118.329999987</v>
      </c>
      <c r="O96" s="1">
        <v>6699825.408000011</v>
      </c>
      <c r="P96" s="1">
        <v>8557797.3690000232</v>
      </c>
      <c r="Q96" s="1">
        <v>7603115.9220000096</v>
      </c>
      <c r="R96" s="1">
        <v>3697141.008163617</v>
      </c>
      <c r="S96" s="1">
        <v>5585526.106857636</v>
      </c>
      <c r="T96" s="1">
        <v>5404496.4114124607</v>
      </c>
      <c r="U96" s="1">
        <v>5339641.2004575608</v>
      </c>
      <c r="V96" s="1">
        <v>3093563.3896535472</v>
      </c>
      <c r="W96" s="1">
        <v>2958500.7161952197</v>
      </c>
      <c r="X96" s="1">
        <v>3508295.0725298054</v>
      </c>
      <c r="Y96" s="1">
        <v>3342647.7475183317</v>
      </c>
      <c r="Z96" s="1">
        <v>6976684.3874113923</v>
      </c>
      <c r="AA96" s="1">
        <v>6699825.408000011</v>
      </c>
      <c r="AB96" s="1">
        <v>5981227.6402520649</v>
      </c>
      <c r="AC96" s="1">
        <v>5373191.4228139203</v>
      </c>
    </row>
    <row r="97" spans="1:29" x14ac:dyDescent="0.2">
      <c r="A97" s="6">
        <f t="shared" si="20"/>
        <v>1.5454097611324831E-2</v>
      </c>
      <c r="B97" s="4">
        <f t="shared" si="21"/>
        <v>4.266080457178334E-2</v>
      </c>
      <c r="C97" s="5">
        <f t="shared" si="22"/>
        <v>0.42668347208004676</v>
      </c>
      <c r="D97" s="4">
        <f t="shared" si="23"/>
        <v>1.130150509663946E-2</v>
      </c>
      <c r="E97" t="s">
        <v>46</v>
      </c>
      <c r="F97" s="1">
        <v>2038894.5870000096</v>
      </c>
      <c r="G97" s="1">
        <v>1569632.6580000021</v>
      </c>
      <c r="H97" s="1">
        <v>1138961.8949999996</v>
      </c>
      <c r="I97" s="1">
        <v>1864395.341999993</v>
      </c>
      <c r="J97" s="1">
        <v>2278847.1180000133</v>
      </c>
      <c r="K97" s="1">
        <v>2178082.289999973</v>
      </c>
      <c r="L97" s="1">
        <v>2041317.2190000124</v>
      </c>
      <c r="M97" s="1">
        <v>2194393.280999979</v>
      </c>
      <c r="N97" s="1">
        <v>2008917.3660000016</v>
      </c>
      <c r="O97" s="1">
        <v>1077181.8240000056</v>
      </c>
      <c r="P97" s="1">
        <v>1321349.3609999989</v>
      </c>
      <c r="Q97" s="1">
        <v>1233346.3080000021</v>
      </c>
      <c r="R97" s="1">
        <v>800929.90021887072</v>
      </c>
      <c r="S97" s="1">
        <v>1112429.8885165639</v>
      </c>
      <c r="T97" s="1">
        <v>942138.05130905937</v>
      </c>
      <c r="U97" s="1">
        <v>1116543.479853532</v>
      </c>
      <c r="V97" s="1">
        <v>750695.53755121317</v>
      </c>
      <c r="W97" s="1">
        <v>647997.29798490938</v>
      </c>
      <c r="X97" s="1">
        <v>682845.35769704729</v>
      </c>
      <c r="Y97" s="1">
        <v>710620.60508355894</v>
      </c>
      <c r="Z97" s="1">
        <v>1331125.9294178572</v>
      </c>
      <c r="AA97" s="1">
        <v>1077181.8240000056</v>
      </c>
      <c r="AB97" s="1">
        <v>923519.33326578583</v>
      </c>
      <c r="AC97" s="1">
        <v>871617.09376668092</v>
      </c>
    </row>
    <row r="98" spans="1:29" x14ac:dyDescent="0.2">
      <c r="A98" s="6">
        <f t="shared" si="20"/>
        <v>0.10025230266269609</v>
      </c>
      <c r="B98" s="4">
        <f t="shared" si="21"/>
        <v>1.8995022613141287E-4</v>
      </c>
      <c r="C98" s="5">
        <f t="shared" si="22"/>
        <v>0.51594241282997721</v>
      </c>
      <c r="D98" s="4">
        <f t="shared" si="23"/>
        <v>1.0798509886794378E-4</v>
      </c>
      <c r="E98" t="s">
        <v>47</v>
      </c>
      <c r="F98" s="1">
        <v>2162295.3210000019</v>
      </c>
      <c r="G98" s="1">
        <v>3338644.2510000011</v>
      </c>
      <c r="H98" s="1">
        <v>2915641.6140000001</v>
      </c>
      <c r="I98" s="1">
        <v>4533505.3230000008</v>
      </c>
      <c r="J98" s="1">
        <v>12539329.992000002</v>
      </c>
      <c r="K98" s="1">
        <v>8708211.4350000042</v>
      </c>
      <c r="L98" s="1">
        <v>11059556.564999998</v>
      </c>
      <c r="M98" s="1">
        <v>10829862.276000002</v>
      </c>
      <c r="N98" s="1">
        <v>3691887.7259999979</v>
      </c>
      <c r="O98" s="1">
        <v>3308238.2130000005</v>
      </c>
      <c r="P98" s="1">
        <v>3963078.8429999999</v>
      </c>
      <c r="Q98" s="1">
        <v>3414335.7960000015</v>
      </c>
      <c r="R98" s="1">
        <v>849404.86219077604</v>
      </c>
      <c r="S98" s="1">
        <v>2366163.5943971248</v>
      </c>
      <c r="T98" s="1">
        <v>2411789.999813437</v>
      </c>
      <c r="U98" s="1">
        <v>2715012.0445199818</v>
      </c>
      <c r="V98" s="1">
        <v>4130693.5399588472</v>
      </c>
      <c r="W98" s="1">
        <v>2590764.1350691863</v>
      </c>
      <c r="X98" s="1">
        <v>3699555.7517011785</v>
      </c>
      <c r="Y98" s="1">
        <v>3507084.7829226493</v>
      </c>
      <c r="Z98" s="1">
        <v>2446276.5685396153</v>
      </c>
      <c r="AA98" s="1">
        <v>3308238.2130000005</v>
      </c>
      <c r="AB98" s="1">
        <v>2769880.5772284358</v>
      </c>
      <c r="AC98" s="1">
        <v>2412942.272863287</v>
      </c>
    </row>
    <row r="99" spans="1:29" x14ac:dyDescent="0.2">
      <c r="A99" s="6">
        <f t="shared" si="20"/>
        <v>0.98786197981610102</v>
      </c>
      <c r="B99" s="4">
        <f t="shared" si="21"/>
        <v>2.2512020587404332E-6</v>
      </c>
      <c r="C99" s="5">
        <f t="shared" si="22"/>
        <v>0.75078896085244284</v>
      </c>
      <c r="D99" s="4">
        <f t="shared" si="23"/>
        <v>2.118944085178324E-5</v>
      </c>
      <c r="E99" t="s">
        <v>48</v>
      </c>
      <c r="F99" s="1">
        <v>6413277.1769999992</v>
      </c>
      <c r="G99" s="1">
        <v>8361838.5869999966</v>
      </c>
      <c r="H99" s="1">
        <v>8332273.6799999997</v>
      </c>
      <c r="I99" s="1">
        <v>7464339.0179999992</v>
      </c>
      <c r="J99" s="1">
        <v>17774763.138000004</v>
      </c>
      <c r="K99" s="1">
        <v>17297903.948999994</v>
      </c>
      <c r="L99" s="1">
        <v>17447373.591000002</v>
      </c>
      <c r="M99" s="1">
        <v>18892807.995000012</v>
      </c>
      <c r="N99" s="1">
        <v>5030102.3729999969</v>
      </c>
      <c r="O99" s="1">
        <v>8305820.7240000032</v>
      </c>
      <c r="P99" s="1">
        <v>7428216.3090000022</v>
      </c>
      <c r="Q99" s="1">
        <v>8573256.0240000021</v>
      </c>
      <c r="R99" s="1">
        <v>2519299.1742689568</v>
      </c>
      <c r="S99" s="1">
        <v>5926201.3438114235</v>
      </c>
      <c r="T99" s="1">
        <v>6892374.6459919699</v>
      </c>
      <c r="U99" s="1">
        <v>4470220.9205392059</v>
      </c>
      <c r="V99" s="1">
        <v>5855344.6886937348</v>
      </c>
      <c r="W99" s="1">
        <v>5146267.9216562696</v>
      </c>
      <c r="X99" s="1">
        <v>5836357.9896987779</v>
      </c>
      <c r="Y99" s="1">
        <v>6118146.0795470504</v>
      </c>
      <c r="Z99" s="1">
        <v>3332989.1062958655</v>
      </c>
      <c r="AA99" s="1">
        <v>8305820.7240000032</v>
      </c>
      <c r="AB99" s="1">
        <v>5191739.2746532876</v>
      </c>
      <c r="AC99" s="1">
        <v>6058798.2882716507</v>
      </c>
    </row>
    <row r="100" spans="1:29" x14ac:dyDescent="0.2">
      <c r="A100" s="6">
        <f t="shared" si="20"/>
        <v>1.3007378272861533E-6</v>
      </c>
      <c r="B100" s="4">
        <f t="shared" si="21"/>
        <v>2.9234088244185183E-7</v>
      </c>
      <c r="C100" s="5">
        <f t="shared" si="22"/>
        <v>0.65557666424915051</v>
      </c>
      <c r="D100" s="4">
        <f t="shared" si="23"/>
        <v>3.4911211800532974E-8</v>
      </c>
      <c r="E100" t="s">
        <v>49</v>
      </c>
      <c r="F100" s="1">
        <v>4743361.8269999977</v>
      </c>
      <c r="G100" s="1">
        <v>3627154.9680000027</v>
      </c>
      <c r="H100" s="1">
        <v>2214775.2480000067</v>
      </c>
      <c r="I100" s="1">
        <v>3418053.8430000064</v>
      </c>
      <c r="J100" s="1">
        <v>18865895.550000079</v>
      </c>
      <c r="K100" s="1">
        <v>19445750.126999948</v>
      </c>
      <c r="L100" s="1">
        <v>18547224.858000062</v>
      </c>
      <c r="M100" s="1">
        <v>20257264.031999916</v>
      </c>
      <c r="N100" s="1">
        <v>3709462.3139999895</v>
      </c>
      <c r="O100" s="1">
        <v>2631448.6410000012</v>
      </c>
      <c r="P100" s="1">
        <v>3608980.4640000043</v>
      </c>
      <c r="Q100" s="1">
        <v>2967278.1480000042</v>
      </c>
      <c r="R100" s="1">
        <v>1863313.7480594481</v>
      </c>
      <c r="S100" s="1">
        <v>2570636.8787113619</v>
      </c>
      <c r="T100" s="1">
        <v>1832040.2512133787</v>
      </c>
      <c r="U100" s="1">
        <v>2046993.8141424407</v>
      </c>
      <c r="V100" s="1">
        <v>6214784.4361414807</v>
      </c>
      <c r="W100" s="1">
        <v>5785269.7289898219</v>
      </c>
      <c r="X100" s="1">
        <v>6204271.5725745037</v>
      </c>
      <c r="Y100" s="1">
        <v>6560004.238254562</v>
      </c>
      <c r="Z100" s="1">
        <v>2457921.6417425042</v>
      </c>
      <c r="AA100" s="1">
        <v>2631448.6410000012</v>
      </c>
      <c r="AB100" s="1">
        <v>2522393.6456594188</v>
      </c>
      <c r="AC100" s="1">
        <v>2097002.5523092081</v>
      </c>
    </row>
    <row r="101" spans="1:29" x14ac:dyDescent="0.2">
      <c r="A101" s="6">
        <f t="shared" si="20"/>
        <v>0.17200686192621792</v>
      </c>
      <c r="B101" s="4">
        <f t="shared" si="21"/>
        <v>8.125253081197473E-4</v>
      </c>
      <c r="C101" s="5">
        <f t="shared" si="22"/>
        <v>0.72314656785729914</v>
      </c>
      <c r="D101" s="4">
        <f t="shared" si="23"/>
        <v>8.4657459052638062E-4</v>
      </c>
      <c r="E101" t="s">
        <v>50</v>
      </c>
      <c r="F101" s="1">
        <v>254019.06600000098</v>
      </c>
      <c r="G101" s="1">
        <v>204510.11399999983</v>
      </c>
      <c r="H101" s="1">
        <v>161453.19599999979</v>
      </c>
      <c r="I101" s="1">
        <v>301010.90099999891</v>
      </c>
      <c r="J101" s="1">
        <v>631417.72799999849</v>
      </c>
      <c r="K101" s="1">
        <v>642093.36900000134</v>
      </c>
      <c r="L101" s="1">
        <v>558631.21199999831</v>
      </c>
      <c r="M101" s="1">
        <v>858460.98900000029</v>
      </c>
      <c r="N101" s="1">
        <v>267362.52000000083</v>
      </c>
      <c r="O101" s="1">
        <v>168519.39599999919</v>
      </c>
      <c r="P101" s="1">
        <v>277449.19800000062</v>
      </c>
      <c r="Q101" s="1">
        <v>266504.39099999989</v>
      </c>
      <c r="R101" s="1">
        <v>99785.180892763121</v>
      </c>
      <c r="S101" s="1">
        <v>144940.38599286668</v>
      </c>
      <c r="T101" s="1">
        <v>133552.4920761809</v>
      </c>
      <c r="U101" s="1">
        <v>180268.503844174</v>
      </c>
      <c r="V101" s="1">
        <v>208000.99620387165</v>
      </c>
      <c r="W101" s="1">
        <v>191028.0296003111</v>
      </c>
      <c r="X101" s="1">
        <v>186868.91298832058</v>
      </c>
      <c r="Y101" s="1">
        <v>277999.42367934022</v>
      </c>
      <c r="Z101" s="1">
        <v>177156.70587045004</v>
      </c>
      <c r="AA101" s="1">
        <v>168519.39599999919</v>
      </c>
      <c r="AB101" s="1">
        <v>193915.17937252612</v>
      </c>
      <c r="AC101" s="1">
        <v>188341.08575405792</v>
      </c>
    </row>
    <row r="102" spans="1:29" x14ac:dyDescent="0.2">
      <c r="A102" s="6">
        <f t="shared" si="20"/>
        <v>1.8669753035062286E-6</v>
      </c>
      <c r="B102" s="4">
        <f t="shared" si="21"/>
        <v>2.4056540410842595E-8</v>
      </c>
      <c r="C102" s="5">
        <f t="shared" si="22"/>
        <v>0.21907420065666952</v>
      </c>
      <c r="D102" s="4">
        <f t="shared" si="23"/>
        <v>7.3525026696446487E-9</v>
      </c>
      <c r="E102" t="s">
        <v>51</v>
      </c>
      <c r="F102" s="1">
        <v>137984259.40800005</v>
      </c>
      <c r="G102" s="1">
        <v>125784418.49100022</v>
      </c>
      <c r="H102" s="1">
        <v>77304705.107999966</v>
      </c>
      <c r="I102" s="1">
        <v>121630229.89499962</v>
      </c>
      <c r="J102" s="1">
        <v>817624432.22400117</v>
      </c>
      <c r="K102" s="1">
        <v>821883901.6979996</v>
      </c>
      <c r="L102" s="1">
        <v>822884883.42000055</v>
      </c>
      <c r="M102" s="1">
        <v>876063025.23899603</v>
      </c>
      <c r="N102" s="1">
        <v>78828272.502000064</v>
      </c>
      <c r="O102" s="1">
        <v>82568971.884000018</v>
      </c>
      <c r="P102" s="1">
        <v>115109860.66799958</v>
      </c>
      <c r="Q102" s="1">
        <v>100113369.96899988</v>
      </c>
      <c r="R102" s="1">
        <v>54203743.452002078</v>
      </c>
      <c r="S102" s="1">
        <v>89145919.541044623</v>
      </c>
      <c r="T102" s="1">
        <v>63945689.971895508</v>
      </c>
      <c r="U102" s="1">
        <v>72841546.577060968</v>
      </c>
      <c r="V102" s="1">
        <v>269341022.40350395</v>
      </c>
      <c r="W102" s="1">
        <v>244517183.7642577</v>
      </c>
      <c r="X102" s="1">
        <v>275264969.76187015</v>
      </c>
      <c r="Y102" s="1">
        <v>283699573.12436491</v>
      </c>
      <c r="Z102" s="1">
        <v>52232291.519067325</v>
      </c>
      <c r="AA102" s="1">
        <v>82568971.884000018</v>
      </c>
      <c r="AB102" s="1">
        <v>80452743.925327837</v>
      </c>
      <c r="AC102" s="1">
        <v>70751032.385275558</v>
      </c>
    </row>
    <row r="103" spans="1:29" x14ac:dyDescent="0.2">
      <c r="A103" s="6">
        <f t="shared" si="20"/>
        <v>2.5376736775777394E-3</v>
      </c>
      <c r="B103" s="4">
        <f t="shared" si="21"/>
        <v>6.5513584913460103E-8</v>
      </c>
      <c r="C103" s="5">
        <f t="shared" si="22"/>
        <v>0.35206963011329656</v>
      </c>
      <c r="D103" s="4">
        <f t="shared" si="23"/>
        <v>2.702148954347136E-6</v>
      </c>
      <c r="E103" t="s">
        <v>52</v>
      </c>
      <c r="F103" s="1">
        <v>1358116.6319999946</v>
      </c>
      <c r="G103" s="1">
        <v>1379262.9210000003</v>
      </c>
      <c r="H103" s="1">
        <v>1126170.3900000055</v>
      </c>
      <c r="I103" s="1">
        <v>1408152.8339999991</v>
      </c>
      <c r="J103" s="1">
        <v>6146403.2129999911</v>
      </c>
      <c r="K103" s="1">
        <v>5580176.9640000062</v>
      </c>
      <c r="L103" s="1">
        <v>5655443.5170000065</v>
      </c>
      <c r="M103" s="1">
        <v>5798733.8760000085</v>
      </c>
      <c r="N103" s="1">
        <v>352060.12200000021</v>
      </c>
      <c r="O103" s="1">
        <v>1060432.4999999939</v>
      </c>
      <c r="P103" s="1">
        <v>1362049.8719999988</v>
      </c>
      <c r="Q103" s="1">
        <v>1455835.010999996</v>
      </c>
      <c r="R103" s="1">
        <v>533502.92138145701</v>
      </c>
      <c r="S103" s="1">
        <v>977511.0689899131</v>
      </c>
      <c r="T103" s="1">
        <v>931557.04447563551</v>
      </c>
      <c r="U103" s="1">
        <v>843310.33768479456</v>
      </c>
      <c r="V103" s="1">
        <v>2024741.9967509666</v>
      </c>
      <c r="W103" s="1">
        <v>1660148.2926293311</v>
      </c>
      <c r="X103" s="1">
        <v>1891814.4202952969</v>
      </c>
      <c r="Y103" s="1">
        <v>1877831.0211576412</v>
      </c>
      <c r="Z103" s="1">
        <v>233278.06560870464</v>
      </c>
      <c r="AA103" s="1">
        <v>1060432.4999999939</v>
      </c>
      <c r="AB103" s="1">
        <v>951965.79102458048</v>
      </c>
      <c r="AC103" s="1">
        <v>1028851.8910388617</v>
      </c>
    </row>
    <row r="104" spans="1:29" x14ac:dyDescent="0.2">
      <c r="A104" s="6">
        <f t="shared" si="20"/>
        <v>4.0554926972494415E-4</v>
      </c>
      <c r="B104" s="4">
        <f t="shared" si="21"/>
        <v>0.37462479688207467</v>
      </c>
      <c r="C104" s="5">
        <f t="shared" si="22"/>
        <v>0.69852045667453511</v>
      </c>
      <c r="D104" s="4">
        <f t="shared" si="23"/>
        <v>0.90879422060438053</v>
      </c>
      <c r="E104" t="s">
        <v>53</v>
      </c>
      <c r="F104" s="1">
        <v>34919918.613000147</v>
      </c>
      <c r="G104" s="1">
        <v>31842495.123000041</v>
      </c>
      <c r="H104" s="1">
        <v>26250410.915999975</v>
      </c>
      <c r="I104" s="1">
        <v>37568629.97999987</v>
      </c>
      <c r="J104" s="1">
        <v>33347902.326000132</v>
      </c>
      <c r="K104" s="1">
        <v>34658002.58099965</v>
      </c>
      <c r="L104" s="1">
        <v>36515354.409000121</v>
      </c>
      <c r="M104" s="1">
        <v>35754045.875999682</v>
      </c>
      <c r="N104" s="1">
        <v>45986603.58600007</v>
      </c>
      <c r="O104" s="1">
        <v>27691599.345000155</v>
      </c>
      <c r="P104" s="1">
        <v>34719960.660000011</v>
      </c>
      <c r="Q104" s="1">
        <v>29900983.119000092</v>
      </c>
      <c r="R104" s="1">
        <v>13717436.452422718</v>
      </c>
      <c r="S104" s="1">
        <v>22567409.717954606</v>
      </c>
      <c r="T104" s="1">
        <v>21714081.12513043</v>
      </c>
      <c r="U104" s="1">
        <v>22498988.227572467</v>
      </c>
      <c r="V104" s="1">
        <v>10985432.61857458</v>
      </c>
      <c r="W104" s="1">
        <v>10311039.270257354</v>
      </c>
      <c r="X104" s="1">
        <v>12214828.744286405</v>
      </c>
      <c r="Y104" s="1">
        <v>11578399.33916042</v>
      </c>
      <c r="Z104" s="1">
        <v>30471119.158608966</v>
      </c>
      <c r="AA104" s="1">
        <v>27691599.345000155</v>
      </c>
      <c r="AB104" s="1">
        <v>24266523.196765333</v>
      </c>
      <c r="AC104" s="1">
        <v>21131297.704382803</v>
      </c>
    </row>
    <row r="105" spans="1:29" x14ac:dyDescent="0.2">
      <c r="A105" s="6">
        <f t="shared" si="20"/>
        <v>8.7098943142358293E-3</v>
      </c>
      <c r="B105" s="4">
        <f t="shared" si="21"/>
        <v>0.35499570078048714</v>
      </c>
      <c r="C105" s="5">
        <f t="shared" si="22"/>
        <v>0.60440368205155615</v>
      </c>
      <c r="D105" s="4">
        <f t="shared" si="23"/>
        <v>0.18979624233367359</v>
      </c>
      <c r="E105" t="s">
        <v>54</v>
      </c>
      <c r="F105" s="1">
        <v>11517086.154000025</v>
      </c>
      <c r="G105" s="1">
        <v>9886479.5790000074</v>
      </c>
      <c r="H105" s="1">
        <v>7091259.4019999867</v>
      </c>
      <c r="I105" s="1">
        <v>11871119.036999997</v>
      </c>
      <c r="J105" s="1">
        <v>11001882.644999975</v>
      </c>
      <c r="K105" s="1">
        <v>9342080.6639999337</v>
      </c>
      <c r="L105" s="1">
        <v>14996558.576999938</v>
      </c>
      <c r="M105" s="1">
        <v>11488741.283999983</v>
      </c>
      <c r="N105" s="1">
        <v>7747060.2630000152</v>
      </c>
      <c r="O105" s="1">
        <v>6593160.2519999966</v>
      </c>
      <c r="P105" s="1">
        <v>11615377.064999975</v>
      </c>
      <c r="Q105" s="1">
        <v>10855697.688000014</v>
      </c>
      <c r="R105" s="1">
        <v>4524205.7745162547</v>
      </c>
      <c r="S105" s="1">
        <v>7006744.7436406799</v>
      </c>
      <c r="T105" s="1">
        <v>5865819.8695289241</v>
      </c>
      <c r="U105" s="1">
        <v>7109340.0958129717</v>
      </c>
      <c r="V105" s="1">
        <v>3624229.1731759654</v>
      </c>
      <c r="W105" s="1">
        <v>2779345.4157460229</v>
      </c>
      <c r="X105" s="1">
        <v>5016530.6550212288</v>
      </c>
      <c r="Y105" s="1">
        <v>3720452.6433676272</v>
      </c>
      <c r="Z105" s="1">
        <v>5133268.7781852921</v>
      </c>
      <c r="AA105" s="1">
        <v>6593160.2519999966</v>
      </c>
      <c r="AB105" s="1">
        <v>8118235.4941930352</v>
      </c>
      <c r="AC105" s="1">
        <v>7671820.646196181</v>
      </c>
    </row>
    <row r="106" spans="1:29" x14ac:dyDescent="0.2">
      <c r="A106" s="6">
        <f t="shared" si="20"/>
        <v>8.6373738355138494E-3</v>
      </c>
      <c r="B106" s="4">
        <f t="shared" si="21"/>
        <v>2.1650007456718044E-5</v>
      </c>
      <c r="C106" s="5">
        <f t="shared" si="22"/>
        <v>0.21765834302931503</v>
      </c>
      <c r="D106" s="4">
        <f t="shared" si="23"/>
        <v>1.6471561478262821E-6</v>
      </c>
      <c r="E106" t="s">
        <v>55</v>
      </c>
      <c r="F106" s="1">
        <v>2333209.7880000025</v>
      </c>
      <c r="G106" s="1">
        <v>1669585.6800000083</v>
      </c>
      <c r="H106" s="1">
        <v>1302353.3519999986</v>
      </c>
      <c r="I106" s="1">
        <v>1857148.2299999921</v>
      </c>
      <c r="J106" s="1">
        <v>4681636.5150000099</v>
      </c>
      <c r="K106" s="1">
        <v>4750690.2299999958</v>
      </c>
      <c r="L106" s="1">
        <v>4477410.7860000031</v>
      </c>
      <c r="M106" s="1">
        <v>5089424.7269999981</v>
      </c>
      <c r="N106" s="1">
        <v>1360322.5560000059</v>
      </c>
      <c r="O106" s="1">
        <v>1268047.5749999958</v>
      </c>
      <c r="P106" s="1">
        <v>1821801.4349999947</v>
      </c>
      <c r="Q106" s="1">
        <v>1341460.808999998</v>
      </c>
      <c r="R106" s="1">
        <v>916544.43275665317</v>
      </c>
      <c r="S106" s="1">
        <v>1183268.5835154548</v>
      </c>
      <c r="T106" s="1">
        <v>1077293.8537764696</v>
      </c>
      <c r="U106" s="1">
        <v>1112203.3511967584</v>
      </c>
      <c r="V106" s="1">
        <v>1542220.0166423365</v>
      </c>
      <c r="W106" s="1">
        <v>1413369.2040640682</v>
      </c>
      <c r="X106" s="1">
        <v>1497748.1898773769</v>
      </c>
      <c r="Y106" s="1">
        <v>1648132.1330786559</v>
      </c>
      <c r="Z106" s="1">
        <v>901361.4284538877</v>
      </c>
      <c r="AA106" s="1">
        <v>1268047.5749999958</v>
      </c>
      <c r="AB106" s="1">
        <v>1273295.9929087583</v>
      </c>
      <c r="AC106" s="1">
        <v>948022.5984853534</v>
      </c>
    </row>
    <row r="107" spans="1:29" x14ac:dyDescent="0.2">
      <c r="A107" s="6">
        <f t="shared" si="20"/>
        <v>3.3439966403749446E-4</v>
      </c>
      <c r="B107" s="4">
        <f t="shared" si="21"/>
        <v>7.0397626550775041E-2</v>
      </c>
      <c r="C107" s="5">
        <f t="shared" si="22"/>
        <v>0.55968116864606632</v>
      </c>
      <c r="D107" s="4">
        <f t="shared" si="23"/>
        <v>0.40020085819139406</v>
      </c>
      <c r="E107" t="s">
        <v>56</v>
      </c>
      <c r="F107" s="1">
        <v>166991999.00999999</v>
      </c>
      <c r="G107" s="1">
        <v>151040939.877</v>
      </c>
      <c r="H107" s="1">
        <v>133907272.86600004</v>
      </c>
      <c r="I107" s="1">
        <v>169579470.162</v>
      </c>
      <c r="J107" s="1">
        <v>178089259.67700002</v>
      </c>
      <c r="K107" s="1">
        <v>181116911.28599998</v>
      </c>
      <c r="L107" s="1">
        <v>162533966.58899999</v>
      </c>
      <c r="M107" s="1">
        <v>183077186.90099996</v>
      </c>
      <c r="N107" s="1">
        <v>196934289.42000002</v>
      </c>
      <c r="O107" s="1">
        <v>146143216.88700002</v>
      </c>
      <c r="P107" s="1">
        <v>169044813.53999999</v>
      </c>
      <c r="Q107" s="1">
        <v>145622747.90099996</v>
      </c>
      <c r="R107" s="1">
        <v>65598724.89593716</v>
      </c>
      <c r="S107" s="1">
        <v>107045718.66063194</v>
      </c>
      <c r="T107" s="1">
        <v>110766776.01587699</v>
      </c>
      <c r="U107" s="1">
        <v>101557243.49926981</v>
      </c>
      <c r="V107" s="1">
        <v>58665985.738724902</v>
      </c>
      <c r="W107" s="1">
        <v>53883762.643651992</v>
      </c>
      <c r="X107" s="1">
        <v>54369582.307131335</v>
      </c>
      <c r="Y107" s="1">
        <v>59286738.826186582</v>
      </c>
      <c r="Z107" s="1">
        <v>130490354.39441893</v>
      </c>
      <c r="AA107" s="1">
        <v>146143216.88700002</v>
      </c>
      <c r="AB107" s="1">
        <v>118149036.2051948</v>
      </c>
      <c r="AC107" s="1">
        <v>102912925.17639531</v>
      </c>
    </row>
    <row r="108" spans="1:29" x14ac:dyDescent="0.2">
      <c r="A108" s="6">
        <f t="shared" si="20"/>
        <v>1.7209066615661992E-5</v>
      </c>
      <c r="B108" s="4">
        <f t="shared" si="21"/>
        <v>7.9856898625405389E-7</v>
      </c>
      <c r="C108" s="5">
        <f t="shared" si="22"/>
        <v>0.59673918648331747</v>
      </c>
      <c r="D108" s="4">
        <f t="shared" si="23"/>
        <v>3.1139946852347253E-7</v>
      </c>
      <c r="E108" t="s">
        <v>57</v>
      </c>
      <c r="F108" s="1">
        <v>24477416.144999985</v>
      </c>
      <c r="G108" s="1">
        <v>17566478.36999999</v>
      </c>
      <c r="H108" s="1">
        <v>12964312.42200001</v>
      </c>
      <c r="I108" s="1">
        <v>21565834.986000013</v>
      </c>
      <c r="J108" s="1">
        <v>76141163.094000041</v>
      </c>
      <c r="K108" s="1">
        <v>80964260.364000022</v>
      </c>
      <c r="L108" s="1">
        <v>77904506.790000066</v>
      </c>
      <c r="M108" s="1">
        <v>82592365.025999963</v>
      </c>
      <c r="N108" s="1">
        <v>19054347.072000008</v>
      </c>
      <c r="O108" s="1">
        <v>12118316.163000006</v>
      </c>
      <c r="P108" s="1">
        <v>21893754.501000013</v>
      </c>
      <c r="Q108" s="1">
        <v>16236297.807000006</v>
      </c>
      <c r="R108" s="1">
        <v>9615354.6120677982</v>
      </c>
      <c r="S108" s="1">
        <v>12449712.660583349</v>
      </c>
      <c r="T108" s="1">
        <v>10723951.429318825</v>
      </c>
      <c r="U108" s="1">
        <v>12915282.450440489</v>
      </c>
      <c r="V108" s="1">
        <v>25082345.764725681</v>
      </c>
      <c r="W108" s="1">
        <v>24087529.745820284</v>
      </c>
      <c r="X108" s="1">
        <v>26060001.997773439</v>
      </c>
      <c r="Y108" s="1">
        <v>26746270.560631938</v>
      </c>
      <c r="Z108" s="1">
        <v>12625574.294361701</v>
      </c>
      <c r="AA108" s="1">
        <v>12118316.163000006</v>
      </c>
      <c r="AB108" s="1">
        <v>15302013.348041682</v>
      </c>
      <c r="AC108" s="1">
        <v>11474339.86405354</v>
      </c>
    </row>
    <row r="109" spans="1:29" x14ac:dyDescent="0.2">
      <c r="A109" s="6">
        <f t="shared" si="20"/>
        <v>1.1550519576526358E-4</v>
      </c>
      <c r="B109" s="4">
        <f t="shared" si="21"/>
        <v>0.20422057713284539</v>
      </c>
      <c r="C109" s="5">
        <f t="shared" si="22"/>
        <v>0.70250797403564835</v>
      </c>
      <c r="D109" s="4">
        <f t="shared" si="23"/>
        <v>5.3086106035435961E-2</v>
      </c>
      <c r="E109" t="s">
        <v>58</v>
      </c>
      <c r="F109" s="1">
        <v>7887246.4440000011</v>
      </c>
      <c r="G109" s="1">
        <v>8709771.4049999956</v>
      </c>
      <c r="H109" s="1">
        <v>8044485.5999999996</v>
      </c>
      <c r="I109" s="1">
        <v>10073498.358000001</v>
      </c>
      <c r="J109" s="1">
        <v>8136988.4159999993</v>
      </c>
      <c r="K109" s="1">
        <v>8010013.7729999954</v>
      </c>
      <c r="L109" s="1">
        <v>7910229.8849999979</v>
      </c>
      <c r="M109" s="1">
        <v>7790086.6919999998</v>
      </c>
      <c r="N109" s="1">
        <v>8565470.9699999988</v>
      </c>
      <c r="O109" s="1">
        <v>7986751.8060000101</v>
      </c>
      <c r="P109" s="1">
        <v>9582278.4299999978</v>
      </c>
      <c r="Q109" s="1">
        <v>9602108.8710000031</v>
      </c>
      <c r="R109" s="1">
        <v>3098311.9714342221</v>
      </c>
      <c r="S109" s="1">
        <v>6172788.2531537442</v>
      </c>
      <c r="T109" s="1">
        <v>6654319.18331894</v>
      </c>
      <c r="U109" s="1">
        <v>6032786.4254770298</v>
      </c>
      <c r="V109" s="1">
        <v>2680478.5826782607</v>
      </c>
      <c r="W109" s="1">
        <v>2383044.619368339</v>
      </c>
      <c r="X109" s="1">
        <v>2646067.7963294364</v>
      </c>
      <c r="Y109" s="1">
        <v>2522700.0860118261</v>
      </c>
      <c r="Z109" s="1">
        <v>5675554.7534267837</v>
      </c>
      <c r="AA109" s="1">
        <v>7986751.8060000101</v>
      </c>
      <c r="AB109" s="1">
        <v>6697259.3683652803</v>
      </c>
      <c r="AC109" s="1">
        <v>6785897.9865469178</v>
      </c>
    </row>
    <row r="110" spans="1:29" x14ac:dyDescent="0.2">
      <c r="A110" s="6">
        <f t="shared" si="20"/>
        <v>0.47005634470683155</v>
      </c>
      <c r="B110" s="4">
        <f t="shared" si="21"/>
        <v>0.15921499520838414</v>
      </c>
      <c r="C110" s="5">
        <f t="shared" si="22"/>
        <v>0.74502031628585708</v>
      </c>
      <c r="D110" s="4">
        <f t="shared" si="23"/>
        <v>7.3161824775567152E-2</v>
      </c>
      <c r="E110" t="s">
        <v>59</v>
      </c>
      <c r="F110" s="1">
        <v>320057986.79400027</v>
      </c>
      <c r="G110" s="1">
        <v>171396674.30700007</v>
      </c>
      <c r="H110" s="1">
        <v>51522206.712000176</v>
      </c>
      <c r="I110" s="1">
        <v>275489690.06100005</v>
      </c>
      <c r="J110" s="1">
        <v>288586665.42000002</v>
      </c>
      <c r="K110" s="1">
        <v>315634654.74300015</v>
      </c>
      <c r="L110" s="1">
        <v>296451996.2099998</v>
      </c>
      <c r="M110" s="1">
        <v>303825598.8210001</v>
      </c>
      <c r="N110" s="1">
        <v>275876181.52200013</v>
      </c>
      <c r="O110" s="1">
        <v>44278249.805999883</v>
      </c>
      <c r="P110" s="1">
        <v>268194385.35000002</v>
      </c>
      <c r="Q110" s="1">
        <v>117396055.71299987</v>
      </c>
      <c r="R110" s="1">
        <v>125726956.68604964</v>
      </c>
      <c r="S110" s="1">
        <v>121472232.57599017</v>
      </c>
      <c r="T110" s="1">
        <v>42618661.470484406</v>
      </c>
      <c r="U110" s="1">
        <v>164984437.72902387</v>
      </c>
      <c r="V110" s="1">
        <v>95065930.582350612</v>
      </c>
      <c r="W110" s="1">
        <v>93903891.677052468</v>
      </c>
      <c r="X110" s="1">
        <v>99166786.772702858</v>
      </c>
      <c r="Y110" s="1">
        <v>98389259.912273586</v>
      </c>
      <c r="Z110" s="1">
        <v>182797931.23791513</v>
      </c>
      <c r="AA110" s="1">
        <v>44278249.805999883</v>
      </c>
      <c r="AB110" s="1">
        <v>187446792.84259287</v>
      </c>
      <c r="AC110" s="1">
        <v>82964864.155766487</v>
      </c>
    </row>
    <row r="111" spans="1:29" x14ac:dyDescent="0.2">
      <c r="A111" s="6">
        <f t="shared" si="20"/>
        <v>8.1086807438143661E-3</v>
      </c>
      <c r="B111" s="4">
        <f t="shared" si="21"/>
        <v>9.0382779873766773E-7</v>
      </c>
      <c r="C111" s="5">
        <f t="shared" si="22"/>
        <v>0.2161724665198004</v>
      </c>
      <c r="D111" s="4">
        <f t="shared" si="23"/>
        <v>1.9403631371551113E-6</v>
      </c>
      <c r="E111" t="s">
        <v>60</v>
      </c>
      <c r="F111" s="1">
        <v>546271530.16799998</v>
      </c>
      <c r="G111" s="1">
        <v>465136490.77800006</v>
      </c>
      <c r="H111" s="1">
        <v>362187480.79800022</v>
      </c>
      <c r="I111" s="1">
        <v>513594877.16399997</v>
      </c>
      <c r="J111" s="1">
        <v>1446260858.2980003</v>
      </c>
      <c r="K111" s="1">
        <v>1469768903.1869993</v>
      </c>
      <c r="L111" s="1">
        <v>1483917554.5380008</v>
      </c>
      <c r="M111" s="1">
        <v>1583150599.4760008</v>
      </c>
      <c r="N111" s="1">
        <v>231680590.08000019</v>
      </c>
      <c r="O111" s="1">
        <v>358178900.13599986</v>
      </c>
      <c r="P111" s="1">
        <v>455051167.87499964</v>
      </c>
      <c r="Q111" s="1">
        <v>467588043.4709999</v>
      </c>
      <c r="R111" s="1">
        <v>214589417.68717539</v>
      </c>
      <c r="S111" s="1">
        <v>329651483.70476609</v>
      </c>
      <c r="T111" s="1">
        <v>299597913.56107259</v>
      </c>
      <c r="U111" s="1">
        <v>307580156.66810334</v>
      </c>
      <c r="V111" s="1">
        <v>476425804.90969557</v>
      </c>
      <c r="W111" s="1">
        <v>437268271.40559101</v>
      </c>
      <c r="X111" s="1">
        <v>496388412.29086924</v>
      </c>
      <c r="Y111" s="1">
        <v>512679038.29224569</v>
      </c>
      <c r="Z111" s="1">
        <v>153513552.13398936</v>
      </c>
      <c r="AA111" s="1">
        <v>358178900.13599986</v>
      </c>
      <c r="AB111" s="1">
        <v>318044995.18559742</v>
      </c>
      <c r="AC111" s="1">
        <v>330448738.43352091</v>
      </c>
    </row>
    <row r="112" spans="1:29" x14ac:dyDescent="0.2">
      <c r="A112" s="6">
        <f t="shared" si="20"/>
        <v>0.37248467220792347</v>
      </c>
      <c r="B112" s="4">
        <f t="shared" si="21"/>
        <v>7.6978484623611617E-3</v>
      </c>
      <c r="C112" s="5">
        <f t="shared" si="22"/>
        <v>0.8691445261087849</v>
      </c>
      <c r="D112" s="4">
        <f t="shared" si="23"/>
        <v>2.8224726707361137E-2</v>
      </c>
      <c r="E112" t="s">
        <v>61</v>
      </c>
      <c r="F112" s="1">
        <v>1139029.9680000001</v>
      </c>
      <c r="G112" s="1">
        <v>2246729.2109999899</v>
      </c>
      <c r="H112" s="1">
        <v>2823880.3589999909</v>
      </c>
      <c r="I112" s="1">
        <v>1495811.3249999934</v>
      </c>
      <c r="J112" s="1">
        <v>3673695.9360000077</v>
      </c>
      <c r="K112" s="1">
        <v>3253480.3080000007</v>
      </c>
      <c r="L112" s="1">
        <v>3481245.1560000037</v>
      </c>
      <c r="M112" s="1">
        <v>3397761.7769999984</v>
      </c>
      <c r="N112" s="1">
        <v>933318.53400000348</v>
      </c>
      <c r="O112" s="1">
        <v>3284426.7300000056</v>
      </c>
      <c r="P112" s="1">
        <v>1806920.6009999998</v>
      </c>
      <c r="Q112" s="1">
        <v>2104025.8619999848</v>
      </c>
      <c r="R112" s="1">
        <v>447440.08073456091</v>
      </c>
      <c r="S112" s="1">
        <v>1592301.6847166179</v>
      </c>
      <c r="T112" s="1">
        <v>2335885.9942879649</v>
      </c>
      <c r="U112" s="1">
        <v>895806.99135849997</v>
      </c>
      <c r="V112" s="1">
        <v>1210185.2395853512</v>
      </c>
      <c r="W112" s="1">
        <v>967937.0050941176</v>
      </c>
      <c r="X112" s="1">
        <v>1164518.7096126294</v>
      </c>
      <c r="Y112" s="1">
        <v>1100313.034499102</v>
      </c>
      <c r="Z112" s="1">
        <v>618424.88996317715</v>
      </c>
      <c r="AA112" s="1">
        <v>3284426.7300000056</v>
      </c>
      <c r="AB112" s="1">
        <v>1262895.4597116078</v>
      </c>
      <c r="AC112" s="1">
        <v>1486934.2820835358</v>
      </c>
    </row>
    <row r="113" spans="1:29" x14ac:dyDescent="0.2">
      <c r="A113" s="6">
        <f t="shared" si="20"/>
        <v>3.5636242047097431E-3</v>
      </c>
      <c r="B113" s="4">
        <f t="shared" si="21"/>
        <v>7.8239080221300793E-4</v>
      </c>
      <c r="C113" s="5">
        <f t="shared" si="22"/>
        <v>0.55605628249661354</v>
      </c>
      <c r="D113" s="4">
        <f t="shared" si="23"/>
        <v>6.7768758457346088E-5</v>
      </c>
      <c r="E113" t="s">
        <v>62</v>
      </c>
      <c r="F113" s="1">
        <v>4688150.3429999975</v>
      </c>
      <c r="G113" s="1">
        <v>3184671.8100000019</v>
      </c>
      <c r="H113" s="1">
        <v>2740735.4789999989</v>
      </c>
      <c r="I113" s="1">
        <v>3773663.8499999968</v>
      </c>
      <c r="J113" s="1">
        <v>6234255.4049999993</v>
      </c>
      <c r="K113" s="1">
        <v>7103163.1830000067</v>
      </c>
      <c r="L113" s="1">
        <v>6289403.7149999989</v>
      </c>
      <c r="M113" s="1">
        <v>6409992.4619999938</v>
      </c>
      <c r="N113" s="1">
        <v>3793201.0680000009</v>
      </c>
      <c r="O113" s="1">
        <v>2605647.9269999992</v>
      </c>
      <c r="P113" s="1">
        <v>3591738.1650000019</v>
      </c>
      <c r="Q113" s="1">
        <v>3159608.2440000023</v>
      </c>
      <c r="R113" s="1">
        <v>1841625.2661472363</v>
      </c>
      <c r="S113" s="1">
        <v>2257040.2625759724</v>
      </c>
      <c r="T113" s="1">
        <v>2267109.3692196449</v>
      </c>
      <c r="U113" s="1">
        <v>2259960.4665159532</v>
      </c>
      <c r="V113" s="1">
        <v>2053682.1779406457</v>
      </c>
      <c r="W113" s="1">
        <v>2113249.1508068549</v>
      </c>
      <c r="X113" s="1">
        <v>2103881.7923527672</v>
      </c>
      <c r="Y113" s="1">
        <v>2075777.7383695568</v>
      </c>
      <c r="Z113" s="1">
        <v>2513407.6605470022</v>
      </c>
      <c r="AA113" s="1">
        <v>2605647.9269999992</v>
      </c>
      <c r="AB113" s="1">
        <v>2510342.6340598818</v>
      </c>
      <c r="AC113" s="1">
        <v>2232923.9867287329</v>
      </c>
    </row>
    <row r="114" spans="1:29" x14ac:dyDescent="0.2">
      <c r="A114" s="6">
        <f t="shared" si="20"/>
        <v>1.5468216102077992E-2</v>
      </c>
      <c r="B114" s="4">
        <f t="shared" si="21"/>
        <v>2.2933159568034925E-6</v>
      </c>
      <c r="C114" s="5">
        <f t="shared" si="22"/>
        <v>0.88108439526559024</v>
      </c>
      <c r="D114" s="4">
        <f t="shared" si="23"/>
        <v>2.2035318592038738E-6</v>
      </c>
      <c r="E114" t="s">
        <v>63</v>
      </c>
      <c r="F114" s="1">
        <v>9998476.7190000266</v>
      </c>
      <c r="G114" s="1">
        <v>8207479.5270000007</v>
      </c>
      <c r="H114" s="1">
        <v>6348103.8000000045</v>
      </c>
      <c r="I114" s="1">
        <v>8912216.5619999934</v>
      </c>
      <c r="J114" s="1">
        <v>22697153.088000063</v>
      </c>
      <c r="K114" s="1">
        <v>23515339.454999831</v>
      </c>
      <c r="L114" s="1">
        <v>22849518.738000024</v>
      </c>
      <c r="M114" s="1">
        <v>24416100.614999883</v>
      </c>
      <c r="N114" s="1">
        <v>9991020.3779999986</v>
      </c>
      <c r="O114" s="1">
        <v>6626233.5000000112</v>
      </c>
      <c r="P114" s="1">
        <v>8930370.8520000186</v>
      </c>
      <c r="Q114" s="1">
        <v>7239461.7270000046</v>
      </c>
      <c r="R114" s="1">
        <v>3927657.1785264909</v>
      </c>
      <c r="S114" s="1">
        <v>5816804.0074141854</v>
      </c>
      <c r="T114" s="1">
        <v>5251088.8818099061</v>
      </c>
      <c r="U114" s="1">
        <v>5337321.4731748626</v>
      </c>
      <c r="V114" s="1">
        <v>7476873.4610121781</v>
      </c>
      <c r="W114" s="1">
        <v>6996005.8433044832</v>
      </c>
      <c r="X114" s="1">
        <v>7643441.034362291</v>
      </c>
      <c r="Y114" s="1">
        <v>7906779.6748382589</v>
      </c>
      <c r="Z114" s="1">
        <v>6620136.0551621551</v>
      </c>
      <c r="AA114" s="1">
        <v>6626233.5000000112</v>
      </c>
      <c r="AB114" s="1">
        <v>6241627.2172059361</v>
      </c>
      <c r="AC114" s="1">
        <v>5116193.6837961087</v>
      </c>
    </row>
    <row r="115" spans="1:29" x14ac:dyDescent="0.2">
      <c r="A115" s="6">
        <f t="shared" si="20"/>
        <v>1.9338541127360456E-6</v>
      </c>
      <c r="B115" s="4">
        <f t="shared" si="21"/>
        <v>7.389078272978972E-7</v>
      </c>
      <c r="C115" s="5">
        <f t="shared" si="22"/>
        <v>0.57791641898409196</v>
      </c>
      <c r="D115" s="4">
        <f t="shared" si="23"/>
        <v>1.7413371150501708E-7</v>
      </c>
      <c r="E115" t="s">
        <v>64</v>
      </c>
      <c r="F115" s="1">
        <v>11539451.931000007</v>
      </c>
      <c r="G115" s="1">
        <v>8206503.7289999956</v>
      </c>
      <c r="H115" s="1">
        <v>6115185.4919999968</v>
      </c>
      <c r="I115" s="1">
        <v>9687679.7040000204</v>
      </c>
      <c r="J115" s="1">
        <v>36621710.490000054</v>
      </c>
      <c r="K115" s="1">
        <v>39722089.610999942</v>
      </c>
      <c r="L115" s="1">
        <v>36948468.195000015</v>
      </c>
      <c r="M115" s="1">
        <v>39123363.306000076</v>
      </c>
      <c r="N115" s="1">
        <v>10131448.434000008</v>
      </c>
      <c r="O115" s="1">
        <v>6264146.8529999955</v>
      </c>
      <c r="P115" s="1">
        <v>8258827.6230000183</v>
      </c>
      <c r="Q115" s="1">
        <v>7595919.9060000125</v>
      </c>
      <c r="R115" s="1">
        <v>4532991.6233066376</v>
      </c>
      <c r="S115" s="1">
        <v>5816112.439960598</v>
      </c>
      <c r="T115" s="1">
        <v>5058421.1536122644</v>
      </c>
      <c r="U115" s="1">
        <v>5801728.5093660457</v>
      </c>
      <c r="V115" s="1">
        <v>12063887.228408331</v>
      </c>
      <c r="W115" s="1">
        <v>11817646.585906873</v>
      </c>
      <c r="X115" s="1">
        <v>12359710.556565195</v>
      </c>
      <c r="Y115" s="1">
        <v>12669501.108180776</v>
      </c>
      <c r="Z115" s="1">
        <v>6713184.8931696396</v>
      </c>
      <c r="AA115" s="1">
        <v>6264146.8529999955</v>
      </c>
      <c r="AB115" s="1">
        <v>5772271.2895382699</v>
      </c>
      <c r="AC115" s="1">
        <v>5368105.932621967</v>
      </c>
    </row>
    <row r="116" spans="1:29" x14ac:dyDescent="0.2">
      <c r="A116" s="6">
        <f t="shared" si="20"/>
        <v>3.0864956261840246E-2</v>
      </c>
      <c r="B116" s="4">
        <f t="shared" si="21"/>
        <v>2.7698843917761483E-5</v>
      </c>
      <c r="C116" s="5">
        <f t="shared" si="22"/>
        <v>0.26242063903105411</v>
      </c>
      <c r="D116" s="4">
        <f t="shared" si="23"/>
        <v>2.483441945363051E-5</v>
      </c>
      <c r="E116" t="s">
        <v>65</v>
      </c>
      <c r="F116" s="1">
        <v>30551629.998000015</v>
      </c>
      <c r="G116" s="1">
        <v>38034609.339000002</v>
      </c>
      <c r="H116" s="1">
        <v>32520331.659000017</v>
      </c>
      <c r="I116" s="1">
        <v>40818786.834000006</v>
      </c>
      <c r="J116" s="1">
        <v>73302170.025000006</v>
      </c>
      <c r="K116" s="1">
        <v>66844130.472000018</v>
      </c>
      <c r="L116" s="1">
        <v>66154162.455000021</v>
      </c>
      <c r="M116" s="1">
        <v>72244153.509000003</v>
      </c>
      <c r="N116" s="1">
        <v>44007602.787000015</v>
      </c>
      <c r="O116" s="1">
        <v>36912386.631000012</v>
      </c>
      <c r="P116" s="1">
        <v>40377583.989</v>
      </c>
      <c r="Q116" s="1">
        <v>35638033.068000004</v>
      </c>
      <c r="R116" s="1">
        <v>12001461.04749156</v>
      </c>
      <c r="S116" s="1">
        <v>26955884.238969993</v>
      </c>
      <c r="T116" s="1">
        <v>26900497.752942473</v>
      </c>
      <c r="U116" s="1">
        <v>24445432.397478111</v>
      </c>
      <c r="V116" s="1">
        <v>24147127.508440208</v>
      </c>
      <c r="W116" s="1">
        <v>19886675.600308605</v>
      </c>
      <c r="X116" s="1">
        <v>22129369.362230804</v>
      </c>
      <c r="Y116" s="1">
        <v>23395160.988152694</v>
      </c>
      <c r="Z116" s="1">
        <v>29159816.203857351</v>
      </c>
      <c r="AA116" s="1">
        <v>36912386.631000012</v>
      </c>
      <c r="AB116" s="1">
        <v>28220757.163104709</v>
      </c>
      <c r="AC116" s="1">
        <v>25185723.27075145</v>
      </c>
    </row>
    <row r="117" spans="1:29" x14ac:dyDescent="0.2">
      <c r="A117" s="6">
        <f t="shared" si="20"/>
        <v>3.2870068064969116E-2</v>
      </c>
      <c r="B117" s="4">
        <f t="shared" si="21"/>
        <v>6.1447753507701218E-5</v>
      </c>
      <c r="C117" s="5">
        <f t="shared" si="22"/>
        <v>0.39355437467421656</v>
      </c>
      <c r="D117" s="4">
        <f t="shared" si="23"/>
        <v>4.5273852627548405E-3</v>
      </c>
      <c r="E117" t="s">
        <v>66</v>
      </c>
      <c r="F117" s="1">
        <v>16323999.813000008</v>
      </c>
      <c r="G117" s="1">
        <v>15598201.442999998</v>
      </c>
      <c r="H117" s="1">
        <v>12095442.456000002</v>
      </c>
      <c r="I117" s="1">
        <v>17944241.412000004</v>
      </c>
      <c r="J117" s="1">
        <v>29709118.871999998</v>
      </c>
      <c r="K117" s="1">
        <v>32087064.272999998</v>
      </c>
      <c r="L117" s="1">
        <v>28610311.242000002</v>
      </c>
      <c r="M117" s="1">
        <v>32371950.140999991</v>
      </c>
      <c r="N117" s="1">
        <v>25761528.741000004</v>
      </c>
      <c r="O117" s="1">
        <v>13710393.78600001</v>
      </c>
      <c r="P117" s="1">
        <v>18131063.790000007</v>
      </c>
      <c r="Q117" s="1">
        <v>15208503.260999992</v>
      </c>
      <c r="R117" s="1">
        <v>6412484.3063301044</v>
      </c>
      <c r="S117" s="1">
        <v>11054755.648627292</v>
      </c>
      <c r="T117" s="1">
        <v>10005230.75902966</v>
      </c>
      <c r="U117" s="1">
        <v>10746393.37383971</v>
      </c>
      <c r="V117" s="1">
        <v>9786748.2138785589</v>
      </c>
      <c r="W117" s="1">
        <v>9546164.0933558922</v>
      </c>
      <c r="X117" s="1">
        <v>9570495.9680091869</v>
      </c>
      <c r="Y117" s="1">
        <v>10483159.512067625</v>
      </c>
      <c r="Z117" s="1">
        <v>17069810.57009213</v>
      </c>
      <c r="AA117" s="1">
        <v>13710393.78600001</v>
      </c>
      <c r="AB117" s="1">
        <v>12672188.322752178</v>
      </c>
      <c r="AC117" s="1">
        <v>10747988.076755065</v>
      </c>
    </row>
    <row r="118" spans="1:29" x14ac:dyDescent="0.2">
      <c r="A118" s="6">
        <f t="shared" si="20"/>
        <v>2.4614107864798224E-4</v>
      </c>
      <c r="B118" s="4">
        <f t="shared" si="21"/>
        <v>0.35877154168867492</v>
      </c>
      <c r="C118" s="5">
        <f t="shared" si="22"/>
        <v>0.61945727846897225</v>
      </c>
      <c r="D118" s="4">
        <f t="shared" si="23"/>
        <v>0.91883284100492468</v>
      </c>
      <c r="E118" t="s">
        <v>67</v>
      </c>
      <c r="F118" s="1">
        <v>3402734.759999997</v>
      </c>
      <c r="G118" s="1">
        <v>3436320.1109999977</v>
      </c>
      <c r="H118" s="1">
        <v>2830804.7369999858</v>
      </c>
      <c r="I118" s="1">
        <v>3966750.3000000012</v>
      </c>
      <c r="J118" s="1">
        <v>3893594.9880000059</v>
      </c>
      <c r="K118" s="1">
        <v>3198019.7700000214</v>
      </c>
      <c r="L118" s="1">
        <v>3749282.1240000157</v>
      </c>
      <c r="M118" s="1">
        <v>3940717.6170000122</v>
      </c>
      <c r="N118" s="1">
        <v>4724962.8540000059</v>
      </c>
      <c r="O118" s="1">
        <v>2904762.2519999864</v>
      </c>
      <c r="P118" s="1">
        <v>3728424.5729999971</v>
      </c>
      <c r="Q118" s="1">
        <v>3240019.5989999943</v>
      </c>
      <c r="R118" s="1">
        <v>1336681.1747772165</v>
      </c>
      <c r="S118" s="1">
        <v>2435388.4193883464</v>
      </c>
      <c r="T118" s="1">
        <v>2341613.7715069233</v>
      </c>
      <c r="U118" s="1">
        <v>2375595.4994614339</v>
      </c>
      <c r="V118" s="1">
        <v>1282624.1652790669</v>
      </c>
      <c r="W118" s="1">
        <v>951437.04137200478</v>
      </c>
      <c r="X118" s="1">
        <v>1254180.3249590481</v>
      </c>
      <c r="Y118" s="1">
        <v>1276140.9550889051</v>
      </c>
      <c r="Z118" s="1">
        <v>3130801.0358926849</v>
      </c>
      <c r="AA118" s="1">
        <v>2904762.2519999864</v>
      </c>
      <c r="AB118" s="1">
        <v>2605875.6884574848</v>
      </c>
      <c r="AC118" s="1">
        <v>2289751.425296728</v>
      </c>
    </row>
    <row r="119" spans="1:29" x14ac:dyDescent="0.2">
      <c r="A119" s="6">
        <f t="shared" si="20"/>
        <v>3.3547073276274225E-5</v>
      </c>
      <c r="B119" s="4">
        <f t="shared" si="21"/>
        <v>1.1198261494940713E-6</v>
      </c>
      <c r="C119" s="5">
        <f t="shared" si="22"/>
        <v>0.57905270898498951</v>
      </c>
      <c r="D119" s="4">
        <f t="shared" si="23"/>
        <v>2.7494491850945352E-7</v>
      </c>
      <c r="E119" t="s">
        <v>70</v>
      </c>
      <c r="F119" s="1">
        <v>14218283.717999965</v>
      </c>
      <c r="G119" s="1">
        <v>10783331.798999988</v>
      </c>
      <c r="H119" s="1">
        <v>7348358.6190000121</v>
      </c>
      <c r="I119" s="1">
        <v>13306233.471000019</v>
      </c>
      <c r="J119" s="1">
        <v>43041423.627000012</v>
      </c>
      <c r="K119" s="1">
        <v>45705741.272999972</v>
      </c>
      <c r="L119" s="1">
        <v>43729427.345999978</v>
      </c>
      <c r="M119" s="1">
        <v>45737817.686999939</v>
      </c>
      <c r="N119" s="1">
        <v>10468811.987999998</v>
      </c>
      <c r="O119" s="1">
        <v>7428186.8759999909</v>
      </c>
      <c r="P119" s="1">
        <v>13237151.720999993</v>
      </c>
      <c r="Q119" s="1">
        <v>9961208.9549999963</v>
      </c>
      <c r="R119" s="1">
        <v>5585305.2100634435</v>
      </c>
      <c r="S119" s="1">
        <v>7642361.7525156373</v>
      </c>
      <c r="T119" s="1">
        <v>6078489.8072685786</v>
      </c>
      <c r="U119" s="1">
        <v>7968797.1154853702</v>
      </c>
      <c r="V119" s="1">
        <v>14178662.706867937</v>
      </c>
      <c r="W119" s="1">
        <v>13597831.901613643</v>
      </c>
      <c r="X119" s="1">
        <v>14628023.601640042</v>
      </c>
      <c r="Y119" s="1">
        <v>14811490.702854423</v>
      </c>
      <c r="Z119" s="1">
        <v>6936724.8863870353</v>
      </c>
      <c r="AA119" s="1">
        <v>7428186.8759999909</v>
      </c>
      <c r="AB119" s="1">
        <v>9251728.4925042428</v>
      </c>
      <c r="AC119" s="1">
        <v>7039677.293751399</v>
      </c>
    </row>
    <row r="120" spans="1:29" x14ac:dyDescent="0.2">
      <c r="A120" s="6">
        <f t="shared" si="20"/>
        <v>4.7424047448943127E-4</v>
      </c>
      <c r="B120" s="4">
        <f t="shared" si="21"/>
        <v>2.9232460157231103E-6</v>
      </c>
      <c r="C120" s="5">
        <f t="shared" si="22"/>
        <v>0.75075785185154387</v>
      </c>
      <c r="D120" s="4">
        <f t="shared" si="23"/>
        <v>3.1722211879408124E-6</v>
      </c>
      <c r="E120" t="s">
        <v>71</v>
      </c>
      <c r="F120" s="1">
        <v>455924.92200000037</v>
      </c>
      <c r="G120" s="1">
        <v>409627.77300000063</v>
      </c>
      <c r="H120" s="1">
        <v>278068.38299999916</v>
      </c>
      <c r="I120" s="1">
        <v>381621.12299999985</v>
      </c>
      <c r="J120" s="1">
        <v>1561848.3359999973</v>
      </c>
      <c r="K120" s="1">
        <v>1331928.1199999971</v>
      </c>
      <c r="L120" s="1">
        <v>1534938.0150000034</v>
      </c>
      <c r="M120" s="1">
        <v>1555589.9880000018</v>
      </c>
      <c r="N120" s="1">
        <v>423241.65599999926</v>
      </c>
      <c r="O120" s="1">
        <v>250153.73399999944</v>
      </c>
      <c r="P120" s="1">
        <v>425390.97299999965</v>
      </c>
      <c r="Q120" s="1">
        <v>352185.20999999985</v>
      </c>
      <c r="R120" s="1">
        <v>179098.96108069611</v>
      </c>
      <c r="S120" s="1">
        <v>290311.35121277429</v>
      </c>
      <c r="T120" s="1">
        <v>230015.42513437686</v>
      </c>
      <c r="U120" s="1">
        <v>228544.11135942122</v>
      </c>
      <c r="V120" s="1">
        <v>514502.51616527222</v>
      </c>
      <c r="W120" s="1">
        <v>396259.51087005483</v>
      </c>
      <c r="X120" s="1">
        <v>513455.37486276729</v>
      </c>
      <c r="Y120" s="1">
        <v>503753.95700753521</v>
      </c>
      <c r="Z120" s="1">
        <v>280443.56241149222</v>
      </c>
      <c r="AA120" s="1">
        <v>250153.73399999944</v>
      </c>
      <c r="AB120" s="1">
        <v>297314.850528954</v>
      </c>
      <c r="AC120" s="1">
        <v>248892.50263017576</v>
      </c>
    </row>
    <row r="121" spans="1:29" x14ac:dyDescent="0.2">
      <c r="A121" s="6">
        <f t="shared" si="20"/>
        <v>1.1533246942765575E-3</v>
      </c>
      <c r="B121" s="4">
        <f t="shared" si="21"/>
        <v>1.7524474934171408E-4</v>
      </c>
      <c r="C121" s="5">
        <f t="shared" si="22"/>
        <v>0.60411304713433567</v>
      </c>
      <c r="D121" s="4">
        <f t="shared" si="23"/>
        <v>8.7092170436362578E-4</v>
      </c>
      <c r="E121" t="s">
        <v>72</v>
      </c>
      <c r="F121" s="1">
        <v>108772774.95900001</v>
      </c>
      <c r="G121" s="1">
        <v>107183861.06700002</v>
      </c>
      <c r="H121" s="1">
        <v>92534921.970000029</v>
      </c>
      <c r="I121" s="1">
        <v>122554178.85000001</v>
      </c>
      <c r="J121" s="1">
        <v>179378381.31000006</v>
      </c>
      <c r="K121" s="1">
        <v>160589602.59000006</v>
      </c>
      <c r="L121" s="1">
        <v>164110480.37999994</v>
      </c>
      <c r="M121" s="1">
        <v>169465508.00999996</v>
      </c>
      <c r="N121" s="1">
        <v>135380678.016</v>
      </c>
      <c r="O121" s="1">
        <v>97192901.775000021</v>
      </c>
      <c r="P121" s="1">
        <v>112187379.79200003</v>
      </c>
      <c r="Q121" s="1">
        <v>108386068.70100005</v>
      </c>
      <c r="R121" s="1">
        <v>42728725.825216554</v>
      </c>
      <c r="S121" s="1">
        <v>75963334.484556541</v>
      </c>
      <c r="T121" s="1">
        <v>76543975.216002926</v>
      </c>
      <c r="U121" s="1">
        <v>73394878.350737512</v>
      </c>
      <c r="V121" s="1">
        <v>59090646.897259831</v>
      </c>
      <c r="W121" s="1">
        <v>47776720.393237181</v>
      </c>
      <c r="X121" s="1">
        <v>54896945.283110663</v>
      </c>
      <c r="Y121" s="1">
        <v>54878805.401728734</v>
      </c>
      <c r="Z121" s="1">
        <v>89704401.932711214</v>
      </c>
      <c r="AA121" s="1">
        <v>97192901.775000021</v>
      </c>
      <c r="AB121" s="1">
        <v>78410159.526571602</v>
      </c>
      <c r="AC121" s="1">
        <v>76597424.09182395</v>
      </c>
    </row>
    <row r="122" spans="1:29" x14ac:dyDescent="0.2">
      <c r="A122" s="6">
        <f t="shared" si="20"/>
        <v>2.9117810213216428E-2</v>
      </c>
      <c r="B122" s="4">
        <f t="shared" si="21"/>
        <v>1.0521340356630442E-4</v>
      </c>
      <c r="C122" s="5">
        <f t="shared" si="22"/>
        <v>0.60586927540899937</v>
      </c>
      <c r="D122" s="4">
        <f t="shared" si="23"/>
        <v>1.201931513959649E-3</v>
      </c>
      <c r="E122" t="s">
        <v>73</v>
      </c>
      <c r="F122" s="1">
        <v>13557158.982000003</v>
      </c>
      <c r="G122" s="1">
        <v>12765211.521000003</v>
      </c>
      <c r="H122" s="1">
        <v>9595493.6550000049</v>
      </c>
      <c r="I122" s="1">
        <v>13805950.668000005</v>
      </c>
      <c r="J122" s="1">
        <v>24456074.330999997</v>
      </c>
      <c r="K122" s="1">
        <v>23638155.132000003</v>
      </c>
      <c r="L122" s="1">
        <v>22622724.240000002</v>
      </c>
      <c r="M122" s="1">
        <v>26883283.382999994</v>
      </c>
      <c r="N122" s="1">
        <v>17785069.47000001</v>
      </c>
      <c r="O122" s="1">
        <v>10017529.692000004</v>
      </c>
      <c r="P122" s="1">
        <v>14168468.817000005</v>
      </c>
      <c r="Q122" s="1">
        <v>11951908.032000007</v>
      </c>
      <c r="R122" s="1">
        <v>5325598.5179113029</v>
      </c>
      <c r="S122" s="1">
        <v>9046959.335880721</v>
      </c>
      <c r="T122" s="1">
        <v>7937297.7561028525</v>
      </c>
      <c r="U122" s="1">
        <v>8268066.2487596907</v>
      </c>
      <c r="V122" s="1">
        <v>8056295.5370235424</v>
      </c>
      <c r="W122" s="1">
        <v>7032544.5118440911</v>
      </c>
      <c r="X122" s="1">
        <v>7567575.5252346052</v>
      </c>
      <c r="Y122" s="1">
        <v>8705738.9710720796</v>
      </c>
      <c r="Z122" s="1">
        <v>11784540.035687512</v>
      </c>
      <c r="AA122" s="1">
        <v>10017529.692000004</v>
      </c>
      <c r="AB122" s="1">
        <v>9902645.9326171596</v>
      </c>
      <c r="AC122" s="1">
        <v>8446522.5024360958</v>
      </c>
    </row>
    <row r="123" spans="1:29" x14ac:dyDescent="0.2">
      <c r="A123" s="6">
        <f t="shared" si="20"/>
        <v>1.8444916733016618E-5</v>
      </c>
      <c r="B123" s="4">
        <f t="shared" si="21"/>
        <v>3.5778670630055126E-7</v>
      </c>
      <c r="C123" s="5">
        <f t="shared" si="22"/>
        <v>0.97249609814685622</v>
      </c>
      <c r="D123" s="4">
        <f t="shared" si="23"/>
        <v>5.9337308144218432E-7</v>
      </c>
      <c r="E123" t="s">
        <v>74</v>
      </c>
      <c r="F123" s="1">
        <v>8286907.0050000055</v>
      </c>
      <c r="G123" s="1">
        <v>5499118.0799999991</v>
      </c>
      <c r="H123" s="1">
        <v>2991023.7780000027</v>
      </c>
      <c r="I123" s="1">
        <v>6987783.2940000044</v>
      </c>
      <c r="J123" s="1">
        <v>49399300.12500006</v>
      </c>
      <c r="K123" s="1">
        <v>48750116.888999991</v>
      </c>
      <c r="L123" s="1">
        <v>46883648.195999987</v>
      </c>
      <c r="M123" s="1">
        <v>53697718.377000004</v>
      </c>
      <c r="N123" s="1">
        <v>9581817.6690000016</v>
      </c>
      <c r="O123" s="1">
        <v>3073985.5740000005</v>
      </c>
      <c r="P123" s="1">
        <v>6183829.8870000057</v>
      </c>
      <c r="Q123" s="1">
        <v>4667241.5609999979</v>
      </c>
      <c r="R123" s="1">
        <v>3255308.8536095484</v>
      </c>
      <c r="S123" s="1">
        <v>3897334.3740620692</v>
      </c>
      <c r="T123" s="1">
        <v>2474145.3827337958</v>
      </c>
      <c r="U123" s="1">
        <v>4184822.6606142055</v>
      </c>
      <c r="V123" s="1">
        <v>16273068.021577751</v>
      </c>
      <c r="W123" s="1">
        <v>14503558.550361695</v>
      </c>
      <c r="X123" s="1">
        <v>15683148.716211334</v>
      </c>
      <c r="Y123" s="1">
        <v>17389182.447405905</v>
      </c>
      <c r="Z123" s="1">
        <v>6348994.8198098568</v>
      </c>
      <c r="AA123" s="1">
        <v>3073985.5740000005</v>
      </c>
      <c r="AB123" s="1">
        <v>4322010.9857617663</v>
      </c>
      <c r="AC123" s="1">
        <v>3298382.2134292866</v>
      </c>
    </row>
    <row r="124" spans="1:29" x14ac:dyDescent="0.2">
      <c r="A124" s="6">
        <f t="shared" si="20"/>
        <v>4.3930366058776498E-4</v>
      </c>
      <c r="B124" s="4">
        <f t="shared" si="21"/>
        <v>2.8962374641636505E-3</v>
      </c>
      <c r="C124" s="5">
        <f t="shared" si="22"/>
        <v>0.54652169011817153</v>
      </c>
      <c r="D124" s="4">
        <f t="shared" si="23"/>
        <v>6.5929145989794102E-2</v>
      </c>
      <c r="E124" t="s">
        <v>75</v>
      </c>
      <c r="F124" s="1">
        <v>134668471.22099999</v>
      </c>
      <c r="G124" s="1">
        <v>136689151.035</v>
      </c>
      <c r="H124" s="1">
        <v>103037807.91899993</v>
      </c>
      <c r="I124" s="1">
        <v>148895654.57099998</v>
      </c>
      <c r="J124" s="1">
        <v>179462085.97799993</v>
      </c>
      <c r="K124" s="1">
        <v>185326624.72800007</v>
      </c>
      <c r="L124" s="1">
        <v>172425198.9269999</v>
      </c>
      <c r="M124" s="1">
        <v>182799471.91199997</v>
      </c>
      <c r="N124" s="1">
        <v>187671437.13599995</v>
      </c>
      <c r="O124" s="1">
        <v>110934777.89699993</v>
      </c>
      <c r="P124" s="1">
        <v>142535253.82499996</v>
      </c>
      <c r="Q124" s="1">
        <v>130657515.89100009</v>
      </c>
      <c r="R124" s="1">
        <v>52901217.113125265</v>
      </c>
      <c r="S124" s="1">
        <v>96874320.416496202</v>
      </c>
      <c r="T124" s="1">
        <v>85231858.932351544</v>
      </c>
      <c r="U124" s="1">
        <v>89170182.173612416</v>
      </c>
      <c r="V124" s="1">
        <v>59118220.80524312</v>
      </c>
      <c r="W124" s="1">
        <v>55136186.828096762</v>
      </c>
      <c r="X124" s="1">
        <v>57678319.440703772</v>
      </c>
      <c r="Y124" s="1">
        <v>59196805.086764075</v>
      </c>
      <c r="Z124" s="1">
        <v>124352708.78276767</v>
      </c>
      <c r="AA124" s="1">
        <v>110934777.89699993</v>
      </c>
      <c r="AB124" s="1">
        <v>99620937.856822878</v>
      </c>
      <c r="AC124" s="1">
        <v>92336859.11328584</v>
      </c>
    </row>
    <row r="125" spans="1:29" x14ac:dyDescent="0.2">
      <c r="A125" s="6">
        <f t="shared" si="20"/>
        <v>3.2015582671846682E-3</v>
      </c>
      <c r="B125" s="4">
        <f t="shared" si="21"/>
        <v>3.5766756855459508E-3</v>
      </c>
      <c r="C125" s="5">
        <f t="shared" si="22"/>
        <v>0.47026241513409262</v>
      </c>
      <c r="D125" s="4">
        <f t="shared" si="23"/>
        <v>1.0793111516237691E-2</v>
      </c>
      <c r="E125" t="s">
        <v>76</v>
      </c>
      <c r="F125" s="1">
        <v>1912331013.6329997</v>
      </c>
      <c r="G125" s="1">
        <v>1944498546.0570014</v>
      </c>
      <c r="H125" s="1">
        <v>1985947886.7119992</v>
      </c>
      <c r="I125" s="1">
        <v>2175756232.3770008</v>
      </c>
      <c r="J125" s="1">
        <v>2663571224.4060006</v>
      </c>
      <c r="K125" s="1">
        <v>2244546756.0869989</v>
      </c>
      <c r="L125" s="1">
        <v>2545192352.9579978</v>
      </c>
      <c r="M125" s="1">
        <v>2587605276.2519999</v>
      </c>
      <c r="N125" s="1">
        <v>2243909734.4850016</v>
      </c>
      <c r="O125" s="1">
        <v>2051265898.5390003</v>
      </c>
      <c r="P125" s="1">
        <v>2130427823.5589998</v>
      </c>
      <c r="Q125" s="1">
        <v>1886982615.1110008</v>
      </c>
      <c r="R125" s="1">
        <v>751212494.11337173</v>
      </c>
      <c r="S125" s="1">
        <v>1378104800.3722205</v>
      </c>
      <c r="T125" s="1">
        <v>1642756513.8060992</v>
      </c>
      <c r="U125" s="1">
        <v>1303010354.2337835</v>
      </c>
      <c r="V125" s="1">
        <v>877430967.75454426</v>
      </c>
      <c r="W125" s="1">
        <v>667771020.32503402</v>
      </c>
      <c r="X125" s="1">
        <v>851397698.74413764</v>
      </c>
      <c r="Y125" s="1">
        <v>837956278.41590333</v>
      </c>
      <c r="Z125" s="1">
        <v>1486833894.4142127</v>
      </c>
      <c r="AA125" s="1">
        <v>2051265898.5390003</v>
      </c>
      <c r="AB125" s="1">
        <v>1489001577.6713941</v>
      </c>
      <c r="AC125" s="1">
        <v>1333547838.3507669</v>
      </c>
    </row>
    <row r="126" spans="1:29" x14ac:dyDescent="0.2">
      <c r="A126" s="6">
        <f t="shared" si="20"/>
        <v>0.73498206213230399</v>
      </c>
      <c r="B126" s="4">
        <f t="shared" si="21"/>
        <v>8.8114242043108867E-6</v>
      </c>
      <c r="C126" s="5">
        <f t="shared" si="22"/>
        <v>0.43059201440130362</v>
      </c>
      <c r="D126" s="4">
        <f t="shared" si="23"/>
        <v>2.0287568639968043E-5</v>
      </c>
      <c r="E126" t="s">
        <v>77</v>
      </c>
      <c r="F126" s="1">
        <v>11404587.989999995</v>
      </c>
      <c r="G126" s="1">
        <v>10402690.605000002</v>
      </c>
      <c r="H126" s="1">
        <v>8199520.3559999969</v>
      </c>
      <c r="I126" s="1">
        <v>11657581.517999997</v>
      </c>
      <c r="J126" s="1">
        <v>23141859.279000003</v>
      </c>
      <c r="K126" s="1">
        <v>23716205.595000003</v>
      </c>
      <c r="L126" s="1">
        <v>21671458.040999994</v>
      </c>
      <c r="M126" s="1">
        <v>23367934.400999993</v>
      </c>
      <c r="N126" s="1">
        <v>7053651.2309999987</v>
      </c>
      <c r="O126" s="1">
        <v>8156899.4369999999</v>
      </c>
      <c r="P126" s="1">
        <v>11680443.108000001</v>
      </c>
      <c r="Q126" s="1">
        <v>10350587.799000001</v>
      </c>
      <c r="R126" s="1">
        <v>4480013.6206688471</v>
      </c>
      <c r="S126" s="1">
        <v>7372593.766453376</v>
      </c>
      <c r="T126" s="1">
        <v>6782562.4051020648</v>
      </c>
      <c r="U126" s="1">
        <v>6981457.388120844</v>
      </c>
      <c r="V126" s="1">
        <v>7623368.1295084301</v>
      </c>
      <c r="W126" s="1">
        <v>7055765.1630392633</v>
      </c>
      <c r="X126" s="1">
        <v>7249365.448978316</v>
      </c>
      <c r="Y126" s="1">
        <v>7567347.1238593748</v>
      </c>
      <c r="Z126" s="1">
        <v>4673809.9881875766</v>
      </c>
      <c r="AA126" s="1">
        <v>8156899.4369999999</v>
      </c>
      <c r="AB126" s="1">
        <v>8163711.5434675068</v>
      </c>
      <c r="AC126" s="1">
        <v>7314854.877030395</v>
      </c>
    </row>
    <row r="127" spans="1:29" x14ac:dyDescent="0.2">
      <c r="A127" s="6">
        <f t="shared" si="20"/>
        <v>7.9689357887383471E-3</v>
      </c>
      <c r="B127" s="4">
        <f t="shared" si="21"/>
        <v>2.3676135227941841E-4</v>
      </c>
      <c r="C127" s="5">
        <f t="shared" si="22"/>
        <v>0.40750463747974863</v>
      </c>
      <c r="D127" s="4">
        <f t="shared" si="23"/>
        <v>7.699396285047462E-2</v>
      </c>
      <c r="E127" t="s">
        <v>78</v>
      </c>
      <c r="F127" s="1">
        <v>16284472.607999999</v>
      </c>
      <c r="G127" s="1">
        <v>15466186.926000003</v>
      </c>
      <c r="H127" s="1">
        <v>11973084.509999992</v>
      </c>
      <c r="I127" s="1">
        <v>16623276.582000002</v>
      </c>
      <c r="J127" s="1">
        <v>23987260.404000007</v>
      </c>
      <c r="K127" s="1">
        <v>23367538.758000005</v>
      </c>
      <c r="L127" s="1">
        <v>23179724.615999993</v>
      </c>
      <c r="M127" s="1">
        <v>24716115.707999989</v>
      </c>
      <c r="N127" s="1">
        <v>25883772.477000006</v>
      </c>
      <c r="O127" s="1">
        <v>13082705.153999997</v>
      </c>
      <c r="P127" s="1">
        <v>16867338.218999993</v>
      </c>
      <c r="Q127" s="1">
        <v>15232810.376999997</v>
      </c>
      <c r="R127" s="1">
        <v>6396957.0100400243</v>
      </c>
      <c r="S127" s="1">
        <v>10961194.334341187</v>
      </c>
      <c r="T127" s="1">
        <v>9904017.4723405316</v>
      </c>
      <c r="U127" s="1">
        <v>9955297.92598789</v>
      </c>
      <c r="V127" s="1">
        <v>7901859.3222547248</v>
      </c>
      <c r="W127" s="1">
        <v>6952033.9269375522</v>
      </c>
      <c r="X127" s="1">
        <v>7753898.9038094571</v>
      </c>
      <c r="Y127" s="1">
        <v>8003934.9608883429</v>
      </c>
      <c r="Z127" s="1">
        <v>17150810.321227994</v>
      </c>
      <c r="AA127" s="1">
        <v>13082705.153999997</v>
      </c>
      <c r="AB127" s="1">
        <v>11788943.488942584</v>
      </c>
      <c r="AC127" s="1">
        <v>10765166.137506008</v>
      </c>
    </row>
    <row r="128" spans="1:29" x14ac:dyDescent="0.2">
      <c r="A128" s="6">
        <f t="shared" si="20"/>
        <v>2.6677578561185239E-4</v>
      </c>
      <c r="B128" s="4">
        <f t="shared" si="21"/>
        <v>3.533463842358664E-2</v>
      </c>
      <c r="C128" s="5">
        <f t="shared" si="22"/>
        <v>0.89124029270259775</v>
      </c>
      <c r="D128" s="4">
        <f t="shared" si="23"/>
        <v>5.7262941451889787E-2</v>
      </c>
      <c r="E128" t="s">
        <v>79</v>
      </c>
      <c r="F128" s="1">
        <v>84644493.878999963</v>
      </c>
      <c r="G128" s="1">
        <v>74085701.163000032</v>
      </c>
      <c r="H128" s="1">
        <v>66005752.125000007</v>
      </c>
      <c r="I128" s="1">
        <v>85834659.927000016</v>
      </c>
      <c r="J128" s="1">
        <v>94000038.491999999</v>
      </c>
      <c r="K128" s="1">
        <v>91506547.15200001</v>
      </c>
      <c r="L128" s="1">
        <v>91428377.760000005</v>
      </c>
      <c r="M128" s="1">
        <v>86882637.75000003</v>
      </c>
      <c r="N128" s="1">
        <v>90447938.162999973</v>
      </c>
      <c r="O128" s="1">
        <v>69246258.738000035</v>
      </c>
      <c r="P128" s="1">
        <v>83483095.236000016</v>
      </c>
      <c r="Q128" s="1">
        <v>71321908.100999981</v>
      </c>
      <c r="R128" s="1">
        <v>33250520.389254402</v>
      </c>
      <c r="S128" s="1">
        <v>52506010.158096164</v>
      </c>
      <c r="T128" s="1">
        <v>54599307.452894494</v>
      </c>
      <c r="U128" s="1">
        <v>51404403.201377168</v>
      </c>
      <c r="V128" s="1">
        <v>30965398.629951559</v>
      </c>
      <c r="W128" s="1">
        <v>27223946.301140644</v>
      </c>
      <c r="X128" s="1">
        <v>30583900.794101704</v>
      </c>
      <c r="Y128" s="1">
        <v>28135609.575429279</v>
      </c>
      <c r="Z128" s="1">
        <v>59931581.949972607</v>
      </c>
      <c r="AA128" s="1">
        <v>69246258.738000035</v>
      </c>
      <c r="AB128" s="1">
        <v>58348121.039667197</v>
      </c>
      <c r="AC128" s="1">
        <v>50403843.476610787</v>
      </c>
    </row>
    <row r="129" spans="1:29" x14ac:dyDescent="0.2">
      <c r="A129" s="6">
        <f t="shared" si="20"/>
        <v>6.2973962114873334E-5</v>
      </c>
      <c r="B129" s="4">
        <f t="shared" si="21"/>
        <v>3.3377463572316614E-2</v>
      </c>
      <c r="C129" s="5">
        <f t="shared" si="22"/>
        <v>0.62885551906644022</v>
      </c>
      <c r="D129" s="4">
        <f t="shared" si="23"/>
        <v>0.21027541337849254</v>
      </c>
      <c r="E129" t="s">
        <v>80</v>
      </c>
      <c r="F129" s="1">
        <v>1126433633.1210003</v>
      </c>
      <c r="G129" s="1">
        <v>1031128207.0140002</v>
      </c>
      <c r="H129" s="1">
        <v>823345803.47399986</v>
      </c>
      <c r="I129" s="1">
        <v>1171065424.266</v>
      </c>
      <c r="J129" s="1">
        <v>1264026002.8740005</v>
      </c>
      <c r="K129" s="1">
        <v>1323376279.0500014</v>
      </c>
      <c r="L129" s="1">
        <v>1203535674.1499999</v>
      </c>
      <c r="M129" s="1">
        <v>1252495962.0299993</v>
      </c>
      <c r="N129" s="1">
        <v>1378497644.0639992</v>
      </c>
      <c r="O129" s="1">
        <v>872124313.1129998</v>
      </c>
      <c r="P129" s="1">
        <v>1156645483.6739998</v>
      </c>
      <c r="Q129" s="1">
        <v>1015022265.9900004</v>
      </c>
      <c r="R129" s="1">
        <v>442491918.47934341</v>
      </c>
      <c r="S129" s="1">
        <v>730781071.94611335</v>
      </c>
      <c r="T129" s="1">
        <v>681063531.83877707</v>
      </c>
      <c r="U129" s="1">
        <v>701324142.19801116</v>
      </c>
      <c r="V129" s="1">
        <v>416394181.16779685</v>
      </c>
      <c r="W129" s="1">
        <v>393715268.23338479</v>
      </c>
      <c r="X129" s="1">
        <v>402597274.08692795</v>
      </c>
      <c r="Y129" s="1">
        <v>405601605.74173802</v>
      </c>
      <c r="Z129" s="1">
        <v>913404398.1652832</v>
      </c>
      <c r="AA129" s="1">
        <v>872124313.1129998</v>
      </c>
      <c r="AB129" s="1">
        <v>808404270.23712432</v>
      </c>
      <c r="AC129" s="1">
        <v>717325500.43087626</v>
      </c>
    </row>
    <row r="130" spans="1:29" x14ac:dyDescent="0.2">
      <c r="A130" s="6">
        <f t="shared" si="20"/>
        <v>4.1956841248751766E-4</v>
      </c>
      <c r="B130" s="4">
        <f t="shared" si="21"/>
        <v>0.2102860311979099</v>
      </c>
      <c r="C130" s="5">
        <f t="shared" si="22"/>
        <v>0.70536597733671036</v>
      </c>
      <c r="D130" s="4">
        <f t="shared" si="23"/>
        <v>0.24408234485118285</v>
      </c>
      <c r="E130" t="s">
        <v>81</v>
      </c>
      <c r="F130" s="1">
        <v>4724445782.670001</v>
      </c>
      <c r="G130" s="1">
        <v>3749981932.7909994</v>
      </c>
      <c r="H130" s="1">
        <v>3813332213.6970015</v>
      </c>
      <c r="I130" s="1">
        <v>4489173960.1079998</v>
      </c>
      <c r="J130" s="1">
        <v>4117213054.8750005</v>
      </c>
      <c r="K130" s="1">
        <v>3708698198.2650008</v>
      </c>
      <c r="L130" s="1">
        <v>3989209028.3820009</v>
      </c>
      <c r="M130" s="1">
        <v>3076196823.9239998</v>
      </c>
      <c r="N130" s="1">
        <v>5451709353.3000011</v>
      </c>
      <c r="O130" s="1">
        <v>3723444025.3439994</v>
      </c>
      <c r="P130" s="1">
        <v>4962860397.3660002</v>
      </c>
      <c r="Q130" s="1">
        <v>3486551868.9299974</v>
      </c>
      <c r="R130" s="1">
        <v>1855883042.4239733</v>
      </c>
      <c r="S130" s="1">
        <v>2657686791.984303</v>
      </c>
      <c r="T130" s="1">
        <v>3154350814.1741266</v>
      </c>
      <c r="U130" s="1">
        <v>2688463011.1282835</v>
      </c>
      <c r="V130" s="1">
        <v>1356288205.1319089</v>
      </c>
      <c r="W130" s="1">
        <v>1103368051.1296256</v>
      </c>
      <c r="X130" s="1">
        <v>1334438783.2324364</v>
      </c>
      <c r="Y130" s="1">
        <v>996179156.80859029</v>
      </c>
      <c r="Z130" s="1">
        <v>3612349518.525434</v>
      </c>
      <c r="AA130" s="1">
        <v>3723444025.3439994</v>
      </c>
      <c r="AB130" s="1">
        <v>3468649291.810287</v>
      </c>
      <c r="AC130" s="1">
        <v>2463978030.7864261</v>
      </c>
    </row>
    <row r="131" spans="1:29" x14ac:dyDescent="0.2">
      <c r="A131" s="6">
        <f t="shared" si="20"/>
        <v>5.4260277327688421E-3</v>
      </c>
      <c r="B131" s="4">
        <f t="shared" si="21"/>
        <v>8.8995385649904821E-2</v>
      </c>
      <c r="C131" s="5">
        <f t="shared" si="22"/>
        <v>0.36225567609781451</v>
      </c>
      <c r="D131" s="4">
        <f t="shared" si="23"/>
        <v>0.81815592421435657</v>
      </c>
      <c r="E131" t="s">
        <v>82</v>
      </c>
      <c r="F131" s="1">
        <v>35022934.293000005</v>
      </c>
      <c r="G131" s="1">
        <v>34656645.28200002</v>
      </c>
      <c r="H131" s="1">
        <v>28521395.513999995</v>
      </c>
      <c r="I131" s="1">
        <v>44271647.613000028</v>
      </c>
      <c r="J131" s="1">
        <v>41405286.605999991</v>
      </c>
      <c r="K131" s="1">
        <v>42615944.886000022</v>
      </c>
      <c r="L131" s="1">
        <v>43618816.733999982</v>
      </c>
      <c r="M131" s="1">
        <v>41502753.938999973</v>
      </c>
      <c r="N131" s="1">
        <v>67453065.281999961</v>
      </c>
      <c r="O131" s="1">
        <v>33734310.191999979</v>
      </c>
      <c r="P131" s="1">
        <v>43426650.363000013</v>
      </c>
      <c r="Q131" s="1">
        <v>32347728.476999998</v>
      </c>
      <c r="R131" s="1">
        <v>13757903.64421838</v>
      </c>
      <c r="S131" s="1">
        <v>24561853.915894587</v>
      </c>
      <c r="T131" s="1">
        <v>23592617.196534846</v>
      </c>
      <c r="U131" s="1">
        <v>26513271.28485636</v>
      </c>
      <c r="V131" s="1">
        <v>13639688.086418191</v>
      </c>
      <c r="W131" s="1">
        <v>12678592.201951275</v>
      </c>
      <c r="X131" s="1">
        <v>14591023.010936541</v>
      </c>
      <c r="Y131" s="1">
        <v>13440030.268105119</v>
      </c>
      <c r="Z131" s="1">
        <v>44694981.354243279</v>
      </c>
      <c r="AA131" s="1">
        <v>33734310.191999979</v>
      </c>
      <c r="AB131" s="1">
        <v>30351814.874192234</v>
      </c>
      <c r="AC131" s="1">
        <v>22860434.982610248</v>
      </c>
    </row>
    <row r="132" spans="1:29" x14ac:dyDescent="0.2">
      <c r="A132" s="6">
        <f t="shared" si="20"/>
        <v>0.21443515613107536</v>
      </c>
      <c r="B132" s="4">
        <f t="shared" si="21"/>
        <v>3.0586634153315041E-4</v>
      </c>
      <c r="C132" s="5">
        <f t="shared" si="22"/>
        <v>0.74386685760072668</v>
      </c>
      <c r="D132" s="4">
        <f t="shared" si="23"/>
        <v>2.9171860037574744E-3</v>
      </c>
      <c r="E132" t="s">
        <v>83</v>
      </c>
      <c r="F132" s="1">
        <v>1462813.0139999979</v>
      </c>
      <c r="G132" s="1">
        <v>1500045.3060000008</v>
      </c>
      <c r="H132" s="1">
        <v>1066179.5790000004</v>
      </c>
      <c r="I132" s="1">
        <v>1964213.8949999998</v>
      </c>
      <c r="J132" s="1">
        <v>3225415.5359999994</v>
      </c>
      <c r="K132" s="1">
        <v>3138648.7949999985</v>
      </c>
      <c r="L132" s="1">
        <v>2803402.4250000017</v>
      </c>
      <c r="M132" s="1">
        <v>2960339.135999999</v>
      </c>
      <c r="N132" s="1">
        <v>2435711.1960000009</v>
      </c>
      <c r="O132" s="1">
        <v>1323215.8949999996</v>
      </c>
      <c r="P132" s="1">
        <v>1228649.1240000003</v>
      </c>
      <c r="Q132" s="1">
        <v>1462450.5119999992</v>
      </c>
      <c r="R132" s="1">
        <v>574630.33587517112</v>
      </c>
      <c r="S132" s="1">
        <v>1063111.9478933355</v>
      </c>
      <c r="T132" s="1">
        <v>881933.23702420632</v>
      </c>
      <c r="U132" s="1">
        <v>1176322.5149164572</v>
      </c>
      <c r="V132" s="1">
        <v>1062513.158736408</v>
      </c>
      <c r="W132" s="1">
        <v>933773.69065501005</v>
      </c>
      <c r="X132" s="1">
        <v>937772.09825607424</v>
      </c>
      <c r="Y132" s="1">
        <v>958660.42167164281</v>
      </c>
      <c r="Z132" s="1">
        <v>1613923.192881085</v>
      </c>
      <c r="AA132" s="1">
        <v>1323215.8949999996</v>
      </c>
      <c r="AB132" s="1">
        <v>858729.15468422673</v>
      </c>
      <c r="AC132" s="1">
        <v>1033527.1259814171</v>
      </c>
    </row>
    <row r="133" spans="1:29" x14ac:dyDescent="0.2">
      <c r="A133" s="6">
        <f t="shared" si="20"/>
        <v>5.4462866727742398E-4</v>
      </c>
      <c r="B133" s="4">
        <f t="shared" si="21"/>
        <v>8.2416898375153504E-3</v>
      </c>
      <c r="C133" s="5">
        <f t="shared" si="22"/>
        <v>0.96690896566196782</v>
      </c>
      <c r="D133" s="4">
        <f t="shared" si="23"/>
        <v>7.9113579776820694E-2</v>
      </c>
      <c r="E133" t="s">
        <v>84</v>
      </c>
      <c r="F133" s="1">
        <v>134937246.963</v>
      </c>
      <c r="G133" s="1">
        <v>111995547.87300003</v>
      </c>
      <c r="H133" s="1">
        <v>123611950.75200002</v>
      </c>
      <c r="I133" s="1">
        <v>129849065.65800001</v>
      </c>
      <c r="J133" s="1">
        <v>110819335.35000001</v>
      </c>
      <c r="K133" s="1">
        <v>89417908.494000003</v>
      </c>
      <c r="L133" s="1">
        <v>98891317.854000002</v>
      </c>
      <c r="M133" s="1">
        <v>85976160.266999975</v>
      </c>
      <c r="N133" s="1">
        <v>147822111.06300002</v>
      </c>
      <c r="O133" s="1">
        <v>111505165.44300005</v>
      </c>
      <c r="P133" s="1">
        <v>146543838.21899998</v>
      </c>
      <c r="Q133" s="1">
        <v>96890618.375999987</v>
      </c>
      <c r="R133" s="1">
        <v>53006799.093475737</v>
      </c>
      <c r="S133" s="1">
        <v>79373472.640063241</v>
      </c>
      <c r="T133" s="1">
        <v>102250587.05761246</v>
      </c>
      <c r="U133" s="1">
        <v>77763618.240960851</v>
      </c>
      <c r="V133" s="1">
        <v>36505994.572662659</v>
      </c>
      <c r="W133" s="1">
        <v>26602559.215324502</v>
      </c>
      <c r="X133" s="1">
        <v>33080344.732616797</v>
      </c>
      <c r="Y133" s="1">
        <v>27842060.746674858</v>
      </c>
      <c r="Z133" s="1">
        <v>97948202.503240973</v>
      </c>
      <c r="AA133" s="1">
        <v>111505165.44300005</v>
      </c>
      <c r="AB133" s="1">
        <v>102422623.23705029</v>
      </c>
      <c r="AC133" s="1">
        <v>68473484.41744031</v>
      </c>
    </row>
    <row r="134" spans="1:29" x14ac:dyDescent="0.2">
      <c r="A134" s="6">
        <f t="shared" si="20"/>
        <v>1.1054522646844521E-3</v>
      </c>
      <c r="B134" s="4">
        <f t="shared" si="21"/>
        <v>2.6591235858754976E-3</v>
      </c>
      <c r="C134" s="5">
        <f t="shared" si="22"/>
        <v>0.79937265113668377</v>
      </c>
      <c r="D134" s="4">
        <f t="shared" si="23"/>
        <v>2.2638024190967786E-2</v>
      </c>
      <c r="E134" t="s">
        <v>85</v>
      </c>
      <c r="F134" s="1">
        <v>3680916436.0499997</v>
      </c>
      <c r="G134" s="1">
        <v>2232802523.4359989</v>
      </c>
      <c r="H134" s="1">
        <v>2741217707.4599991</v>
      </c>
      <c r="I134" s="1">
        <v>2777396709.3600001</v>
      </c>
      <c r="J134" s="1">
        <v>1619330689.6199994</v>
      </c>
      <c r="K134" s="1">
        <v>1010090420.13</v>
      </c>
      <c r="L134" s="1">
        <v>1227826973.4299996</v>
      </c>
      <c r="M134" s="1">
        <v>1022307369.7199994</v>
      </c>
      <c r="N134" s="1">
        <v>3966647877.5399985</v>
      </c>
      <c r="O134" s="1">
        <v>2171534737.875</v>
      </c>
      <c r="P134" s="1">
        <v>2853280025.7509985</v>
      </c>
      <c r="Q134" s="1">
        <v>1849257212.9549997</v>
      </c>
      <c r="R134" s="1">
        <v>1445958046.4026773</v>
      </c>
      <c r="S134" s="1">
        <v>1582431564.2045004</v>
      </c>
      <c r="T134" s="1">
        <v>2267508263.8478012</v>
      </c>
      <c r="U134" s="1">
        <v>1663318995.1418445</v>
      </c>
      <c r="V134" s="1">
        <v>533438295.58181673</v>
      </c>
      <c r="W134" s="1">
        <v>300510162.52682078</v>
      </c>
      <c r="X134" s="1">
        <v>410723008.19203836</v>
      </c>
      <c r="Y134" s="1">
        <v>331058560.89786971</v>
      </c>
      <c r="Z134" s="1">
        <v>2628335008.7102571</v>
      </c>
      <c r="AA134" s="1">
        <v>2171534737.875</v>
      </c>
      <c r="AB134" s="1">
        <v>1994218444.2484841</v>
      </c>
      <c r="AC134" s="1">
        <v>1306886952.2921588</v>
      </c>
    </row>
    <row r="135" spans="1:29" x14ac:dyDescent="0.2">
      <c r="A135" s="6">
        <f t="shared" si="20"/>
        <v>1.3092185865273755E-3</v>
      </c>
      <c r="B135" s="4">
        <f t="shared" si="21"/>
        <v>4.5743981348682468E-2</v>
      </c>
      <c r="C135" s="5">
        <f t="shared" si="22"/>
        <v>0.53896599391632871</v>
      </c>
      <c r="D135" s="4">
        <f t="shared" si="23"/>
        <v>0.66220452428055432</v>
      </c>
      <c r="E135" t="s">
        <v>86</v>
      </c>
      <c r="F135" s="1">
        <v>901568338.29000008</v>
      </c>
      <c r="G135" s="1">
        <v>834592064.58000004</v>
      </c>
      <c r="H135" s="1">
        <v>659330284.25999987</v>
      </c>
      <c r="I135" s="1">
        <v>914921566.52999997</v>
      </c>
      <c r="J135" s="1">
        <v>989004929.70000005</v>
      </c>
      <c r="K135" s="1">
        <v>1035647613.7200004</v>
      </c>
      <c r="L135" s="1">
        <v>945753514.40999985</v>
      </c>
      <c r="M135" s="1">
        <v>962708449.53600001</v>
      </c>
      <c r="N135" s="1">
        <v>1296869086.5240002</v>
      </c>
      <c r="O135" s="1">
        <v>702643888.76700008</v>
      </c>
      <c r="P135" s="1">
        <v>911428860.62399983</v>
      </c>
      <c r="Q135" s="1">
        <v>776545083.852</v>
      </c>
      <c r="R135" s="1">
        <v>354159083.96204859</v>
      </c>
      <c r="S135" s="1">
        <v>591491998.22366154</v>
      </c>
      <c r="T135" s="1">
        <v>545391511.26014161</v>
      </c>
      <c r="U135" s="1">
        <v>547925478.39698207</v>
      </c>
      <c r="V135" s="1">
        <v>325797014.41030896</v>
      </c>
      <c r="W135" s="1">
        <v>308113636.67765176</v>
      </c>
      <c r="X135" s="1">
        <v>316366016.42781317</v>
      </c>
      <c r="Y135" s="1">
        <v>311758364.76156884</v>
      </c>
      <c r="Z135" s="1">
        <v>859316613.68919933</v>
      </c>
      <c r="AA135" s="1">
        <v>702643888.76700008</v>
      </c>
      <c r="AB135" s="1">
        <v>637017126.98120558</v>
      </c>
      <c r="AC135" s="1">
        <v>548791499.01009202</v>
      </c>
    </row>
    <row r="136" spans="1:29" x14ac:dyDescent="0.2">
      <c r="A136" s="6">
        <f t="shared" si="20"/>
        <v>2.2008399369631291E-3</v>
      </c>
      <c r="B136" s="4">
        <f t="shared" si="21"/>
        <v>4.5248904269656835E-3</v>
      </c>
      <c r="C136" s="5">
        <f t="shared" si="22"/>
        <v>0.77039490684035183</v>
      </c>
      <c r="D136" s="4">
        <f t="shared" si="23"/>
        <v>0.1737653750251974</v>
      </c>
      <c r="E136" t="s">
        <v>87</v>
      </c>
      <c r="F136" s="1">
        <v>412560363.07800013</v>
      </c>
      <c r="G136" s="1">
        <v>368038259.30099982</v>
      </c>
      <c r="H136" s="1">
        <v>342618770.57099992</v>
      </c>
      <c r="I136" s="1">
        <v>423302677.68600005</v>
      </c>
      <c r="J136" s="1">
        <v>295885996.11600006</v>
      </c>
      <c r="K136" s="1">
        <v>318117093.384</v>
      </c>
      <c r="L136" s="1">
        <v>286077320.53499997</v>
      </c>
      <c r="M136" s="1">
        <v>273521519.51999998</v>
      </c>
      <c r="N136" s="1">
        <v>605633182.2179997</v>
      </c>
      <c r="O136" s="1">
        <v>300728975.60399997</v>
      </c>
      <c r="P136" s="1">
        <v>451011536.87399977</v>
      </c>
      <c r="Q136" s="1">
        <v>283837332.15299982</v>
      </c>
      <c r="R136" s="1">
        <v>162064254.10178509</v>
      </c>
      <c r="S136" s="1">
        <v>260836035.53822139</v>
      </c>
      <c r="T136" s="1">
        <v>283410869.37563235</v>
      </c>
      <c r="U136" s="1">
        <v>253506235.57546219</v>
      </c>
      <c r="V136" s="1">
        <v>97470468.797010168</v>
      </c>
      <c r="W136" s="1">
        <v>94642437.479094356</v>
      </c>
      <c r="X136" s="1">
        <v>95696331.981871024</v>
      </c>
      <c r="Y136" s="1">
        <v>88575748.653451487</v>
      </c>
      <c r="Z136" s="1">
        <v>401297756.79694563</v>
      </c>
      <c r="AA136" s="1">
        <v>300728975.60399997</v>
      </c>
      <c r="AB136" s="1">
        <v>315221610.66762269</v>
      </c>
      <c r="AC136" s="1">
        <v>200590433.48081714</v>
      </c>
    </row>
    <row r="137" spans="1:29" x14ac:dyDescent="0.2">
      <c r="A137" s="6">
        <f t="shared" si="20"/>
        <v>2.3558796798040457E-2</v>
      </c>
      <c r="B137" s="4">
        <f t="shared" si="21"/>
        <v>0.13893582461485288</v>
      </c>
      <c r="C137" s="5">
        <f t="shared" si="22"/>
        <v>0.45209341426587635</v>
      </c>
      <c r="D137" s="4">
        <f t="shared" si="23"/>
        <v>0.75914832413281552</v>
      </c>
      <c r="E137" t="s">
        <v>88</v>
      </c>
      <c r="F137" s="1">
        <v>16852999.709999993</v>
      </c>
      <c r="G137" s="1">
        <v>16625740.575000003</v>
      </c>
      <c r="H137" s="1">
        <v>12328095.335999995</v>
      </c>
      <c r="I137" s="1">
        <v>18761460.987000003</v>
      </c>
      <c r="J137" s="1">
        <v>17738822.823000006</v>
      </c>
      <c r="K137" s="1">
        <v>20823607.557000011</v>
      </c>
      <c r="L137" s="1">
        <v>18156008.006999988</v>
      </c>
      <c r="M137" s="1">
        <v>18280045.941000003</v>
      </c>
      <c r="N137" s="1">
        <v>35632765.659000009</v>
      </c>
      <c r="O137" s="1">
        <v>14480040.804000001</v>
      </c>
      <c r="P137" s="1">
        <v>17585691.804000013</v>
      </c>
      <c r="Q137" s="1">
        <v>13954342.854000006</v>
      </c>
      <c r="R137" s="1">
        <v>6620288.9851111695</v>
      </c>
      <c r="S137" s="1">
        <v>11782993.071715599</v>
      </c>
      <c r="T137" s="1">
        <v>10197678.92780236</v>
      </c>
      <c r="U137" s="1">
        <v>11235807.377146594</v>
      </c>
      <c r="V137" s="1">
        <v>5843505.2660858845</v>
      </c>
      <c r="W137" s="1">
        <v>6195193.5852865847</v>
      </c>
      <c r="X137" s="1">
        <v>6073404.7929913066</v>
      </c>
      <c r="Y137" s="1">
        <v>5919712.4872844536</v>
      </c>
      <c r="Z137" s="1">
        <v>23610577.074161772</v>
      </c>
      <c r="AA137" s="1">
        <v>14480040.804000001</v>
      </c>
      <c r="AB137" s="1">
        <v>12291016.175734693</v>
      </c>
      <c r="AC137" s="1">
        <v>9861661.4692353848</v>
      </c>
    </row>
    <row r="138" spans="1:29" x14ac:dyDescent="0.2">
      <c r="A138" s="6">
        <f t="shared" ref="A138:A187" si="24">TTEST(V138:Y138,Z138:AC138,2,2)</f>
        <v>9.9417516080525974E-6</v>
      </c>
      <c r="B138" s="4">
        <f t="shared" ref="B138:B187" si="25">TTEST(F138:I138,J138:M138,2,2)</f>
        <v>6.1988455000227941E-2</v>
      </c>
      <c r="C138" s="5">
        <f t="shared" ref="C138:C187" si="26">TTEST(F138:I138,N138:Q138,2,2)</f>
        <v>0.79736540419089985</v>
      </c>
      <c r="D138" s="4">
        <f t="shared" ref="D138:D187" si="27">TTEST(J138:M138,N138:Q138,2,2)</f>
        <v>0.15398059111983864</v>
      </c>
      <c r="E138" t="s">
        <v>89</v>
      </c>
      <c r="F138" s="1">
        <v>15773830.013999986</v>
      </c>
      <c r="G138" s="1">
        <v>17320623.581999931</v>
      </c>
      <c r="H138" s="1">
        <v>12688154.927999983</v>
      </c>
      <c r="I138" s="1">
        <v>18291020.412000015</v>
      </c>
      <c r="J138" s="1">
        <v>19110349.677000117</v>
      </c>
      <c r="K138" s="1">
        <v>18076552.113000061</v>
      </c>
      <c r="L138" s="1">
        <v>19653337.014000129</v>
      </c>
      <c r="M138" s="1">
        <v>18847921.194000103</v>
      </c>
      <c r="N138" s="1">
        <v>18667229.873999983</v>
      </c>
      <c r="O138" s="1">
        <v>12680579.633999975</v>
      </c>
      <c r="P138" s="1">
        <v>18757489.947000004</v>
      </c>
      <c r="Q138" s="1">
        <v>15992429.399999997</v>
      </c>
      <c r="R138" s="1">
        <v>6196363.5490206815</v>
      </c>
      <c r="S138" s="1">
        <v>12275470.481681025</v>
      </c>
      <c r="T138" s="1">
        <v>10495516.672727095</v>
      </c>
      <c r="U138" s="1">
        <v>10954071.339278514</v>
      </c>
      <c r="V138" s="1">
        <v>6295312.270073561</v>
      </c>
      <c r="W138" s="1">
        <v>5377922.1197871221</v>
      </c>
      <c r="X138" s="1">
        <v>6574279.4987247176</v>
      </c>
      <c r="Y138" s="1">
        <v>6103610.1775448872</v>
      </c>
      <c r="Z138" s="1">
        <v>12369067.108599527</v>
      </c>
      <c r="AA138" s="1">
        <v>12680579.633999975</v>
      </c>
      <c r="AB138" s="1">
        <v>13110010.963703897</v>
      </c>
      <c r="AC138" s="1">
        <v>11301995.834812034</v>
      </c>
    </row>
    <row r="139" spans="1:29" x14ac:dyDescent="0.2">
      <c r="A139" s="6">
        <f t="shared" si="24"/>
        <v>6.4373173972424577E-2</v>
      </c>
      <c r="B139" s="4">
        <f t="shared" si="25"/>
        <v>7.0973694556658324E-4</v>
      </c>
      <c r="C139" s="5">
        <f t="shared" si="26"/>
        <v>0.38415128989268749</v>
      </c>
      <c r="D139" s="4">
        <f t="shared" si="27"/>
        <v>8.1875729899056455E-4</v>
      </c>
      <c r="E139" t="s">
        <v>90</v>
      </c>
      <c r="F139" s="1">
        <v>2845333.9439999978</v>
      </c>
      <c r="G139" s="1">
        <v>3517650.9810000001</v>
      </c>
      <c r="H139" s="1">
        <v>2047883.5889999946</v>
      </c>
      <c r="I139" s="1">
        <v>4045198.4580000001</v>
      </c>
      <c r="J139" s="1">
        <v>14771517.326999994</v>
      </c>
      <c r="K139" s="1">
        <v>11446123.908000002</v>
      </c>
      <c r="L139" s="1">
        <v>10182641.22600003</v>
      </c>
      <c r="M139" s="1">
        <v>9121362.4170000255</v>
      </c>
      <c r="N139" s="1">
        <v>4101865.1249999916</v>
      </c>
      <c r="O139" s="1">
        <v>2851750.3200000054</v>
      </c>
      <c r="P139" s="1">
        <v>3935866.6440000068</v>
      </c>
      <c r="Q139" s="1">
        <v>3497477.6910000038</v>
      </c>
      <c r="R139" s="1">
        <v>1117719.8891927183</v>
      </c>
      <c r="S139" s="1">
        <v>2493029.2248251671</v>
      </c>
      <c r="T139" s="1">
        <v>1693989.1161576204</v>
      </c>
      <c r="U139" s="1">
        <v>2422576.2965854262</v>
      </c>
      <c r="V139" s="1">
        <v>4866018.4584788177</v>
      </c>
      <c r="W139" s="1">
        <v>3405315.4919066736</v>
      </c>
      <c r="X139" s="1">
        <v>3406216.9395087278</v>
      </c>
      <c r="Y139" s="1">
        <v>2953813.3096184293</v>
      </c>
      <c r="Z139" s="1">
        <v>2717931.1201505661</v>
      </c>
      <c r="AA139" s="1">
        <v>2851750.3200000054</v>
      </c>
      <c r="AB139" s="1">
        <v>2750861.3892536899</v>
      </c>
      <c r="AC139" s="1">
        <v>2471699.4089734768</v>
      </c>
    </row>
    <row r="140" spans="1:29" x14ac:dyDescent="0.2">
      <c r="A140" s="6">
        <f t="shared" si="24"/>
        <v>4.0695686309706009E-5</v>
      </c>
      <c r="B140" s="4">
        <f t="shared" si="25"/>
        <v>4.2045914788599258E-6</v>
      </c>
      <c r="C140" s="5">
        <f t="shared" si="26"/>
        <v>0.32322137005730217</v>
      </c>
      <c r="D140" s="4">
        <f t="shared" si="27"/>
        <v>1.791294109350584E-6</v>
      </c>
      <c r="E140" t="s">
        <v>91</v>
      </c>
      <c r="F140" s="1">
        <v>1099626.4439999994</v>
      </c>
      <c r="G140" s="1">
        <v>941374.11300000525</v>
      </c>
      <c r="H140" s="1">
        <v>455386.9919999991</v>
      </c>
      <c r="I140" s="1">
        <v>867247.70399999688</v>
      </c>
      <c r="J140" s="1">
        <v>4540397.9370000158</v>
      </c>
      <c r="K140" s="1">
        <v>5317737.3660000358</v>
      </c>
      <c r="L140" s="1">
        <v>5351628.2280000076</v>
      </c>
      <c r="M140" s="1">
        <v>5687293.7520000292</v>
      </c>
      <c r="N140" s="1">
        <v>632181.18600000115</v>
      </c>
      <c r="O140" s="1">
        <v>689015.09099999943</v>
      </c>
      <c r="P140" s="1">
        <v>841393.8719999966</v>
      </c>
      <c r="Q140" s="1">
        <v>554854.6589999987</v>
      </c>
      <c r="R140" s="1">
        <v>431961.36950210412</v>
      </c>
      <c r="S140" s="1">
        <v>667170.56009226688</v>
      </c>
      <c r="T140" s="1">
        <v>376691.63043806091</v>
      </c>
      <c r="U140" s="1">
        <v>519374.69886638783</v>
      </c>
      <c r="V140" s="1">
        <v>1495693.3455913502</v>
      </c>
      <c r="W140" s="1">
        <v>1582070.3654688157</v>
      </c>
      <c r="X140" s="1">
        <v>1790184.522815343</v>
      </c>
      <c r="Y140" s="1">
        <v>1841742.8463381464</v>
      </c>
      <c r="Z140" s="1">
        <v>418888.69249524624</v>
      </c>
      <c r="AA140" s="1">
        <v>689015.09099999943</v>
      </c>
      <c r="AB140" s="1">
        <v>588068.17531987699</v>
      </c>
      <c r="AC140" s="1">
        <v>392120.85219172749</v>
      </c>
    </row>
    <row r="141" spans="1:29" x14ac:dyDescent="0.2">
      <c r="A141" s="6">
        <f t="shared" si="24"/>
        <v>4.2551462359205613E-4</v>
      </c>
      <c r="B141" s="4">
        <f t="shared" si="25"/>
        <v>5.5465499487640402E-5</v>
      </c>
      <c r="C141" s="5">
        <f t="shared" si="26"/>
        <v>0.15962688901682301</v>
      </c>
      <c r="D141" s="4">
        <f t="shared" si="27"/>
        <v>4.2678338114053859E-5</v>
      </c>
      <c r="E141" t="s">
        <v>93</v>
      </c>
      <c r="F141" s="1">
        <v>18209366.460000075</v>
      </c>
      <c r="G141" s="1">
        <v>18885663.281999998</v>
      </c>
      <c r="H141" s="1">
        <v>10045419.276000017</v>
      </c>
      <c r="I141" s="1">
        <v>15024143.465999983</v>
      </c>
      <c r="J141" s="1">
        <v>123613823.69400074</v>
      </c>
      <c r="K141" s="1">
        <v>105873933.45299932</v>
      </c>
      <c r="L141" s="1">
        <v>148498034.30400097</v>
      </c>
      <c r="M141" s="1">
        <v>104686939.40999831</v>
      </c>
      <c r="N141" s="1">
        <v>7524507.5879999995</v>
      </c>
      <c r="O141" s="1">
        <v>11263035.777000023</v>
      </c>
      <c r="P141" s="1">
        <v>15018456.927000046</v>
      </c>
      <c r="Q141" s="1">
        <v>12061982.217000011</v>
      </c>
      <c r="R141" s="1">
        <v>7153104.5081226863</v>
      </c>
      <c r="S141" s="1">
        <v>13384645.249497984</v>
      </c>
      <c r="T141" s="1">
        <v>8309471.7942895908</v>
      </c>
      <c r="U141" s="1">
        <v>8997613.8909203466</v>
      </c>
      <c r="V141" s="1">
        <v>40720742.121643387</v>
      </c>
      <c r="W141" s="1">
        <v>31498361.250886679</v>
      </c>
      <c r="X141" s="1">
        <v>49674392.792952441</v>
      </c>
      <c r="Y141" s="1">
        <v>33901259.574572854</v>
      </c>
      <c r="Z141" s="1">
        <v>4985803.4611107092</v>
      </c>
      <c r="AA141" s="1">
        <v>11263035.777000023</v>
      </c>
      <c r="AB141" s="1">
        <v>10496720.804713823</v>
      </c>
      <c r="AC141" s="1">
        <v>8524312.933725439</v>
      </c>
    </row>
    <row r="142" spans="1:29" x14ac:dyDescent="0.2">
      <c r="A142" s="6">
        <f t="shared" si="24"/>
        <v>0.47989853088971868</v>
      </c>
      <c r="B142" s="4">
        <f t="shared" si="25"/>
        <v>1.2802802460358267E-2</v>
      </c>
      <c r="C142" s="5">
        <f t="shared" si="26"/>
        <v>0.36782910685307652</v>
      </c>
      <c r="D142" s="4">
        <f t="shared" si="27"/>
        <v>7.4335770072219438E-3</v>
      </c>
      <c r="E142" t="s">
        <v>94</v>
      </c>
      <c r="F142" s="1">
        <v>1824437.0070000095</v>
      </c>
      <c r="G142" s="1">
        <v>1591650.5010000023</v>
      </c>
      <c r="H142" s="1">
        <v>1232610.395999999</v>
      </c>
      <c r="I142" s="1">
        <v>1655985.83099999</v>
      </c>
      <c r="J142" s="1">
        <v>3628760.3910000189</v>
      </c>
      <c r="K142" s="1">
        <v>2589737.543999976</v>
      </c>
      <c r="L142" s="1">
        <v>3274068.3900000202</v>
      </c>
      <c r="M142" s="1">
        <v>2048688.5669999679</v>
      </c>
      <c r="N142" s="1">
        <v>1104083.9760000024</v>
      </c>
      <c r="O142" s="1">
        <v>1495303.5600000096</v>
      </c>
      <c r="P142" s="1">
        <v>1687033.2389999977</v>
      </c>
      <c r="Q142" s="1">
        <v>1334905.4490000007</v>
      </c>
      <c r="R142" s="1">
        <v>716685.48206907662</v>
      </c>
      <c r="S142" s="1">
        <v>1128034.3718388428</v>
      </c>
      <c r="T142" s="1">
        <v>1019603.168120675</v>
      </c>
      <c r="U142" s="1">
        <v>991731.81818262604</v>
      </c>
      <c r="V142" s="1">
        <v>1195382.6173109231</v>
      </c>
      <c r="W142" s="1">
        <v>770468.10338928038</v>
      </c>
      <c r="X142" s="1">
        <v>1095215.5696748404</v>
      </c>
      <c r="Y142" s="1">
        <v>663436.36836413573</v>
      </c>
      <c r="Z142" s="1">
        <v>731575.54092663713</v>
      </c>
      <c r="AA142" s="1">
        <v>1495303.5600000096</v>
      </c>
      <c r="AB142" s="1">
        <v>1179103.617910251</v>
      </c>
      <c r="AC142" s="1">
        <v>943389.8657364652</v>
      </c>
    </row>
    <row r="143" spans="1:29" x14ac:dyDescent="0.2">
      <c r="A143" s="6">
        <f t="shared" si="24"/>
        <v>2.2912474588092299E-3</v>
      </c>
      <c r="B143" s="4">
        <f t="shared" si="25"/>
        <v>0.33499288317230164</v>
      </c>
      <c r="C143" s="5">
        <f t="shared" si="26"/>
        <v>0.91483337103929674</v>
      </c>
      <c r="D143" s="4">
        <f t="shared" si="27"/>
        <v>0.51416158098889786</v>
      </c>
      <c r="E143" t="s">
        <v>96</v>
      </c>
      <c r="F143" s="1">
        <v>38782496.615999997</v>
      </c>
      <c r="G143" s="1">
        <v>26883542.466000013</v>
      </c>
      <c r="H143" s="1">
        <v>21083119.037999995</v>
      </c>
      <c r="I143" s="1">
        <v>32820230.889000013</v>
      </c>
      <c r="J143" s="1">
        <v>31020310.505999994</v>
      </c>
      <c r="K143" s="1">
        <v>37913532.336000018</v>
      </c>
      <c r="L143" s="1">
        <v>32106148.757999998</v>
      </c>
      <c r="M143" s="1">
        <v>35870497.829999976</v>
      </c>
      <c r="N143" s="1">
        <v>43942956.20700001</v>
      </c>
      <c r="O143" s="1">
        <v>20322261.729000002</v>
      </c>
      <c r="P143" s="1">
        <v>31345242.75</v>
      </c>
      <c r="Q143" s="1">
        <v>26760465.255000032</v>
      </c>
      <c r="R143" s="1">
        <v>15234755.804906858</v>
      </c>
      <c r="S143" s="1">
        <v>19052901.324370041</v>
      </c>
      <c r="T143" s="1">
        <v>17439748.224393632</v>
      </c>
      <c r="U143" s="1">
        <v>19655281.249034893</v>
      </c>
      <c r="V143" s="1">
        <v>10218679.65006114</v>
      </c>
      <c r="W143" s="1">
        <v>11279586.002598554</v>
      </c>
      <c r="X143" s="1">
        <v>10739895.998952519</v>
      </c>
      <c r="Y143" s="1">
        <v>11616110.518250952</v>
      </c>
      <c r="Z143" s="1">
        <v>29116980.823795136</v>
      </c>
      <c r="AA143" s="1">
        <v>20322261.729000002</v>
      </c>
      <c r="AB143" s="1">
        <v>21907860.661185298</v>
      </c>
      <c r="AC143" s="1">
        <v>18911865.063455749</v>
      </c>
    </row>
    <row r="144" spans="1:29" x14ac:dyDescent="0.2">
      <c r="A144" s="6">
        <f t="shared" si="24"/>
        <v>0.3557642434701524</v>
      </c>
      <c r="B144" s="4">
        <f t="shared" si="25"/>
        <v>0.15849574009194856</v>
      </c>
      <c r="C144" s="5">
        <f t="shared" si="26"/>
        <v>0.17853085322432491</v>
      </c>
      <c r="D144" s="4">
        <f t="shared" si="27"/>
        <v>1.4338654435781703E-4</v>
      </c>
      <c r="E144" t="s">
        <v>97</v>
      </c>
      <c r="F144" s="1">
        <v>4461248.6970000025</v>
      </c>
      <c r="G144" s="1">
        <v>2148007.2029999993</v>
      </c>
      <c r="H144" s="1">
        <v>1782969.8400000015</v>
      </c>
      <c r="I144" s="1">
        <v>2672864.1720000012</v>
      </c>
      <c r="J144" s="1">
        <v>3888551.189999999</v>
      </c>
      <c r="K144" s="1">
        <v>3606909.1739999992</v>
      </c>
      <c r="L144" s="1">
        <v>3866261.1330000022</v>
      </c>
      <c r="M144" s="1">
        <v>3566110.878000001</v>
      </c>
      <c r="N144" s="1">
        <v>1331187.410999998</v>
      </c>
      <c r="O144" s="1">
        <v>1585069.8990000007</v>
      </c>
      <c r="P144" s="1">
        <v>2217599.7569999988</v>
      </c>
      <c r="Q144" s="1">
        <v>2094682.5690000001</v>
      </c>
      <c r="R144" s="1">
        <v>1752492.5008493154</v>
      </c>
      <c r="S144" s="1">
        <v>1522335.4338273855</v>
      </c>
      <c r="T144" s="1">
        <v>1474855.0745856406</v>
      </c>
      <c r="U144" s="1">
        <v>1600716.8632910703</v>
      </c>
      <c r="V144" s="1">
        <v>1280962.6423883878</v>
      </c>
      <c r="W144" s="1">
        <v>1073084.9837767193</v>
      </c>
      <c r="X144" s="1">
        <v>1293311.2216664066</v>
      </c>
      <c r="Y144" s="1">
        <v>1154830.3086147879</v>
      </c>
      <c r="Z144" s="1">
        <v>882056.23072737269</v>
      </c>
      <c r="AA144" s="1">
        <v>1585069.8990000007</v>
      </c>
      <c r="AB144" s="1">
        <v>1549927.9066401345</v>
      </c>
      <c r="AC144" s="1">
        <v>1480331.2916354896</v>
      </c>
    </row>
    <row r="145" spans="1:29" x14ac:dyDescent="0.2">
      <c r="A145" s="6">
        <f t="shared" si="24"/>
        <v>0.72495567102803515</v>
      </c>
      <c r="B145" s="4">
        <f t="shared" si="25"/>
        <v>5.7533371642689306E-5</v>
      </c>
      <c r="C145" s="5">
        <f t="shared" si="26"/>
        <v>0.69363334948470623</v>
      </c>
      <c r="D145" s="4">
        <f t="shared" si="27"/>
        <v>5.8385620112434125E-6</v>
      </c>
      <c r="E145" t="s">
        <v>98</v>
      </c>
      <c r="F145" s="1">
        <v>332261962.05600035</v>
      </c>
      <c r="G145" s="1">
        <v>256419435.06899989</v>
      </c>
      <c r="H145" s="1">
        <v>191405409.55799994</v>
      </c>
      <c r="I145" s="1">
        <v>292137101.8620007</v>
      </c>
      <c r="J145" s="1">
        <v>604262618.1390003</v>
      </c>
      <c r="K145" s="1">
        <v>593041747.52400112</v>
      </c>
      <c r="L145" s="1">
        <v>571894166.16899955</v>
      </c>
      <c r="M145" s="1">
        <v>643885172.02500141</v>
      </c>
      <c r="N145" s="1">
        <v>290249270.6639998</v>
      </c>
      <c r="O145" s="1">
        <v>205088417.44200021</v>
      </c>
      <c r="P145" s="1">
        <v>267771862.78800008</v>
      </c>
      <c r="Q145" s="1">
        <v>251395545.16800007</v>
      </c>
      <c r="R145" s="1">
        <v>130520990.05647971</v>
      </c>
      <c r="S145" s="1">
        <v>181729554.43647978</v>
      </c>
      <c r="T145" s="1">
        <v>158328667.8532705</v>
      </c>
      <c r="U145" s="1">
        <v>174954189.68243983</v>
      </c>
      <c r="V145" s="1">
        <v>199055587.08302855</v>
      </c>
      <c r="W145" s="1">
        <v>176434770.96900976</v>
      </c>
      <c r="X145" s="1">
        <v>191305531.95148584</v>
      </c>
      <c r="Y145" s="1">
        <v>208512336.64925826</v>
      </c>
      <c r="Z145" s="1">
        <v>192321663.75501958</v>
      </c>
      <c r="AA145" s="1">
        <v>205088417.44200021</v>
      </c>
      <c r="AB145" s="1">
        <v>187151482.78586978</v>
      </c>
      <c r="AC145" s="1">
        <v>177663526.49204364</v>
      </c>
    </row>
    <row r="146" spans="1:29" x14ac:dyDescent="0.2">
      <c r="A146" s="6">
        <f t="shared" si="24"/>
        <v>0.81876798728540978</v>
      </c>
      <c r="B146" s="4">
        <f t="shared" si="25"/>
        <v>5.2716608926472737E-5</v>
      </c>
      <c r="C146" s="5">
        <f t="shared" si="26"/>
        <v>0.61593699223330944</v>
      </c>
      <c r="D146" s="4">
        <f t="shared" si="27"/>
        <v>1.7300710835816919E-5</v>
      </c>
      <c r="E146" t="s">
        <v>99</v>
      </c>
      <c r="F146" s="1">
        <v>40775389.044</v>
      </c>
      <c r="G146" s="1">
        <v>31720070.763000019</v>
      </c>
      <c r="H146" s="1">
        <v>25263975.404999979</v>
      </c>
      <c r="I146" s="1">
        <v>37800670.065000042</v>
      </c>
      <c r="J146" s="1">
        <v>69599123.789999992</v>
      </c>
      <c r="K146" s="1">
        <v>73430436.975000009</v>
      </c>
      <c r="L146" s="1">
        <v>70499091.911999956</v>
      </c>
      <c r="M146" s="1">
        <v>76840843.688999966</v>
      </c>
      <c r="N146" s="1">
        <v>38824168.679999992</v>
      </c>
      <c r="O146" s="1">
        <v>24847907.316000041</v>
      </c>
      <c r="P146" s="1">
        <v>32388641.127000015</v>
      </c>
      <c r="Q146" s="1">
        <v>29985295.058999985</v>
      </c>
      <c r="R146" s="1">
        <v>16017614.88142908</v>
      </c>
      <c r="S146" s="1">
        <v>22480645.138705812</v>
      </c>
      <c r="T146" s="1">
        <v>20898111.395014402</v>
      </c>
      <c r="U146" s="1">
        <v>22637951.696390018</v>
      </c>
      <c r="V146" s="1">
        <v>22927273.722724199</v>
      </c>
      <c r="W146" s="1">
        <v>21846155.660928577</v>
      </c>
      <c r="X146" s="1">
        <v>23582800.941418175</v>
      </c>
      <c r="Y146" s="1">
        <v>24883728.596054178</v>
      </c>
      <c r="Z146" s="1">
        <v>25725228.171500914</v>
      </c>
      <c r="AA146" s="1">
        <v>24847907.316000041</v>
      </c>
      <c r="AB146" s="1">
        <v>22637114.106109511</v>
      </c>
      <c r="AC146" s="1">
        <v>21190881.721974507</v>
      </c>
    </row>
    <row r="147" spans="1:29" x14ac:dyDescent="0.2">
      <c r="A147" s="6">
        <f t="shared" si="24"/>
        <v>7.4371491663676392E-4</v>
      </c>
      <c r="B147" s="4">
        <f t="shared" si="25"/>
        <v>1.7704544473222768E-6</v>
      </c>
      <c r="C147" s="5">
        <f t="shared" si="26"/>
        <v>0.86128858832574906</v>
      </c>
      <c r="D147" s="4">
        <f t="shared" si="27"/>
        <v>1.4938647410572451E-6</v>
      </c>
      <c r="E147" t="s">
        <v>100</v>
      </c>
      <c r="F147" s="1">
        <v>2657417063.925005</v>
      </c>
      <c r="G147" s="1">
        <v>2131618714.4910033</v>
      </c>
      <c r="H147" s="1">
        <v>1615713853.1489995</v>
      </c>
      <c r="I147" s="1">
        <v>2431402637.8169961</v>
      </c>
      <c r="J147" s="1">
        <v>6729004361.9099922</v>
      </c>
      <c r="K147" s="1">
        <v>7075082636.5439968</v>
      </c>
      <c r="L147" s="1">
        <v>6641366207.0579824</v>
      </c>
      <c r="M147" s="1">
        <v>7147130144.5200081</v>
      </c>
      <c r="N147" s="1">
        <v>2712577850.8350072</v>
      </c>
      <c r="O147" s="1">
        <v>1676584748.6609988</v>
      </c>
      <c r="P147" s="1">
        <v>2247363610.1609979</v>
      </c>
      <c r="Q147" s="1">
        <v>1969787265.384001</v>
      </c>
      <c r="R147" s="1">
        <v>1043901336.2535199</v>
      </c>
      <c r="S147" s="1">
        <v>1510720586.0143647</v>
      </c>
      <c r="T147" s="1">
        <v>1336502571.1231987</v>
      </c>
      <c r="U147" s="1">
        <v>1456111105.2986403</v>
      </c>
      <c r="V147" s="1">
        <v>2216661884.3135796</v>
      </c>
      <c r="W147" s="1">
        <v>2104894958.5373633</v>
      </c>
      <c r="X147" s="1">
        <v>2221617512.9689937</v>
      </c>
      <c r="Y147" s="1">
        <v>2314488470.1776485</v>
      </c>
      <c r="Z147" s="1">
        <v>1797377420.2572351</v>
      </c>
      <c r="AA147" s="1">
        <v>1676584748.6609988</v>
      </c>
      <c r="AB147" s="1">
        <v>1570730500.2902074</v>
      </c>
      <c r="AC147" s="1">
        <v>1392066640.5340374</v>
      </c>
    </row>
    <row r="148" spans="1:29" x14ac:dyDescent="0.2">
      <c r="A148" s="6">
        <f t="shared" si="24"/>
        <v>6.2505795189889595E-3</v>
      </c>
      <c r="B148" s="4">
        <f t="shared" si="25"/>
        <v>0.41552500056961311</v>
      </c>
      <c r="C148" s="5">
        <f t="shared" si="26"/>
        <v>0.2173475695314786</v>
      </c>
      <c r="D148" s="4">
        <f t="shared" si="27"/>
        <v>7.4368643236502531E-5</v>
      </c>
      <c r="E148" t="s">
        <v>101</v>
      </c>
      <c r="F148" s="1">
        <v>295148485.29899997</v>
      </c>
      <c r="G148" s="1">
        <v>63620284.848000042</v>
      </c>
      <c r="H148" s="1">
        <v>61668067.181999981</v>
      </c>
      <c r="I148" s="1">
        <v>72974534.598000064</v>
      </c>
      <c r="J148" s="1">
        <v>167289850.75800002</v>
      </c>
      <c r="K148" s="1">
        <v>204934382.92800003</v>
      </c>
      <c r="L148" s="1">
        <v>159472045.93800005</v>
      </c>
      <c r="M148" s="1">
        <v>165434989.12799996</v>
      </c>
      <c r="N148" s="1">
        <v>33678905.934000008</v>
      </c>
      <c r="O148" s="1">
        <v>25624813.746000003</v>
      </c>
      <c r="P148" s="1">
        <v>47967194.474999994</v>
      </c>
      <c r="Q148" s="1">
        <v>66353242.203000024</v>
      </c>
      <c r="R148" s="1">
        <v>115941867.90603204</v>
      </c>
      <c r="S148" s="1">
        <v>45088961.433199637</v>
      </c>
      <c r="T148" s="1">
        <v>51011217.230270594</v>
      </c>
      <c r="U148" s="1">
        <v>43702769.989404574</v>
      </c>
      <c r="V148" s="1">
        <v>55108455.257786334</v>
      </c>
      <c r="W148" s="1">
        <v>60969655.284029886</v>
      </c>
      <c r="X148" s="1">
        <v>53345332.728128493</v>
      </c>
      <c r="Y148" s="1">
        <v>53573583.684397213</v>
      </c>
      <c r="Z148" s="1">
        <v>22315932.811331131</v>
      </c>
      <c r="AA148" s="1">
        <v>25624813.746000003</v>
      </c>
      <c r="AB148" s="1">
        <v>33525298.280431315</v>
      </c>
      <c r="AC148" s="1">
        <v>46892441.932842329</v>
      </c>
    </row>
    <row r="149" spans="1:29" x14ac:dyDescent="0.2">
      <c r="A149" s="6">
        <f t="shared" si="24"/>
        <v>0.11285632304347168</v>
      </c>
      <c r="B149" s="4">
        <f t="shared" si="25"/>
        <v>5.1072311623389117E-3</v>
      </c>
      <c r="C149" s="5">
        <f t="shared" si="26"/>
        <v>0.2725804779487368</v>
      </c>
      <c r="D149" s="4">
        <f t="shared" si="27"/>
        <v>4.5028453399029597E-6</v>
      </c>
      <c r="E149" t="s">
        <v>102</v>
      </c>
      <c r="F149" s="1">
        <v>50657268.968999982</v>
      </c>
      <c r="G149" s="1">
        <v>30761533.149000015</v>
      </c>
      <c r="H149" s="1">
        <v>23784139.51800001</v>
      </c>
      <c r="I149" s="1">
        <v>35385836.202000014</v>
      </c>
      <c r="J149" s="1">
        <v>57874215.423000038</v>
      </c>
      <c r="K149" s="1">
        <v>61594577.28299997</v>
      </c>
      <c r="L149" s="1">
        <v>58231739.009999968</v>
      </c>
      <c r="M149" s="1">
        <v>63473918.724000014</v>
      </c>
      <c r="N149" s="1">
        <v>29104789.373999979</v>
      </c>
      <c r="O149" s="1">
        <v>23323035.942000009</v>
      </c>
      <c r="P149" s="1">
        <v>30176043.050999999</v>
      </c>
      <c r="Q149" s="1">
        <v>29442105.341999974</v>
      </c>
      <c r="R149" s="1">
        <v>19899469.859498654</v>
      </c>
      <c r="S149" s="1">
        <v>21801310.464031275</v>
      </c>
      <c r="T149" s="1">
        <v>19674005.737963103</v>
      </c>
      <c r="U149" s="1">
        <v>21191763.249164104</v>
      </c>
      <c r="V149" s="1">
        <v>19064866.139617652</v>
      </c>
      <c r="W149" s="1">
        <v>18324890.585243754</v>
      </c>
      <c r="X149" s="1">
        <v>19479222.672252532</v>
      </c>
      <c r="Y149" s="1">
        <v>20555054.97634358</v>
      </c>
      <c r="Z149" s="1">
        <v>19285083.827572759</v>
      </c>
      <c r="AA149" s="1">
        <v>23323035.942000009</v>
      </c>
      <c r="AB149" s="1">
        <v>21090681.981310766</v>
      </c>
      <c r="AC149" s="1">
        <v>20807004.590770986</v>
      </c>
    </row>
    <row r="150" spans="1:29" x14ac:dyDescent="0.2">
      <c r="A150" s="6">
        <f t="shared" si="24"/>
        <v>0.21337022749731593</v>
      </c>
      <c r="B150" s="4">
        <f t="shared" si="25"/>
        <v>1.9248649924052225E-3</v>
      </c>
      <c r="C150" s="5">
        <f t="shared" si="26"/>
        <v>0.46238961493956898</v>
      </c>
      <c r="D150" s="4">
        <f t="shared" si="27"/>
        <v>7.3435453048725471E-4</v>
      </c>
      <c r="E150" t="s">
        <v>103</v>
      </c>
      <c r="F150" s="1">
        <v>1038372.7320000005</v>
      </c>
      <c r="G150" s="1">
        <v>814234.5509999973</v>
      </c>
      <c r="H150" s="1">
        <v>489332.15399999928</v>
      </c>
      <c r="I150" s="1">
        <v>876333.79500000062</v>
      </c>
      <c r="J150" s="1">
        <v>1640791.2269999976</v>
      </c>
      <c r="K150" s="1">
        <v>2242705.3560000006</v>
      </c>
      <c r="L150" s="1">
        <v>1926473.4900000023</v>
      </c>
      <c r="M150" s="1">
        <v>1532237.724000002</v>
      </c>
      <c r="N150" s="1">
        <v>734933.48999999883</v>
      </c>
      <c r="O150" s="1">
        <v>461919.08700000163</v>
      </c>
      <c r="P150" s="1">
        <v>878204.12400000228</v>
      </c>
      <c r="Q150" s="1">
        <v>691225.01999999932</v>
      </c>
      <c r="R150" s="1">
        <v>407899.34601496527</v>
      </c>
      <c r="S150" s="1">
        <v>577064.22338930483</v>
      </c>
      <c r="T150" s="1">
        <v>404770.73380266514</v>
      </c>
      <c r="U150" s="1">
        <v>524816.14974049653</v>
      </c>
      <c r="V150" s="1">
        <v>540507.80433357297</v>
      </c>
      <c r="W150" s="1">
        <v>667223.18873650208</v>
      </c>
      <c r="X150" s="1">
        <v>644428.73803678167</v>
      </c>
      <c r="Y150" s="1">
        <v>496191.68450267741</v>
      </c>
      <c r="Z150" s="1">
        <v>486973.25310321257</v>
      </c>
      <c r="AA150" s="1">
        <v>461919.08700000163</v>
      </c>
      <c r="AB150" s="1">
        <v>613795.64784740249</v>
      </c>
      <c r="AC150" s="1">
        <v>488495.03109001426</v>
      </c>
    </row>
    <row r="151" spans="1:29" x14ac:dyDescent="0.2">
      <c r="A151" s="6">
        <f t="shared" si="24"/>
        <v>5.9017242961484474E-6</v>
      </c>
      <c r="B151" s="4">
        <f t="shared" si="25"/>
        <v>0.13086442017226249</v>
      </c>
      <c r="C151" s="5">
        <f t="shared" si="26"/>
        <v>0.61471500444429661</v>
      </c>
      <c r="D151" s="4">
        <f t="shared" si="27"/>
        <v>6.257553129999488E-2</v>
      </c>
      <c r="E151" t="s">
        <v>105</v>
      </c>
      <c r="F151" s="1">
        <v>52697102.133000009</v>
      </c>
      <c r="G151" s="1">
        <v>46707296.085000008</v>
      </c>
      <c r="H151" s="1">
        <v>39172344.855000004</v>
      </c>
      <c r="I151" s="1">
        <v>58538707.122000009</v>
      </c>
      <c r="J151" s="1">
        <v>38085119.327999994</v>
      </c>
      <c r="K151" s="1">
        <v>43299504.57</v>
      </c>
      <c r="L151" s="1">
        <v>39882579.645000011</v>
      </c>
      <c r="M151" s="1">
        <v>44880221.82</v>
      </c>
      <c r="N151" s="1">
        <v>63057696.272999994</v>
      </c>
      <c r="O151" s="1">
        <v>41897151.444000006</v>
      </c>
      <c r="P151" s="1">
        <v>56277351.564000003</v>
      </c>
      <c r="Q151" s="1">
        <v>48978422.570999995</v>
      </c>
      <c r="R151" s="1">
        <v>20700768.456749614</v>
      </c>
      <c r="S151" s="1">
        <v>33102389.856586833</v>
      </c>
      <c r="T151" s="1">
        <v>32402977.491091728</v>
      </c>
      <c r="U151" s="1">
        <v>35057485.010668345</v>
      </c>
      <c r="V151" s="1">
        <v>12545961.903634332</v>
      </c>
      <c r="W151" s="1">
        <v>12881956.799458474</v>
      </c>
      <c r="X151" s="1">
        <v>13341206.408336695</v>
      </c>
      <c r="Y151" s="1">
        <v>14533771.435665024</v>
      </c>
      <c r="Z151" s="1">
        <v>41782572.035541855</v>
      </c>
      <c r="AA151" s="1">
        <v>41897151.444000006</v>
      </c>
      <c r="AB151" s="1">
        <v>39333444.831740871</v>
      </c>
      <c r="AC151" s="1">
        <v>34613498.302709766</v>
      </c>
    </row>
    <row r="152" spans="1:29" x14ac:dyDescent="0.2">
      <c r="A152" s="6">
        <f t="shared" si="24"/>
        <v>2.0598192189102176E-5</v>
      </c>
      <c r="B152" s="4">
        <f t="shared" si="25"/>
        <v>4.3876063685893013E-7</v>
      </c>
      <c r="C152" s="5">
        <f t="shared" si="26"/>
        <v>0.37732664251061221</v>
      </c>
      <c r="D152" s="4">
        <f t="shared" si="27"/>
        <v>1.5637543818375895E-7</v>
      </c>
      <c r="E152" t="s">
        <v>106</v>
      </c>
      <c r="F152" s="1">
        <v>34394233.502999999</v>
      </c>
      <c r="G152" s="1">
        <v>30004966.118999958</v>
      </c>
      <c r="H152" s="1">
        <v>22261801.907999992</v>
      </c>
      <c r="I152" s="1">
        <v>31599543.609000005</v>
      </c>
      <c r="J152" s="1">
        <v>121177933.63799992</v>
      </c>
      <c r="K152" s="1">
        <v>126319442.64900012</v>
      </c>
      <c r="L152" s="1">
        <v>127965093.2579999</v>
      </c>
      <c r="M152" s="1">
        <v>137490802.12800008</v>
      </c>
      <c r="N152" s="1">
        <v>27693873.161999982</v>
      </c>
      <c r="O152" s="1">
        <v>22431546.18</v>
      </c>
      <c r="P152" s="1">
        <v>28959575.391000014</v>
      </c>
      <c r="Q152" s="1">
        <v>27815250.200999998</v>
      </c>
      <c r="R152" s="1">
        <v>13510933.906688623</v>
      </c>
      <c r="S152" s="1">
        <v>21265116.359921172</v>
      </c>
      <c r="T152" s="1">
        <v>18414743.074641161</v>
      </c>
      <c r="U152" s="1">
        <v>18924239.71899005</v>
      </c>
      <c r="V152" s="1">
        <v>39918313.656582497</v>
      </c>
      <c r="W152" s="1">
        <v>37581067.48093196</v>
      </c>
      <c r="X152" s="1">
        <v>42805875.081630036</v>
      </c>
      <c r="Y152" s="1">
        <v>44524287.349758901</v>
      </c>
      <c r="Z152" s="1">
        <v>18350198.607396301</v>
      </c>
      <c r="AA152" s="1">
        <v>22431546.18</v>
      </c>
      <c r="AB152" s="1">
        <v>20240466.712388728</v>
      </c>
      <c r="AC152" s="1">
        <v>19657291.212800764</v>
      </c>
    </row>
    <row r="153" spans="1:29" x14ac:dyDescent="0.2">
      <c r="A153" s="6">
        <f t="shared" si="24"/>
        <v>1.4927430118302897E-2</v>
      </c>
      <c r="B153" s="4">
        <f t="shared" si="25"/>
        <v>1.0221932694555661E-4</v>
      </c>
      <c r="C153" s="5">
        <f t="shared" si="26"/>
        <v>0.38800134602535202</v>
      </c>
      <c r="D153" s="4">
        <f t="shared" si="27"/>
        <v>9.7747131050991645E-7</v>
      </c>
      <c r="E153" t="s">
        <v>107</v>
      </c>
      <c r="F153" s="1">
        <v>3739082.0250000013</v>
      </c>
      <c r="G153" s="1">
        <v>2410115.9790000017</v>
      </c>
      <c r="H153" s="1">
        <v>1754053.4069999992</v>
      </c>
      <c r="I153" s="1">
        <v>2715591.5340000009</v>
      </c>
      <c r="J153" s="1">
        <v>6757799.7000000011</v>
      </c>
      <c r="K153" s="1">
        <v>6412797.4739999976</v>
      </c>
      <c r="L153" s="1">
        <v>6631116.5399999954</v>
      </c>
      <c r="M153" s="1">
        <v>7314641.8350000046</v>
      </c>
      <c r="N153" s="1">
        <v>2222959.1130000004</v>
      </c>
      <c r="O153" s="1">
        <v>1954453.8089999997</v>
      </c>
      <c r="P153" s="1">
        <v>2511771.4379999978</v>
      </c>
      <c r="Q153" s="1">
        <v>2330998.6590000014</v>
      </c>
      <c r="R153" s="1">
        <v>1468806.9762350151</v>
      </c>
      <c r="S153" s="1">
        <v>1708097.1373564256</v>
      </c>
      <c r="T153" s="1">
        <v>1450935.686275085</v>
      </c>
      <c r="U153" s="1">
        <v>1626305.2974486372</v>
      </c>
      <c r="V153" s="1">
        <v>2226147.6157765221</v>
      </c>
      <c r="W153" s="1">
        <v>1907859.7051888714</v>
      </c>
      <c r="X153" s="1">
        <v>2218188.8750760965</v>
      </c>
      <c r="Y153" s="1">
        <v>2368734.5617411537</v>
      </c>
      <c r="Z153" s="1">
        <v>1472951.832380157</v>
      </c>
      <c r="AA153" s="1">
        <v>1954453.8089999997</v>
      </c>
      <c r="AB153" s="1">
        <v>1755530.7870904582</v>
      </c>
      <c r="AC153" s="1">
        <v>1647338.0295160443</v>
      </c>
    </row>
    <row r="154" spans="1:29" x14ac:dyDescent="0.2">
      <c r="A154" s="6">
        <f t="shared" si="24"/>
        <v>6.4132011883739163E-7</v>
      </c>
      <c r="B154" s="4">
        <f t="shared" si="25"/>
        <v>3.8302714515073155E-8</v>
      </c>
      <c r="C154" s="5">
        <f t="shared" si="26"/>
        <v>0.39741694933536115</v>
      </c>
      <c r="D154" s="4">
        <f t="shared" si="27"/>
        <v>5.8309250378175457E-9</v>
      </c>
      <c r="E154" t="s">
        <v>108</v>
      </c>
      <c r="F154" s="1">
        <v>467135689.20300007</v>
      </c>
      <c r="G154" s="1">
        <v>397622844.43199992</v>
      </c>
      <c r="H154" s="1">
        <v>273418692.59399998</v>
      </c>
      <c r="I154" s="1">
        <v>411776037.41400015</v>
      </c>
      <c r="J154" s="1">
        <v>2064985970.907006</v>
      </c>
      <c r="K154" s="1">
        <v>2141065553.9249942</v>
      </c>
      <c r="L154" s="1">
        <v>2095731517.6500022</v>
      </c>
      <c r="M154" s="1">
        <v>2198202521.2349963</v>
      </c>
      <c r="N154" s="1">
        <v>369886992.74700004</v>
      </c>
      <c r="O154" s="1">
        <v>281255897.93999958</v>
      </c>
      <c r="P154" s="1">
        <v>390037237.57499957</v>
      </c>
      <c r="Q154" s="1">
        <v>336465820.02899975</v>
      </c>
      <c r="R154" s="1">
        <v>183502836.94290394</v>
      </c>
      <c r="S154" s="1">
        <v>281803219.52955192</v>
      </c>
      <c r="T154" s="1">
        <v>226169247.06860539</v>
      </c>
      <c r="U154" s="1">
        <v>246603195.88726354</v>
      </c>
      <c r="V154" s="1">
        <v>680245612.45083916</v>
      </c>
      <c r="W154" s="1">
        <v>636984516.20575678</v>
      </c>
      <c r="X154" s="1">
        <v>701047600.28807795</v>
      </c>
      <c r="Y154" s="1">
        <v>711854169.10517466</v>
      </c>
      <c r="Z154" s="1">
        <v>245090303.53014839</v>
      </c>
      <c r="AA154" s="1">
        <v>281255897.93999958</v>
      </c>
      <c r="AB154" s="1">
        <v>272605368.59191233</v>
      </c>
      <c r="AC154" s="1">
        <v>237783466.25212371</v>
      </c>
    </row>
    <row r="155" spans="1:29" x14ac:dyDescent="0.2">
      <c r="A155" s="6">
        <f t="shared" si="24"/>
        <v>1.2145947310359824E-4</v>
      </c>
      <c r="B155" s="4">
        <f t="shared" si="25"/>
        <v>3.6348747817806624E-6</v>
      </c>
      <c r="C155" s="5">
        <f t="shared" si="26"/>
        <v>0.52088466006726297</v>
      </c>
      <c r="D155" s="4">
        <f t="shared" si="27"/>
        <v>1.333702333959647E-7</v>
      </c>
      <c r="E155" t="s">
        <v>109</v>
      </c>
      <c r="F155" s="1">
        <v>2398945.7130000019</v>
      </c>
      <c r="G155" s="1">
        <v>1743726.3240000021</v>
      </c>
      <c r="H155" s="1">
        <v>1207758.4799999997</v>
      </c>
      <c r="I155" s="1">
        <v>1767829.0289999999</v>
      </c>
      <c r="J155" s="1">
        <v>5920295.192999999</v>
      </c>
      <c r="K155" s="1">
        <v>5948296.098000004</v>
      </c>
      <c r="L155" s="1">
        <v>6409946.2709999997</v>
      </c>
      <c r="M155" s="1">
        <v>6175113.311999985</v>
      </c>
      <c r="N155" s="1">
        <v>1850193.375000003</v>
      </c>
      <c r="O155" s="1">
        <v>1302704.6820000003</v>
      </c>
      <c r="P155" s="1">
        <v>1643710.014</v>
      </c>
      <c r="Q155" s="1">
        <v>1589609.9520000017</v>
      </c>
      <c r="R155" s="1">
        <v>942367.18405862839</v>
      </c>
      <c r="S155" s="1">
        <v>1235813.5327550743</v>
      </c>
      <c r="T155" s="1">
        <v>999045.90820326947</v>
      </c>
      <c r="U155" s="1">
        <v>1058712.1365087372</v>
      </c>
      <c r="V155" s="1">
        <v>1950257.7190309665</v>
      </c>
      <c r="W155" s="1">
        <v>1769666.7462083034</v>
      </c>
      <c r="X155" s="1">
        <v>2144204.7387343487</v>
      </c>
      <c r="Y155" s="1">
        <v>1999715.7283644688</v>
      </c>
      <c r="Z155" s="1">
        <v>1225954.0474795413</v>
      </c>
      <c r="AA155" s="1">
        <v>1302704.6820000003</v>
      </c>
      <c r="AB155" s="1">
        <v>1148824.0892346236</v>
      </c>
      <c r="AC155" s="1">
        <v>1123391.8629323309</v>
      </c>
    </row>
    <row r="156" spans="1:29" x14ac:dyDescent="0.2">
      <c r="A156" s="6">
        <f t="shared" si="24"/>
        <v>0.71689860324884647</v>
      </c>
      <c r="B156" s="4">
        <f t="shared" si="25"/>
        <v>1.2264115836274898E-6</v>
      </c>
      <c r="C156" s="5">
        <f t="shared" si="26"/>
        <v>0.86674291639661694</v>
      </c>
      <c r="D156" s="4">
        <f t="shared" si="27"/>
        <v>1.9159509892356318E-6</v>
      </c>
      <c r="E156" t="s">
        <v>110</v>
      </c>
      <c r="F156" s="1">
        <v>591035203.71899617</v>
      </c>
      <c r="G156" s="1">
        <v>653798074.90200102</v>
      </c>
      <c r="H156" s="1">
        <v>516013997.70300019</v>
      </c>
      <c r="I156" s="1">
        <v>651366735.41700268</v>
      </c>
      <c r="J156" s="1">
        <v>1416500943.381007</v>
      </c>
      <c r="K156" s="1">
        <v>1451623448.8589869</v>
      </c>
      <c r="L156" s="1">
        <v>1458230277.0240047</v>
      </c>
      <c r="M156" s="1">
        <v>1560444850.5000019</v>
      </c>
      <c r="N156" s="1">
        <v>694991476.73999608</v>
      </c>
      <c r="O156" s="1">
        <v>526880105.34000063</v>
      </c>
      <c r="P156" s="1">
        <v>642938029.84800267</v>
      </c>
      <c r="Q156" s="1">
        <v>581626921.08600044</v>
      </c>
      <c r="R156" s="1">
        <v>232173732.64844185</v>
      </c>
      <c r="S156" s="1">
        <v>463359701.30890083</v>
      </c>
      <c r="T156" s="1">
        <v>426841691.87600631</v>
      </c>
      <c r="U156" s="1">
        <v>390088553.13013214</v>
      </c>
      <c r="V156" s="1">
        <v>466622323.51349843</v>
      </c>
      <c r="W156" s="1">
        <v>431869850.3132177</v>
      </c>
      <c r="X156" s="1">
        <v>487795706.54232293</v>
      </c>
      <c r="Y156" s="1">
        <v>505326129.76126122</v>
      </c>
      <c r="Z156" s="1">
        <v>460507331.49619037</v>
      </c>
      <c r="AA156" s="1">
        <v>526880105.34000063</v>
      </c>
      <c r="AB156" s="1">
        <v>449363142.08914644</v>
      </c>
      <c r="AC156" s="1">
        <v>411041054.18333286</v>
      </c>
    </row>
    <row r="157" spans="1:29" x14ac:dyDescent="0.2">
      <c r="A157" s="6">
        <f t="shared" si="24"/>
        <v>0.79596040282916936</v>
      </c>
      <c r="B157" s="4">
        <f t="shared" si="25"/>
        <v>0.66623459711780764</v>
      </c>
      <c r="C157" s="5">
        <f t="shared" si="26"/>
        <v>0.26060977910728578</v>
      </c>
      <c r="D157" s="4">
        <f t="shared" si="27"/>
        <v>6.8108309895095432E-3</v>
      </c>
      <c r="E157" t="s">
        <v>111</v>
      </c>
      <c r="F157" s="1">
        <v>104620188.45299985</v>
      </c>
      <c r="G157" s="1">
        <v>16177161.300000038</v>
      </c>
      <c r="H157" s="1">
        <v>16826018.085000008</v>
      </c>
      <c r="I157" s="1">
        <v>19439256.704999946</v>
      </c>
      <c r="J157" s="1">
        <v>28193101.60199992</v>
      </c>
      <c r="K157" s="1">
        <v>36141076.626000077</v>
      </c>
      <c r="L157" s="1">
        <v>26271312.060000088</v>
      </c>
      <c r="M157" s="1">
        <v>26711436.830999963</v>
      </c>
      <c r="N157" s="1">
        <v>5627067.0059999954</v>
      </c>
      <c r="O157" s="1">
        <v>6019971.2639999827</v>
      </c>
      <c r="P157" s="1">
        <v>14801881.175999988</v>
      </c>
      <c r="Q157" s="1">
        <v>20812147.371000022</v>
      </c>
      <c r="R157" s="1">
        <v>41097483.721231841</v>
      </c>
      <c r="S157" s="1">
        <v>11465076.016195817</v>
      </c>
      <c r="T157" s="1">
        <v>13918316.283876123</v>
      </c>
      <c r="U157" s="1">
        <v>11641723.639946118</v>
      </c>
      <c r="V157" s="1">
        <v>9287343.3216195144</v>
      </c>
      <c r="W157" s="1">
        <v>10752265.930188481</v>
      </c>
      <c r="X157" s="1">
        <v>8788072.3847366925</v>
      </c>
      <c r="Y157" s="1">
        <v>8650089.1010961123</v>
      </c>
      <c r="Z157" s="1">
        <v>3728543.0078054774</v>
      </c>
      <c r="AA157" s="1">
        <v>6019971.2639999827</v>
      </c>
      <c r="AB157" s="1">
        <v>10345351.379587874</v>
      </c>
      <c r="AC157" s="1">
        <v>14708134.518982869</v>
      </c>
    </row>
    <row r="158" spans="1:29" x14ac:dyDescent="0.2">
      <c r="A158" s="6">
        <f t="shared" si="24"/>
        <v>6.7789919011573504E-4</v>
      </c>
      <c r="B158" s="4">
        <f t="shared" si="25"/>
        <v>1.2722860102419231E-4</v>
      </c>
      <c r="C158" s="5">
        <f t="shared" si="26"/>
        <v>0.54525929726380096</v>
      </c>
      <c r="D158" s="4">
        <f t="shared" si="27"/>
        <v>6.0618716897978742E-6</v>
      </c>
      <c r="E158" t="s">
        <v>112</v>
      </c>
      <c r="F158" s="1">
        <v>17424976.401000008</v>
      </c>
      <c r="G158" s="1">
        <v>10795734.59999999</v>
      </c>
      <c r="H158" s="1">
        <v>8507037.7229999993</v>
      </c>
      <c r="I158" s="1">
        <v>13758333.306000033</v>
      </c>
      <c r="J158" s="1">
        <v>29476578.597000062</v>
      </c>
      <c r="K158" s="1">
        <v>33618204.761999927</v>
      </c>
      <c r="L158" s="1">
        <v>30093748.527000047</v>
      </c>
      <c r="M158" s="1">
        <v>32019765.729000051</v>
      </c>
      <c r="N158" s="1">
        <v>13107325.014000015</v>
      </c>
      <c r="O158" s="1">
        <v>8608995.3720000014</v>
      </c>
      <c r="P158" s="1">
        <v>12245204.997000037</v>
      </c>
      <c r="Q158" s="1">
        <v>10980682.731000025</v>
      </c>
      <c r="R158" s="1">
        <v>6844976.0468999892</v>
      </c>
      <c r="S158" s="1">
        <v>7651151.8643060653</v>
      </c>
      <c r="T158" s="1">
        <v>7036937.7394841472</v>
      </c>
      <c r="U158" s="1">
        <v>8239549.3060967354</v>
      </c>
      <c r="V158" s="1">
        <v>9710145.0291521568</v>
      </c>
      <c r="W158" s="1">
        <v>10001690.913560312</v>
      </c>
      <c r="X158" s="1">
        <v>10066723.724317053</v>
      </c>
      <c r="Y158" s="1">
        <v>10369109.992264891</v>
      </c>
      <c r="Z158" s="1">
        <v>8685026.3165292796</v>
      </c>
      <c r="AA158" s="1">
        <v>8608995.3720000014</v>
      </c>
      <c r="AB158" s="1">
        <v>8558435.7084593568</v>
      </c>
      <c r="AC158" s="1">
        <v>7760148.7169394493</v>
      </c>
    </row>
    <row r="159" spans="1:29" x14ac:dyDescent="0.2">
      <c r="A159" s="6">
        <f t="shared" si="24"/>
        <v>1.9061507208523803E-6</v>
      </c>
      <c r="B159" s="4">
        <f t="shared" si="25"/>
        <v>6.718830621690116E-7</v>
      </c>
      <c r="C159" s="5">
        <f t="shared" si="26"/>
        <v>0.42002902653853175</v>
      </c>
      <c r="D159" s="4">
        <f t="shared" si="27"/>
        <v>1.4981583385559962E-8</v>
      </c>
      <c r="E159" t="s">
        <v>113</v>
      </c>
      <c r="F159" s="1">
        <v>256377924.25499985</v>
      </c>
      <c r="G159" s="1">
        <v>186586681.257</v>
      </c>
      <c r="H159" s="1">
        <v>132697243.53600001</v>
      </c>
      <c r="I159" s="1">
        <v>193968416.85300013</v>
      </c>
      <c r="J159" s="1">
        <v>742696145.31000018</v>
      </c>
      <c r="K159" s="1">
        <v>769729209.10800004</v>
      </c>
      <c r="L159" s="1">
        <v>751325484.80399954</v>
      </c>
      <c r="M159" s="1">
        <v>775589584.78199887</v>
      </c>
      <c r="N159" s="1">
        <v>194984411.53799999</v>
      </c>
      <c r="O159" s="1">
        <v>135513275.48400024</v>
      </c>
      <c r="P159" s="1">
        <v>175340574.48300016</v>
      </c>
      <c r="Q159" s="1">
        <v>166208676.94200033</v>
      </c>
      <c r="R159" s="1">
        <v>100711800.69883488</v>
      </c>
      <c r="S159" s="1">
        <v>132237692.66745205</v>
      </c>
      <c r="T159" s="1">
        <v>109765851.68294044</v>
      </c>
      <c r="U159" s="1">
        <v>116163222.60406618</v>
      </c>
      <c r="V159" s="1">
        <v>244658221.0964717</v>
      </c>
      <c r="W159" s="1">
        <v>229000736.09342441</v>
      </c>
      <c r="X159" s="1">
        <v>251327483.37331855</v>
      </c>
      <c r="Y159" s="1">
        <v>251162790.55645522</v>
      </c>
      <c r="Z159" s="1">
        <v>129198348.53501584</v>
      </c>
      <c r="AA159" s="1">
        <v>135513275.48400024</v>
      </c>
      <c r="AB159" s="1">
        <v>122549278.20030202</v>
      </c>
      <c r="AC159" s="1">
        <v>117461189.13666156</v>
      </c>
    </row>
    <row r="160" spans="1:29" x14ac:dyDescent="0.2">
      <c r="A160" s="6">
        <f t="shared" si="24"/>
        <v>6.0015153632472413E-5</v>
      </c>
      <c r="B160" s="4">
        <f t="shared" si="25"/>
        <v>2.0616795569335523E-6</v>
      </c>
      <c r="C160" s="5">
        <f t="shared" si="26"/>
        <v>0.77361272356631339</v>
      </c>
      <c r="D160" s="4">
        <f t="shared" si="27"/>
        <v>1.1964691422498277E-6</v>
      </c>
      <c r="E160" t="s">
        <v>114</v>
      </c>
      <c r="F160" s="1">
        <v>284050.5959999995</v>
      </c>
      <c r="G160" s="1">
        <v>123868.15199999964</v>
      </c>
      <c r="H160" s="1">
        <v>83572.74899999988</v>
      </c>
      <c r="I160" s="1">
        <v>176607.59099999984</v>
      </c>
      <c r="J160" s="1">
        <v>1165256.6819999991</v>
      </c>
      <c r="K160" s="1">
        <v>1144718.9879999987</v>
      </c>
      <c r="L160" s="1">
        <v>1180665.7859999982</v>
      </c>
      <c r="M160" s="1">
        <v>1316610.3240000014</v>
      </c>
      <c r="N160" s="1">
        <v>232621.10100000034</v>
      </c>
      <c r="O160" s="1">
        <v>85871.273999999612</v>
      </c>
      <c r="P160" s="1">
        <v>193940.49600000025</v>
      </c>
      <c r="Q160" s="1">
        <v>86599.509000000195</v>
      </c>
      <c r="R160" s="1">
        <v>111582.33336924802</v>
      </c>
      <c r="S160" s="1">
        <v>87787.823359694783</v>
      </c>
      <c r="T160" s="1">
        <v>69130.554087062817</v>
      </c>
      <c r="U160" s="1">
        <v>105766.22338701911</v>
      </c>
      <c r="V160" s="1">
        <v>383857.69030738785</v>
      </c>
      <c r="W160" s="1">
        <v>340563.26272963191</v>
      </c>
      <c r="X160" s="1">
        <v>394947.01923730224</v>
      </c>
      <c r="Y160" s="1">
        <v>426364.05843978276</v>
      </c>
      <c r="Z160" s="1">
        <v>154136.74276079229</v>
      </c>
      <c r="AA160" s="1">
        <v>85871.273999999612</v>
      </c>
      <c r="AB160" s="1">
        <v>135549.16121774717</v>
      </c>
      <c r="AC160" s="1">
        <v>61200.663484859251</v>
      </c>
    </row>
    <row r="161" spans="1:29" x14ac:dyDescent="0.2">
      <c r="A161" s="6">
        <f t="shared" si="24"/>
        <v>8.3893225021865234E-2</v>
      </c>
      <c r="B161" s="4">
        <f t="shared" si="25"/>
        <v>9.8486536448142925E-5</v>
      </c>
      <c r="C161" s="5">
        <f t="shared" si="26"/>
        <v>0.83438872797654562</v>
      </c>
      <c r="D161" s="4">
        <f t="shared" si="27"/>
        <v>4.9318777891300817E-4</v>
      </c>
      <c r="E161" t="s">
        <v>115</v>
      </c>
      <c r="F161" s="1">
        <v>6564550.0740000037</v>
      </c>
      <c r="G161" s="1">
        <v>5596646.445000004</v>
      </c>
      <c r="H161" s="1">
        <v>4359872.7629999993</v>
      </c>
      <c r="I161" s="1">
        <v>5946728.378999996</v>
      </c>
      <c r="J161" s="1">
        <v>11934299.187000038</v>
      </c>
      <c r="K161" s="1">
        <v>10560723.552000007</v>
      </c>
      <c r="L161" s="1">
        <v>10458453.425999993</v>
      </c>
      <c r="M161" s="1">
        <v>11854280.556000022</v>
      </c>
      <c r="N161" s="1">
        <v>7667729.4990000036</v>
      </c>
      <c r="O161" s="1">
        <v>4477722.8160000108</v>
      </c>
      <c r="P161" s="1">
        <v>5876593.4070000006</v>
      </c>
      <c r="Q161" s="1">
        <v>5169000.8880000059</v>
      </c>
      <c r="R161" s="1">
        <v>2578723.0341744875</v>
      </c>
      <c r="S161" s="1">
        <v>3966454.6664127638</v>
      </c>
      <c r="T161" s="1">
        <v>3606443.7685935628</v>
      </c>
      <c r="U161" s="1">
        <v>3561358.8215199662</v>
      </c>
      <c r="V161" s="1">
        <v>3931384.8975286759</v>
      </c>
      <c r="W161" s="1">
        <v>3141901.6434230702</v>
      </c>
      <c r="X161" s="1">
        <v>3498479.4642222784</v>
      </c>
      <c r="Y161" s="1">
        <v>3838826.9297362491</v>
      </c>
      <c r="Z161" s="1">
        <v>5080703.5314767109</v>
      </c>
      <c r="AA161" s="1">
        <v>4477722.8160000108</v>
      </c>
      <c r="AB161" s="1">
        <v>4107276.8378224219</v>
      </c>
      <c r="AC161" s="1">
        <v>3652980.109845961</v>
      </c>
    </row>
    <row r="162" spans="1:29" x14ac:dyDescent="0.2">
      <c r="A162" s="6">
        <f t="shared" si="24"/>
        <v>3.2955506200520485E-2</v>
      </c>
      <c r="B162" s="4">
        <f t="shared" si="25"/>
        <v>6.8208957397384768E-5</v>
      </c>
      <c r="C162" s="5">
        <f t="shared" si="26"/>
        <v>0.57195691875218357</v>
      </c>
      <c r="D162" s="4">
        <f t="shared" si="27"/>
        <v>4.9503126424239353E-4</v>
      </c>
      <c r="E162" t="s">
        <v>116</v>
      </c>
      <c r="F162" s="1">
        <v>10625725.863</v>
      </c>
      <c r="G162" s="1">
        <v>11091531.993000004</v>
      </c>
      <c r="H162" s="1">
        <v>8380987.8449999997</v>
      </c>
      <c r="I162" s="1">
        <v>12109716.333000001</v>
      </c>
      <c r="J162" s="1">
        <v>21579551.765999999</v>
      </c>
      <c r="K162" s="1">
        <v>18843008.880000003</v>
      </c>
      <c r="L162" s="1">
        <v>19821837.396000002</v>
      </c>
      <c r="M162" s="1">
        <v>21208195.379999999</v>
      </c>
      <c r="N162" s="1">
        <v>14790310.323000001</v>
      </c>
      <c r="O162" s="1">
        <v>9586205.8440000005</v>
      </c>
      <c r="P162" s="1">
        <v>10581975.305999998</v>
      </c>
      <c r="Q162" s="1">
        <v>10597002.983999997</v>
      </c>
      <c r="R162" s="1">
        <v>4174056.6724088434</v>
      </c>
      <c r="S162" s="1">
        <v>7860789.3608511295</v>
      </c>
      <c r="T162" s="1">
        <v>6932670.5230408227</v>
      </c>
      <c r="U162" s="1">
        <v>7252230.5274494868</v>
      </c>
      <c r="V162" s="1">
        <v>7108714.3517152378</v>
      </c>
      <c r="W162" s="1">
        <v>5605949.2775848275</v>
      </c>
      <c r="X162" s="1">
        <v>6630644.9193207175</v>
      </c>
      <c r="Y162" s="1">
        <v>6867948.7693282282</v>
      </c>
      <c r="Z162" s="1">
        <v>9800186.8609870374</v>
      </c>
      <c r="AA162" s="1">
        <v>9586205.8440000005</v>
      </c>
      <c r="AB162" s="1">
        <v>7395968.8994257869</v>
      </c>
      <c r="AC162" s="1">
        <v>7488998.7375313146</v>
      </c>
    </row>
    <row r="163" spans="1:29" x14ac:dyDescent="0.2">
      <c r="A163" s="6">
        <f t="shared" si="24"/>
        <v>8.3721920606270053E-2</v>
      </c>
      <c r="B163" s="4">
        <f t="shared" si="25"/>
        <v>2.5386947534091974E-5</v>
      </c>
      <c r="C163" s="5">
        <f t="shared" si="26"/>
        <v>0.2889155230646237</v>
      </c>
      <c r="D163" s="4">
        <f t="shared" si="27"/>
        <v>1.2094466865145698E-4</v>
      </c>
      <c r="E163" t="s">
        <v>117</v>
      </c>
      <c r="F163" s="1">
        <v>13455432.972000003</v>
      </c>
      <c r="G163" s="1">
        <v>14533394.226000004</v>
      </c>
      <c r="H163" s="1">
        <v>10480735.476</v>
      </c>
      <c r="I163" s="1">
        <v>15618494.240999991</v>
      </c>
      <c r="J163" s="1">
        <v>31820198.604000006</v>
      </c>
      <c r="K163" s="1">
        <v>29925686.112000003</v>
      </c>
      <c r="L163" s="1">
        <v>28428745.313999999</v>
      </c>
      <c r="M163" s="1">
        <v>32976535.697999991</v>
      </c>
      <c r="N163" s="1">
        <v>19183658.088000003</v>
      </c>
      <c r="O163" s="1">
        <v>13141517.139</v>
      </c>
      <c r="P163" s="1">
        <v>16494550.308</v>
      </c>
      <c r="Q163" s="1">
        <v>13590936.933000004</v>
      </c>
      <c r="R163" s="1">
        <v>5285637.9414506797</v>
      </c>
      <c r="S163" s="1">
        <v>10300105.592347095</v>
      </c>
      <c r="T163" s="1">
        <v>8669561.0634492487</v>
      </c>
      <c r="U163" s="1">
        <v>9353556.8970106058</v>
      </c>
      <c r="V163" s="1">
        <v>10482177.986990355</v>
      </c>
      <c r="W163" s="1">
        <v>8903136.4103882276</v>
      </c>
      <c r="X163" s="1">
        <v>9509759.9638757892</v>
      </c>
      <c r="Y163" s="1">
        <v>10678945.271192964</v>
      </c>
      <c r="Z163" s="1">
        <v>12711256.886025334</v>
      </c>
      <c r="AA163" s="1">
        <v>13141517.139</v>
      </c>
      <c r="AB163" s="1">
        <v>11528394.043672705</v>
      </c>
      <c r="AC163" s="1">
        <v>9604839.187719604</v>
      </c>
    </row>
    <row r="164" spans="1:29" x14ac:dyDescent="0.2">
      <c r="A164" s="6">
        <f t="shared" si="24"/>
        <v>3.6488535053361968E-5</v>
      </c>
      <c r="B164" s="4">
        <f t="shared" si="25"/>
        <v>4.2737785546574448E-3</v>
      </c>
      <c r="C164" s="5">
        <f t="shared" si="26"/>
        <v>0.9081064393092626</v>
      </c>
      <c r="D164" s="4">
        <f t="shared" si="27"/>
        <v>3.1247038395409653E-3</v>
      </c>
      <c r="E164" t="s">
        <v>118</v>
      </c>
      <c r="F164" s="1">
        <v>4569942492.4199991</v>
      </c>
      <c r="G164" s="1">
        <v>3918099825.2790003</v>
      </c>
      <c r="H164" s="1">
        <v>3131396120.04</v>
      </c>
      <c r="I164" s="1">
        <v>4400231139.0300007</v>
      </c>
      <c r="J164" s="1">
        <v>5542261751.0400009</v>
      </c>
      <c r="K164" s="1">
        <v>5792424178.2000036</v>
      </c>
      <c r="L164" s="1">
        <v>5307049534.3799982</v>
      </c>
      <c r="M164" s="1">
        <v>5421341203.565999</v>
      </c>
      <c r="N164" s="1">
        <v>4650285619.7640009</v>
      </c>
      <c r="O164" s="1">
        <v>3325199076.5489988</v>
      </c>
      <c r="P164" s="1">
        <v>4349831851.6470022</v>
      </c>
      <c r="Q164" s="1">
        <v>3902556049.9590011</v>
      </c>
      <c r="R164" s="1">
        <v>1795190201.4931927</v>
      </c>
      <c r="S164" s="1">
        <v>2776835286.6622639</v>
      </c>
      <c r="T164" s="1">
        <v>2590260000.2357726</v>
      </c>
      <c r="U164" s="1">
        <v>2635197201.7169127</v>
      </c>
      <c r="V164" s="1">
        <v>1825726320.8152068</v>
      </c>
      <c r="W164" s="1">
        <v>1723293575.0357292</v>
      </c>
      <c r="X164" s="1">
        <v>1775272409.3489537</v>
      </c>
      <c r="Y164" s="1">
        <v>1755618192.8733025</v>
      </c>
      <c r="Z164" s="1">
        <v>3081319258.0400276</v>
      </c>
      <c r="AA164" s="1">
        <v>3325199076.5489988</v>
      </c>
      <c r="AB164" s="1">
        <v>3040190527.9699316</v>
      </c>
      <c r="AC164" s="1">
        <v>2757971982.7781224</v>
      </c>
    </row>
    <row r="165" spans="1:29" x14ac:dyDescent="0.2">
      <c r="A165" s="6">
        <f t="shared" si="24"/>
        <v>1.8950819852206534E-4</v>
      </c>
      <c r="B165" s="4">
        <f t="shared" si="25"/>
        <v>7.2599781263233118E-2</v>
      </c>
      <c r="C165" s="5">
        <f t="shared" si="26"/>
        <v>0.74847325219106442</v>
      </c>
      <c r="D165" s="4">
        <f t="shared" si="27"/>
        <v>0.37052516608180652</v>
      </c>
      <c r="E165" t="s">
        <v>119</v>
      </c>
      <c r="F165" s="1">
        <v>8183039193.539999</v>
      </c>
      <c r="G165" s="1">
        <v>7300912500.4949999</v>
      </c>
      <c r="H165" s="1">
        <v>6237575693.1600008</v>
      </c>
      <c r="I165" s="1">
        <v>8127401370.0809975</v>
      </c>
      <c r="J165" s="1">
        <v>8466923767.920001</v>
      </c>
      <c r="K165" s="1">
        <v>9009827251.5600014</v>
      </c>
      <c r="L165" s="1">
        <v>8180365332.2399998</v>
      </c>
      <c r="M165" s="1">
        <v>8433410756.1329994</v>
      </c>
      <c r="N165" s="1">
        <v>9636327380.1599979</v>
      </c>
      <c r="O165" s="1">
        <v>6327642639.3869991</v>
      </c>
      <c r="P165" s="1">
        <v>8373784103.1659985</v>
      </c>
      <c r="Q165" s="1">
        <v>6708819621.2099991</v>
      </c>
      <c r="R165" s="1">
        <v>3214506922.7990789</v>
      </c>
      <c r="S165" s="1">
        <v>5174301921.9181089</v>
      </c>
      <c r="T165" s="1">
        <v>5159661121.4517593</v>
      </c>
      <c r="U165" s="1">
        <v>4867313709.4313955</v>
      </c>
      <c r="V165" s="1">
        <v>2789165556.1967416</v>
      </c>
      <c r="W165" s="1">
        <v>2680497307.7127199</v>
      </c>
      <c r="X165" s="1">
        <v>2736431378.4225779</v>
      </c>
      <c r="Y165" s="1">
        <v>2731030716.476881</v>
      </c>
      <c r="Z165" s="1">
        <v>6385113423.3712482</v>
      </c>
      <c r="AA165" s="1">
        <v>6327642639.3869991</v>
      </c>
      <c r="AB165" s="1">
        <v>5852616832.5497875</v>
      </c>
      <c r="AC165" s="1">
        <v>4741184063.9684591</v>
      </c>
    </row>
    <row r="166" spans="1:29" x14ac:dyDescent="0.2">
      <c r="A166" s="6">
        <f t="shared" si="24"/>
        <v>2.7340900084597413E-4</v>
      </c>
      <c r="B166" s="4">
        <f t="shared" si="25"/>
        <v>3.2216393242540304E-4</v>
      </c>
      <c r="C166" s="5">
        <f t="shared" si="26"/>
        <v>0.62347018723539183</v>
      </c>
      <c r="D166" s="4">
        <f t="shared" si="27"/>
        <v>1.6536213527963747E-3</v>
      </c>
      <c r="E166" t="s">
        <v>120</v>
      </c>
      <c r="F166" s="1">
        <v>25434970.280999999</v>
      </c>
      <c r="G166" s="1">
        <v>25290100.281000018</v>
      </c>
      <c r="H166" s="1">
        <v>19302772.965000007</v>
      </c>
      <c r="I166" s="1">
        <v>28577453.805000007</v>
      </c>
      <c r="J166" s="1">
        <v>40087970.35200002</v>
      </c>
      <c r="K166" s="1">
        <v>40952538.444000013</v>
      </c>
      <c r="L166" s="1">
        <v>40406953.46699997</v>
      </c>
      <c r="M166" s="1">
        <v>37784000.411999986</v>
      </c>
      <c r="N166" s="1">
        <v>32134120.21199999</v>
      </c>
      <c r="O166" s="1">
        <v>20645335.337999988</v>
      </c>
      <c r="P166" s="1">
        <v>27441309.46199999</v>
      </c>
      <c r="Q166" s="1">
        <v>24780353.673</v>
      </c>
      <c r="R166" s="1">
        <v>9991506.3481558859</v>
      </c>
      <c r="S166" s="1">
        <v>17923597.150439471</v>
      </c>
      <c r="T166" s="1">
        <v>15967063.504004503</v>
      </c>
      <c r="U166" s="1">
        <v>17114379.658640228</v>
      </c>
      <c r="V166" s="1">
        <v>13205739.0840431</v>
      </c>
      <c r="W166" s="1">
        <v>12183715.17879403</v>
      </c>
      <c r="X166" s="1">
        <v>13516615.809049996</v>
      </c>
      <c r="Y166" s="1">
        <v>12235768.978939528</v>
      </c>
      <c r="Z166" s="1">
        <v>21292344.502149921</v>
      </c>
      <c r="AA166" s="1">
        <v>20645335.337999988</v>
      </c>
      <c r="AB166" s="1">
        <v>19179318.177523494</v>
      </c>
      <c r="AC166" s="1">
        <v>17512502.134129487</v>
      </c>
    </row>
    <row r="167" spans="1:29" x14ac:dyDescent="0.2">
      <c r="A167" s="6">
        <f t="shared" si="24"/>
        <v>2.5652230035913075E-3</v>
      </c>
      <c r="B167" s="4">
        <f t="shared" si="25"/>
        <v>1.9789509110131002E-3</v>
      </c>
      <c r="C167" s="5">
        <f t="shared" si="26"/>
        <v>0.57991480888371849</v>
      </c>
      <c r="D167" s="4">
        <f t="shared" si="27"/>
        <v>1.7858470005195132E-3</v>
      </c>
      <c r="E167" t="s">
        <v>121</v>
      </c>
      <c r="F167" s="1">
        <v>6149610.7080000006</v>
      </c>
      <c r="G167" s="1">
        <v>6207845.0070000011</v>
      </c>
      <c r="H167" s="1">
        <v>4191584.1120000021</v>
      </c>
      <c r="I167" s="1">
        <v>6689345.4120000023</v>
      </c>
      <c r="J167" s="1">
        <v>9632387.3280000035</v>
      </c>
      <c r="K167" s="1">
        <v>8484891.9389999956</v>
      </c>
      <c r="L167" s="1">
        <v>8655197.7810000014</v>
      </c>
      <c r="M167" s="1">
        <v>9476329.7579999994</v>
      </c>
      <c r="N167" s="1">
        <v>7398103.2420000033</v>
      </c>
      <c r="O167" s="1">
        <v>5503411.3199999975</v>
      </c>
      <c r="P167" s="1">
        <v>6454215.5489999987</v>
      </c>
      <c r="Q167" s="1">
        <v>5547340.9109999994</v>
      </c>
      <c r="R167" s="1">
        <v>2415724.2469266099</v>
      </c>
      <c r="S167" s="1">
        <v>4399623.245520615</v>
      </c>
      <c r="T167" s="1">
        <v>3467237.0555273914</v>
      </c>
      <c r="U167" s="1">
        <v>4006095.0786567512</v>
      </c>
      <c r="V167" s="1">
        <v>3173091.3960742559</v>
      </c>
      <c r="W167" s="1">
        <v>2524324.7582560363</v>
      </c>
      <c r="X167" s="1">
        <v>2895268.5891714902</v>
      </c>
      <c r="Y167" s="1">
        <v>3068764.0382915302</v>
      </c>
      <c r="Z167" s="1">
        <v>4902046.8539951425</v>
      </c>
      <c r="AA167" s="1">
        <v>5503411.3199999975</v>
      </c>
      <c r="AB167" s="1">
        <v>4510989.3087284369</v>
      </c>
      <c r="AC167" s="1">
        <v>3920356.4575626263</v>
      </c>
    </row>
    <row r="168" spans="1:29" x14ac:dyDescent="0.2">
      <c r="A168" s="6">
        <f t="shared" si="24"/>
        <v>1.9324779765643191E-4</v>
      </c>
      <c r="B168" s="4">
        <f t="shared" si="25"/>
        <v>1.0216546037838843E-3</v>
      </c>
      <c r="C168" s="5">
        <f t="shared" si="26"/>
        <v>0.32211450384056406</v>
      </c>
      <c r="D168" s="4">
        <f t="shared" si="27"/>
        <v>8.8209159943970356E-3</v>
      </c>
      <c r="E168" t="s">
        <v>122</v>
      </c>
      <c r="F168" s="1">
        <v>26740483.170000009</v>
      </c>
      <c r="G168" s="1">
        <v>16819658.361000005</v>
      </c>
      <c r="H168" s="1">
        <v>20000276.012999993</v>
      </c>
      <c r="I168" s="1">
        <v>20734330.893000003</v>
      </c>
      <c r="J168" s="1">
        <v>10046762.462999996</v>
      </c>
      <c r="K168" s="1">
        <v>7679771.2529999977</v>
      </c>
      <c r="L168" s="1">
        <v>7998636.9270000001</v>
      </c>
      <c r="M168" s="1">
        <v>7014881.376000002</v>
      </c>
      <c r="N168" s="1">
        <v>24430152.38099999</v>
      </c>
      <c r="O168" s="1">
        <v>14168537.852999998</v>
      </c>
      <c r="P168" s="1">
        <v>17664497.957999997</v>
      </c>
      <c r="Q168" s="1">
        <v>14364998.841</v>
      </c>
      <c r="R168" s="1">
        <v>10504345.174933949</v>
      </c>
      <c r="S168" s="1">
        <v>11920426.464147832</v>
      </c>
      <c r="T168" s="1">
        <v>16544031.149111573</v>
      </c>
      <c r="U168" s="1">
        <v>12417313.77791916</v>
      </c>
      <c r="V168" s="1">
        <v>3309594.4384502098</v>
      </c>
      <c r="W168" s="1">
        <v>2284794.7682850137</v>
      </c>
      <c r="X168" s="1">
        <v>2675641.0236826073</v>
      </c>
      <c r="Y168" s="1">
        <v>2271661.7350062686</v>
      </c>
      <c r="Z168" s="1">
        <v>16187629.14013182</v>
      </c>
      <c r="AA168" s="1">
        <v>14168537.852999998</v>
      </c>
      <c r="AB168" s="1">
        <v>12346095.482500488</v>
      </c>
      <c r="AC168" s="1">
        <v>10151875.80368882</v>
      </c>
    </row>
    <row r="169" spans="1:29" x14ac:dyDescent="0.2">
      <c r="A169" s="6">
        <f t="shared" si="24"/>
        <v>1.9600926319369234E-3</v>
      </c>
      <c r="B169" s="4">
        <f t="shared" si="25"/>
        <v>1.8269901666149475E-4</v>
      </c>
      <c r="C169" s="5">
        <f t="shared" si="26"/>
        <v>0.64664117027773327</v>
      </c>
      <c r="D169" s="4">
        <f t="shared" si="27"/>
        <v>3.246586026709547E-3</v>
      </c>
      <c r="E169" t="s">
        <v>123</v>
      </c>
      <c r="F169" s="1">
        <v>124805220.942</v>
      </c>
      <c r="G169" s="1">
        <v>120193294.27500002</v>
      </c>
      <c r="H169" s="1">
        <v>92827467.839999989</v>
      </c>
      <c r="I169" s="1">
        <v>134860277.26800001</v>
      </c>
      <c r="J169" s="1">
        <v>198311643.75600001</v>
      </c>
      <c r="K169" s="1">
        <v>195227987.25</v>
      </c>
      <c r="L169" s="1">
        <v>188302632.89399987</v>
      </c>
      <c r="M169" s="1">
        <v>192196963.68299997</v>
      </c>
      <c r="N169" s="1">
        <v>162351106.6139999</v>
      </c>
      <c r="O169" s="1">
        <v>97714485.78899996</v>
      </c>
      <c r="P169" s="1">
        <v>133221149.45400003</v>
      </c>
      <c r="Q169" s="1">
        <v>111631456.19999997</v>
      </c>
      <c r="R169" s="1">
        <v>49026680.33610788</v>
      </c>
      <c r="S169" s="1">
        <v>85183378.588174522</v>
      </c>
      <c r="T169" s="1">
        <v>76785966.275660172</v>
      </c>
      <c r="U169" s="1">
        <v>80764717.591117799</v>
      </c>
      <c r="V169" s="1">
        <v>65327623.268878832</v>
      </c>
      <c r="W169" s="1">
        <v>58081923.17152255</v>
      </c>
      <c r="X169" s="1">
        <v>62989513.592986718</v>
      </c>
      <c r="Y169" s="1">
        <v>62240038.652231708</v>
      </c>
      <c r="Z169" s="1">
        <v>107575239.94821103</v>
      </c>
      <c r="AA169" s="1">
        <v>97714485.78899996</v>
      </c>
      <c r="AB169" s="1">
        <v>93111111.074779421</v>
      </c>
      <c r="AC169" s="1">
        <v>78890969.061048463</v>
      </c>
    </row>
    <row r="170" spans="1:29" x14ac:dyDescent="0.2">
      <c r="A170" s="6">
        <f t="shared" si="24"/>
        <v>4.0291833980992736E-3</v>
      </c>
      <c r="B170" s="4">
        <f t="shared" si="25"/>
        <v>4.9310040439119063E-3</v>
      </c>
      <c r="C170" s="5">
        <f t="shared" si="26"/>
        <v>0.51851701812057427</v>
      </c>
      <c r="D170" s="4">
        <f t="shared" si="27"/>
        <v>0.26201644140222102</v>
      </c>
      <c r="E170" t="s">
        <v>124</v>
      </c>
      <c r="F170" s="1">
        <v>3926442568.7699986</v>
      </c>
      <c r="G170" s="1">
        <v>3693154104.9180017</v>
      </c>
      <c r="H170" s="1">
        <v>2811239390.5199995</v>
      </c>
      <c r="I170" s="1">
        <v>4137029865.1799989</v>
      </c>
      <c r="J170" s="1">
        <v>5008034086.3800001</v>
      </c>
      <c r="K170" s="1">
        <v>5182397372.5500011</v>
      </c>
      <c r="L170" s="1">
        <v>4784441469.9299994</v>
      </c>
      <c r="M170" s="1">
        <v>4862240233.3500013</v>
      </c>
      <c r="N170" s="1">
        <v>6012170738.1509981</v>
      </c>
      <c r="O170" s="1">
        <v>3022246082.1209998</v>
      </c>
      <c r="P170" s="1">
        <v>4041096264.8070006</v>
      </c>
      <c r="Q170" s="1">
        <v>3469049083.5600004</v>
      </c>
      <c r="R170" s="1">
        <v>1542406986.0557566</v>
      </c>
      <c r="S170" s="1">
        <v>2617411779.9276938</v>
      </c>
      <c r="T170" s="1">
        <v>2325429509.7798519</v>
      </c>
      <c r="U170" s="1">
        <v>2477572013.7612758</v>
      </c>
      <c r="V170" s="1">
        <v>1649741578.034991</v>
      </c>
      <c r="W170" s="1">
        <v>1541805610.3364837</v>
      </c>
      <c r="X170" s="1">
        <v>1600453675.9433062</v>
      </c>
      <c r="Y170" s="1">
        <v>1574561919.5070968</v>
      </c>
      <c r="Z170" s="1">
        <v>3983716053.7742524</v>
      </c>
      <c r="AA170" s="1">
        <v>3022246082.1209998</v>
      </c>
      <c r="AB170" s="1">
        <v>2824408622.1928568</v>
      </c>
      <c r="AC170" s="1">
        <v>2451608652.6011887</v>
      </c>
    </row>
    <row r="171" spans="1:29" x14ac:dyDescent="0.2">
      <c r="A171" s="6">
        <f t="shared" si="24"/>
        <v>7.8072564747821505E-3</v>
      </c>
      <c r="B171" s="4">
        <f t="shared" si="25"/>
        <v>2.7215678461791387E-3</v>
      </c>
      <c r="C171" s="5">
        <f t="shared" si="26"/>
        <v>0.46251676751975523</v>
      </c>
      <c r="D171" s="4">
        <f t="shared" si="27"/>
        <v>5.1083463430730482E-2</v>
      </c>
      <c r="E171" t="s">
        <v>125</v>
      </c>
      <c r="F171" s="1">
        <v>104351954.73000006</v>
      </c>
      <c r="G171" s="1">
        <v>56853509.367000014</v>
      </c>
      <c r="H171" s="1">
        <v>61769397.357000001</v>
      </c>
      <c r="I171" s="1">
        <v>75672604.463999972</v>
      </c>
      <c r="J171" s="1">
        <v>28946313.249000009</v>
      </c>
      <c r="K171" s="1">
        <v>17973321.705000006</v>
      </c>
      <c r="L171" s="1">
        <v>18911787.017999999</v>
      </c>
      <c r="M171" s="1">
        <v>16837091.756999996</v>
      </c>
      <c r="N171" s="1">
        <v>106650144.78000003</v>
      </c>
      <c r="O171" s="1">
        <v>44372261.703000054</v>
      </c>
      <c r="P171" s="1">
        <v>38421129.540000021</v>
      </c>
      <c r="Q171" s="1">
        <v>49344440.811000012</v>
      </c>
      <c r="R171" s="1">
        <v>40992114.659796618</v>
      </c>
      <c r="S171" s="1">
        <v>40293213.042275503</v>
      </c>
      <c r="T171" s="1">
        <v>51095036.552086733</v>
      </c>
      <c r="U171" s="1">
        <v>45318581.962974444</v>
      </c>
      <c r="V171" s="1">
        <v>9535465.548761636</v>
      </c>
      <c r="W171" s="1">
        <v>5347210.2289825203</v>
      </c>
      <c r="X171" s="1">
        <v>6326222.0348695861</v>
      </c>
      <c r="Y171" s="1">
        <v>5452433.9077243349</v>
      </c>
      <c r="Z171" s="1">
        <v>70667303.441900983</v>
      </c>
      <c r="AA171" s="1">
        <v>44372261.703000054</v>
      </c>
      <c r="AB171" s="1">
        <v>26853349.2983611</v>
      </c>
      <c r="AC171" s="1">
        <v>34872166.733907931</v>
      </c>
    </row>
    <row r="172" spans="1:29" x14ac:dyDescent="0.2">
      <c r="A172" s="6">
        <f t="shared" si="24"/>
        <v>0.90430814674478877</v>
      </c>
      <c r="B172" s="4">
        <f t="shared" si="25"/>
        <v>2.1748398870851E-5</v>
      </c>
      <c r="C172" s="5">
        <f t="shared" si="26"/>
        <v>0.61705775188198886</v>
      </c>
      <c r="D172" s="4">
        <f t="shared" si="27"/>
        <v>9.3378664313834098E-5</v>
      </c>
      <c r="E172" t="s">
        <v>126</v>
      </c>
      <c r="F172" s="1">
        <v>4146651.4109999975</v>
      </c>
      <c r="G172" s="1">
        <v>4907915.5740000019</v>
      </c>
      <c r="H172" s="1">
        <v>2850318.4290000009</v>
      </c>
      <c r="I172" s="1">
        <v>5046613.0440000007</v>
      </c>
      <c r="J172" s="1">
        <v>10927406.709000001</v>
      </c>
      <c r="K172" s="1">
        <v>10905793.08</v>
      </c>
      <c r="L172" s="1">
        <v>10076604.914999999</v>
      </c>
      <c r="M172" s="1">
        <v>10944294.344999999</v>
      </c>
      <c r="N172" s="1">
        <v>6349487.3729999959</v>
      </c>
      <c r="O172" s="1">
        <v>3636235.5060000024</v>
      </c>
      <c r="P172" s="1">
        <v>4845583.7430000016</v>
      </c>
      <c r="Q172" s="1">
        <v>3808790.9760000007</v>
      </c>
      <c r="R172" s="1">
        <v>1628910.6469900357</v>
      </c>
      <c r="S172" s="1">
        <v>3478337.3976113605</v>
      </c>
      <c r="T172" s="1">
        <v>2357755.3051573876</v>
      </c>
      <c r="U172" s="1">
        <v>3022300.4545685076</v>
      </c>
      <c r="V172" s="1">
        <v>3599695.3848544401</v>
      </c>
      <c r="W172" s="1">
        <v>3244562.6506712977</v>
      </c>
      <c r="X172" s="1">
        <v>3370746.5079463269</v>
      </c>
      <c r="Y172" s="1">
        <v>3544141.8532380871</v>
      </c>
      <c r="Z172" s="1">
        <v>4207224.9579585548</v>
      </c>
      <c r="AA172" s="1">
        <v>3636235.5060000024</v>
      </c>
      <c r="AB172" s="1">
        <v>3386682.1294197426</v>
      </c>
      <c r="AC172" s="1">
        <v>2691707.3491299376</v>
      </c>
    </row>
    <row r="173" spans="1:29" x14ac:dyDescent="0.2">
      <c r="A173" s="6">
        <f t="shared" si="24"/>
        <v>1.7199078057512588E-2</v>
      </c>
      <c r="B173" s="4">
        <f t="shared" si="25"/>
        <v>0.67845346591346689</v>
      </c>
      <c r="C173" s="5">
        <f t="shared" si="26"/>
        <v>0.3988715690397468</v>
      </c>
      <c r="D173" s="4">
        <f t="shared" si="27"/>
        <v>0.32856187548782667</v>
      </c>
      <c r="E173" t="s">
        <v>127</v>
      </c>
      <c r="F173" s="1">
        <v>46229350.571999989</v>
      </c>
      <c r="G173" s="1">
        <v>49815005.01000002</v>
      </c>
      <c r="H173" s="1">
        <v>35292731.867999993</v>
      </c>
      <c r="I173" s="1">
        <v>57810226.884000003</v>
      </c>
      <c r="J173" s="1">
        <v>45391305.215999998</v>
      </c>
      <c r="K173" s="1">
        <v>47197209.849000014</v>
      </c>
      <c r="L173" s="1">
        <v>42708531.377999999</v>
      </c>
      <c r="M173" s="1">
        <v>45550257.03899999</v>
      </c>
      <c r="N173" s="1">
        <v>112770814.02599998</v>
      </c>
      <c r="O173" s="1">
        <v>40058444.708999962</v>
      </c>
      <c r="P173" s="1">
        <v>56537876.267999999</v>
      </c>
      <c r="Q173" s="1">
        <v>43461324.309000008</v>
      </c>
      <c r="R173" s="1">
        <v>18160070.352285933</v>
      </c>
      <c r="S173" s="1">
        <v>35304884.991585284</v>
      </c>
      <c r="T173" s="1">
        <v>29193799.874657501</v>
      </c>
      <c r="U173" s="1">
        <v>34621214.954839669</v>
      </c>
      <c r="V173" s="1">
        <v>14952758.348783672</v>
      </c>
      <c r="W173" s="1">
        <v>14041556.003184408</v>
      </c>
      <c r="X173" s="1">
        <v>14286521.523495657</v>
      </c>
      <c r="Y173" s="1">
        <v>14750752.063921455</v>
      </c>
      <c r="Z173" s="1">
        <v>74722911.540388077</v>
      </c>
      <c r="AA173" s="1">
        <v>40058444.708999962</v>
      </c>
      <c r="AB173" s="1">
        <v>39515531.120226502</v>
      </c>
      <c r="AC173" s="1">
        <v>30714514.601248335</v>
      </c>
    </row>
    <row r="174" spans="1:29" x14ac:dyDescent="0.2">
      <c r="A174" s="6">
        <f t="shared" si="24"/>
        <v>0.17098260577802224</v>
      </c>
      <c r="B174" s="4">
        <f t="shared" si="25"/>
        <v>3.2236318571105233E-5</v>
      </c>
      <c r="C174" s="5">
        <f t="shared" si="26"/>
        <v>0.87465157096972768</v>
      </c>
      <c r="D174" s="4">
        <f t="shared" si="27"/>
        <v>1.1009068748630348E-5</v>
      </c>
      <c r="E174" t="s">
        <v>128</v>
      </c>
      <c r="F174" s="1">
        <v>2861762.6039999989</v>
      </c>
      <c r="G174" s="1">
        <v>3684290.1539999987</v>
      </c>
      <c r="H174" s="1">
        <v>2378838.6630000002</v>
      </c>
      <c r="I174" s="1">
        <v>3822422.0040000011</v>
      </c>
      <c r="J174" s="1">
        <v>8459760.8820000011</v>
      </c>
      <c r="K174" s="1">
        <v>8120216.8949999968</v>
      </c>
      <c r="L174" s="1">
        <v>8941907.411999993</v>
      </c>
      <c r="M174" s="1">
        <v>9864757.2629999947</v>
      </c>
      <c r="N174" s="1">
        <v>2783625.381000001</v>
      </c>
      <c r="O174" s="1">
        <v>2963325.5760000017</v>
      </c>
      <c r="P174" s="1">
        <v>3706541.459999999</v>
      </c>
      <c r="Q174" s="1">
        <v>3031847.5709999995</v>
      </c>
      <c r="R174" s="1">
        <v>1124173.4866952216</v>
      </c>
      <c r="S174" s="1">
        <v>2611129.7215866717</v>
      </c>
      <c r="T174" s="1">
        <v>1967751.8907140167</v>
      </c>
      <c r="U174" s="1">
        <v>2289160.6032637735</v>
      </c>
      <c r="V174" s="1">
        <v>2786805.9654836748</v>
      </c>
      <c r="W174" s="1">
        <v>2415830.9496247149</v>
      </c>
      <c r="X174" s="1">
        <v>2991176.4366697269</v>
      </c>
      <c r="Y174" s="1">
        <v>3194550.3278432414</v>
      </c>
      <c r="Z174" s="1">
        <v>1844454.1249661138</v>
      </c>
      <c r="AA174" s="1">
        <v>2963325.5760000017</v>
      </c>
      <c r="AB174" s="1">
        <v>2590581.1126821246</v>
      </c>
      <c r="AC174" s="1">
        <v>2142634.3529287041</v>
      </c>
    </row>
    <row r="175" spans="1:29" x14ac:dyDescent="0.2">
      <c r="A175" s="6">
        <f t="shared" si="24"/>
        <v>0.79601987677908459</v>
      </c>
      <c r="B175" s="4">
        <f t="shared" si="25"/>
        <v>2.9813583459751973E-5</v>
      </c>
      <c r="C175" s="5">
        <f t="shared" si="26"/>
        <v>0.78408451922714506</v>
      </c>
      <c r="D175" s="4">
        <f t="shared" si="27"/>
        <v>2.2708528956827268E-6</v>
      </c>
      <c r="E175" t="s">
        <v>129</v>
      </c>
      <c r="F175" s="1">
        <v>4720716.3330000034</v>
      </c>
      <c r="G175" s="1">
        <v>4145749.7099999995</v>
      </c>
      <c r="H175" s="1">
        <v>3671256.2430000016</v>
      </c>
      <c r="I175" s="1">
        <v>5714858.9130000025</v>
      </c>
      <c r="J175" s="1">
        <v>9555647.7449999992</v>
      </c>
      <c r="K175" s="1">
        <v>10715471.658000005</v>
      </c>
      <c r="L175" s="1">
        <v>10250319.005999992</v>
      </c>
      <c r="M175" s="1">
        <v>10508663.573999992</v>
      </c>
      <c r="N175" s="1">
        <v>4942323.6000000024</v>
      </c>
      <c r="O175" s="1">
        <v>3925391.4840000016</v>
      </c>
      <c r="P175" s="1">
        <v>4239552.6570000006</v>
      </c>
      <c r="Q175" s="1">
        <v>4582088.8320000004</v>
      </c>
      <c r="R175" s="1">
        <v>1854418.0192829499</v>
      </c>
      <c r="S175" s="1">
        <v>2938175.288471139</v>
      </c>
      <c r="T175" s="1">
        <v>3036826.97184197</v>
      </c>
      <c r="U175" s="1">
        <v>3422497.5324965282</v>
      </c>
      <c r="V175" s="1">
        <v>3147811.9194228328</v>
      </c>
      <c r="W175" s="1">
        <v>3187940.4707973483</v>
      </c>
      <c r="X175" s="1">
        <v>3428855.9774113498</v>
      </c>
      <c r="Y175" s="1">
        <v>3403069.5100253094</v>
      </c>
      <c r="Z175" s="1">
        <v>3274826.1361457151</v>
      </c>
      <c r="AA175" s="1">
        <v>3925391.4840000016</v>
      </c>
      <c r="AB175" s="1">
        <v>2963114.0398590127</v>
      </c>
      <c r="AC175" s="1">
        <v>3238204.0025765412</v>
      </c>
    </row>
    <row r="176" spans="1:29" x14ac:dyDescent="0.2">
      <c r="A176" s="6">
        <f t="shared" si="24"/>
        <v>1.3203281804526073E-2</v>
      </c>
      <c r="B176" s="4">
        <f t="shared" si="25"/>
        <v>1.300058716530394E-3</v>
      </c>
      <c r="C176" s="5">
        <f t="shared" si="26"/>
        <v>0.49716248286818654</v>
      </c>
      <c r="D176" s="4">
        <f t="shared" si="27"/>
        <v>0.21854447319969073</v>
      </c>
      <c r="E176" t="s">
        <v>130</v>
      </c>
      <c r="F176" s="1">
        <v>1136435721.2579997</v>
      </c>
      <c r="G176" s="1">
        <v>1137265940.457001</v>
      </c>
      <c r="H176" s="1">
        <v>858645732.37199986</v>
      </c>
      <c r="I176" s="1">
        <v>1278976929.3900001</v>
      </c>
      <c r="J176" s="1">
        <v>1636817342.7900002</v>
      </c>
      <c r="K176" s="1">
        <v>1658227857.1200006</v>
      </c>
      <c r="L176" s="1">
        <v>1568774395.8899996</v>
      </c>
      <c r="M176" s="1">
        <v>1594297913.6999998</v>
      </c>
      <c r="N176" s="1">
        <v>1971939872.7689993</v>
      </c>
      <c r="O176" s="1">
        <v>907794090.23399949</v>
      </c>
      <c r="P176" s="1">
        <v>1231388752.2390001</v>
      </c>
      <c r="Q176" s="1">
        <v>1033768388.0789999</v>
      </c>
      <c r="R176" s="1">
        <v>446420994.31515419</v>
      </c>
      <c r="S176" s="1">
        <v>806002994.9735316</v>
      </c>
      <c r="T176" s="1">
        <v>710263285.02570009</v>
      </c>
      <c r="U176" s="1">
        <v>765949860.10939157</v>
      </c>
      <c r="V176" s="1">
        <v>539198731.37311554</v>
      </c>
      <c r="W176" s="1">
        <v>493336351.79462391</v>
      </c>
      <c r="X176" s="1">
        <v>524774054.48636913</v>
      </c>
      <c r="Y176" s="1">
        <v>516288925.01925248</v>
      </c>
      <c r="Z176" s="1">
        <v>1306624324.2858019</v>
      </c>
      <c r="AA176" s="1">
        <v>907794090.23399949</v>
      </c>
      <c r="AB176" s="1">
        <v>860643939.4635998</v>
      </c>
      <c r="AC176" s="1">
        <v>730573556.02452803</v>
      </c>
    </row>
    <row r="177" spans="1:29" x14ac:dyDescent="0.2">
      <c r="A177" s="6">
        <f t="shared" si="24"/>
        <v>6.6758041308178709E-3</v>
      </c>
      <c r="B177" s="4">
        <f t="shared" si="25"/>
        <v>4.6331206642278707E-3</v>
      </c>
      <c r="C177" s="5">
        <f t="shared" si="26"/>
        <v>0.47704563663165678</v>
      </c>
      <c r="D177" s="4">
        <f t="shared" si="27"/>
        <v>0.37753501404294382</v>
      </c>
      <c r="E177" t="s">
        <v>131</v>
      </c>
      <c r="F177" s="1">
        <v>607073181.33299983</v>
      </c>
      <c r="G177" s="1">
        <v>593647552.29900014</v>
      </c>
      <c r="H177" s="1">
        <v>447594887.90699989</v>
      </c>
      <c r="I177" s="1">
        <v>653675225.42100036</v>
      </c>
      <c r="J177" s="1">
        <v>803506248.04199994</v>
      </c>
      <c r="K177" s="1">
        <v>812758022.15999973</v>
      </c>
      <c r="L177" s="1">
        <v>758114200.71000004</v>
      </c>
      <c r="M177" s="1">
        <v>753561964.67999995</v>
      </c>
      <c r="N177" s="1">
        <v>1005693278.694</v>
      </c>
      <c r="O177" s="1">
        <v>487141620.17999989</v>
      </c>
      <c r="P177" s="1">
        <v>644088258.20400023</v>
      </c>
      <c r="Q177" s="1">
        <v>543305077.54799998</v>
      </c>
      <c r="R177" s="1">
        <v>238473860.12535903</v>
      </c>
      <c r="S177" s="1">
        <v>420729829.40069973</v>
      </c>
      <c r="T177" s="1">
        <v>370246078.7492789</v>
      </c>
      <c r="U177" s="1">
        <v>391471054.68664515</v>
      </c>
      <c r="V177" s="1">
        <v>264690224.29596969</v>
      </c>
      <c r="W177" s="1">
        <v>241802159.95202157</v>
      </c>
      <c r="X177" s="1">
        <v>253598391.14698023</v>
      </c>
      <c r="Y177" s="1">
        <v>244029483.65975341</v>
      </c>
      <c r="Z177" s="1">
        <v>666381018.43699312</v>
      </c>
      <c r="AA177" s="1">
        <v>487141620.17999989</v>
      </c>
      <c r="AB177" s="1">
        <v>450167061.29158229</v>
      </c>
      <c r="AC177" s="1">
        <v>383958657.55578858</v>
      </c>
    </row>
    <row r="178" spans="1:29" x14ac:dyDescent="0.2">
      <c r="A178" s="6">
        <f t="shared" si="24"/>
        <v>0.24335056913522243</v>
      </c>
      <c r="B178" s="4">
        <f t="shared" si="25"/>
        <v>1.2464217196942056E-4</v>
      </c>
      <c r="C178" s="5">
        <f t="shared" si="26"/>
        <v>0.46884104836614149</v>
      </c>
      <c r="D178" s="4">
        <f t="shared" si="27"/>
        <v>5.4246125760822263E-5</v>
      </c>
      <c r="E178" t="s">
        <v>133</v>
      </c>
      <c r="F178" s="1">
        <v>2950649.8590000095</v>
      </c>
      <c r="G178" s="1">
        <v>2694693.9660000005</v>
      </c>
      <c r="H178" s="1">
        <v>1837891.779000005</v>
      </c>
      <c r="I178" s="1">
        <v>2744396.3219999988</v>
      </c>
      <c r="J178" s="1">
        <v>6317047.6860000305</v>
      </c>
      <c r="K178" s="1">
        <v>6227958.0539999651</v>
      </c>
      <c r="L178" s="1">
        <v>7489833.4320000391</v>
      </c>
      <c r="M178" s="1">
        <v>5741017.2659999458</v>
      </c>
      <c r="N178" s="1">
        <v>2056781.0939999972</v>
      </c>
      <c r="O178" s="1">
        <v>2148194.6700000032</v>
      </c>
      <c r="P178" s="1">
        <v>2807782.0740000093</v>
      </c>
      <c r="Q178" s="1">
        <v>2294384.5110000046</v>
      </c>
      <c r="R178" s="1">
        <v>1159090.6720817594</v>
      </c>
      <c r="S178" s="1">
        <v>1909783.217688144</v>
      </c>
      <c r="T178" s="1">
        <v>1520285.9610891601</v>
      </c>
      <c r="U178" s="1">
        <v>1643555.8223268318</v>
      </c>
      <c r="V178" s="1">
        <v>2080955.5283113173</v>
      </c>
      <c r="W178" s="1">
        <v>1852868.4657526789</v>
      </c>
      <c r="X178" s="1">
        <v>2505440.086117913</v>
      </c>
      <c r="Y178" s="1">
        <v>1859140.3823023646</v>
      </c>
      <c r="Z178" s="1">
        <v>1362840.8473620717</v>
      </c>
      <c r="AA178" s="1">
        <v>2148194.6700000032</v>
      </c>
      <c r="AB178" s="1">
        <v>1962418.9525272085</v>
      </c>
      <c r="AC178" s="1">
        <v>1621462.4769129385</v>
      </c>
    </row>
    <row r="179" spans="1:29" x14ac:dyDescent="0.2">
      <c r="A179" s="6">
        <f t="shared" si="24"/>
        <v>1.3617884207442488E-6</v>
      </c>
      <c r="B179" s="4">
        <f t="shared" si="25"/>
        <v>4.2781075734769664E-9</v>
      </c>
      <c r="C179" s="5">
        <f t="shared" si="26"/>
        <v>0.1695797482350328</v>
      </c>
      <c r="D179" s="4">
        <f t="shared" si="27"/>
        <v>1.8923445460077409E-9</v>
      </c>
      <c r="E179" t="s">
        <v>134</v>
      </c>
      <c r="F179" s="1">
        <v>424271669.18100119</v>
      </c>
      <c r="G179" s="1">
        <v>370582854.8069998</v>
      </c>
      <c r="H179" s="1">
        <v>207819967.99799994</v>
      </c>
      <c r="I179" s="1">
        <v>340484297.76600015</v>
      </c>
      <c r="J179" s="1">
        <v>3374559052.3919964</v>
      </c>
      <c r="K179" s="1">
        <v>3343601337.5340114</v>
      </c>
      <c r="L179" s="1">
        <v>3426596875.6950035</v>
      </c>
      <c r="M179" s="1">
        <v>3530425543.073997</v>
      </c>
      <c r="N179" s="1">
        <v>147613313.37000024</v>
      </c>
      <c r="O179" s="1">
        <v>237652898.8020004</v>
      </c>
      <c r="P179" s="1">
        <v>328324499.12100065</v>
      </c>
      <c r="Q179" s="1">
        <v>259663568.97600067</v>
      </c>
      <c r="R179" s="1">
        <v>166664754.4357973</v>
      </c>
      <c r="S179" s="1">
        <v>262639440.99148592</v>
      </c>
      <c r="T179" s="1">
        <v>171906628.77509773</v>
      </c>
      <c r="U179" s="1">
        <v>203908213.08066615</v>
      </c>
      <c r="V179" s="1">
        <v>1111643866.683341</v>
      </c>
      <c r="W179" s="1">
        <v>994748748.57037437</v>
      </c>
      <c r="X179" s="1">
        <v>1146238197.3213174</v>
      </c>
      <c r="Y179" s="1">
        <v>1143274160.2628522</v>
      </c>
      <c r="Z179" s="1">
        <v>97809851.355573788</v>
      </c>
      <c r="AA179" s="1">
        <v>237652898.8020004</v>
      </c>
      <c r="AB179" s="1">
        <v>229473015.59488919</v>
      </c>
      <c r="AC179" s="1">
        <v>183506614.38712916</v>
      </c>
    </row>
    <row r="180" spans="1:29" x14ac:dyDescent="0.2">
      <c r="A180" s="6">
        <f t="shared" si="24"/>
        <v>0.88996496194385144</v>
      </c>
      <c r="B180" s="4">
        <f t="shared" si="25"/>
        <v>1.1577327525100819E-3</v>
      </c>
      <c r="C180" s="5">
        <f t="shared" si="26"/>
        <v>0.24483459665077961</v>
      </c>
      <c r="D180" s="4">
        <f t="shared" si="27"/>
        <v>3.4018766638892941E-3</v>
      </c>
      <c r="E180" t="s">
        <v>135</v>
      </c>
      <c r="F180" s="1">
        <v>5493798.4679999975</v>
      </c>
      <c r="G180" s="1">
        <v>3870524.787</v>
      </c>
      <c r="H180" s="1">
        <v>3835121.1929999976</v>
      </c>
      <c r="I180" s="1">
        <v>5291413.8839999996</v>
      </c>
      <c r="J180" s="1">
        <v>7818729.9690000014</v>
      </c>
      <c r="K180" s="1">
        <v>9445053.293999996</v>
      </c>
      <c r="L180" s="1">
        <v>7492890.6060000025</v>
      </c>
      <c r="M180" s="1">
        <v>8084094.0629999973</v>
      </c>
      <c r="N180" s="1">
        <v>559749.00900000019</v>
      </c>
      <c r="O180" s="1">
        <v>3321873.4230000023</v>
      </c>
      <c r="P180" s="1">
        <v>5134354.7819999959</v>
      </c>
      <c r="Q180" s="1">
        <v>3965851.6320000035</v>
      </c>
      <c r="R180" s="1">
        <v>2158104.4389705872</v>
      </c>
      <c r="S180" s="1">
        <v>2743117.9106512968</v>
      </c>
      <c r="T180" s="1">
        <v>3172374.4430511384</v>
      </c>
      <c r="U180" s="1">
        <v>3168906.045993906</v>
      </c>
      <c r="V180" s="1">
        <v>2575638.2034954056</v>
      </c>
      <c r="W180" s="1">
        <v>2809980.6154870032</v>
      </c>
      <c r="X180" s="1">
        <v>2506462.7478845981</v>
      </c>
      <c r="Y180" s="1">
        <v>2617909.8634423497</v>
      </c>
      <c r="Z180" s="1">
        <v>370894.50888138183</v>
      </c>
      <c r="AA180" s="1">
        <v>3321873.4230000023</v>
      </c>
      <c r="AB180" s="1">
        <v>3588510.3856516257</v>
      </c>
      <c r="AC180" s="1">
        <v>2802703.5483643627</v>
      </c>
    </row>
    <row r="181" spans="1:29" x14ac:dyDescent="0.2">
      <c r="A181" s="6">
        <f t="shared" si="24"/>
        <v>2.7145702789593322E-2</v>
      </c>
      <c r="B181" s="4">
        <f t="shared" si="25"/>
        <v>1.3283152662562766E-2</v>
      </c>
      <c r="C181" s="5">
        <f t="shared" si="26"/>
        <v>0.93185608698568734</v>
      </c>
      <c r="D181" s="4">
        <f t="shared" si="27"/>
        <v>2.4487247578664131E-2</v>
      </c>
      <c r="E181" t="s">
        <v>137</v>
      </c>
      <c r="F181" s="1">
        <v>25517486.264999885</v>
      </c>
      <c r="G181" s="1">
        <v>17412757.17000008</v>
      </c>
      <c r="H181" s="1">
        <v>13234116.740999999</v>
      </c>
      <c r="I181" s="1">
        <v>22256087.772000007</v>
      </c>
      <c r="J181" s="1">
        <v>27969780.540000081</v>
      </c>
      <c r="K181" s="1">
        <v>31321100.610000178</v>
      </c>
      <c r="L181" s="1">
        <v>27889897.917000044</v>
      </c>
      <c r="M181" s="1">
        <v>30761619.276000049</v>
      </c>
      <c r="N181" s="1">
        <v>28653999.732000023</v>
      </c>
      <c r="O181" s="1">
        <v>13274729.213999989</v>
      </c>
      <c r="P181" s="1">
        <v>18385403.513999924</v>
      </c>
      <c r="Q181" s="1">
        <v>16581402.692999987</v>
      </c>
      <c r="R181" s="1">
        <v>10023920.735467952</v>
      </c>
      <c r="S181" s="1">
        <v>12340767.388256751</v>
      </c>
      <c r="T181" s="1">
        <v>10947130.902182065</v>
      </c>
      <c r="U181" s="1">
        <v>13328658.964690026</v>
      </c>
      <c r="V181" s="1">
        <v>9213777.1208154839</v>
      </c>
      <c r="W181" s="1">
        <v>9318283.6380318142</v>
      </c>
      <c r="X181" s="1">
        <v>9329508.9768543765</v>
      </c>
      <c r="Y181" s="1">
        <v>9961678.5616932604</v>
      </c>
      <c r="Z181" s="1">
        <v>18986386.732642505</v>
      </c>
      <c r="AA181" s="1">
        <v>13274729.213999989</v>
      </c>
      <c r="AB181" s="1">
        <v>12849951.796413409</v>
      </c>
      <c r="AC181" s="1">
        <v>11718228.637084177</v>
      </c>
    </row>
    <row r="182" spans="1:29" x14ac:dyDescent="0.2">
      <c r="A182" s="6">
        <f t="shared" si="24"/>
        <v>9.3869594413686452E-4</v>
      </c>
      <c r="B182" s="4">
        <f t="shared" si="25"/>
        <v>1.2919214573404435E-2</v>
      </c>
      <c r="C182" s="5">
        <f t="shared" si="26"/>
        <v>0.27352154104005955</v>
      </c>
      <c r="D182" s="4">
        <f t="shared" si="27"/>
        <v>2.4136181211682606E-6</v>
      </c>
      <c r="E182" t="s">
        <v>138</v>
      </c>
      <c r="F182" s="1">
        <v>528800843.76299912</v>
      </c>
      <c r="G182" s="1">
        <v>203947527.01500025</v>
      </c>
      <c r="H182" s="1">
        <v>152499525.18900034</v>
      </c>
      <c r="I182" s="1">
        <v>244918742.62200022</v>
      </c>
      <c r="J182" s="1">
        <v>550789401.2640022</v>
      </c>
      <c r="K182" s="1">
        <v>602971828.21200264</v>
      </c>
      <c r="L182" s="1">
        <v>588973854.60900009</v>
      </c>
      <c r="M182" s="1">
        <v>574953708.72900176</v>
      </c>
      <c r="N182" s="1">
        <v>177651759.26999968</v>
      </c>
      <c r="O182" s="1">
        <v>121394638.17000018</v>
      </c>
      <c r="P182" s="1">
        <v>198097516.94700012</v>
      </c>
      <c r="Q182" s="1">
        <v>215225298.24600026</v>
      </c>
      <c r="R182" s="1">
        <v>207726485.5825288</v>
      </c>
      <c r="S182" s="1">
        <v>144541669.40538093</v>
      </c>
      <c r="T182" s="1">
        <v>126146103.84934929</v>
      </c>
      <c r="U182" s="1">
        <v>146676200.59336147</v>
      </c>
      <c r="V182" s="1">
        <v>181440493.48175213</v>
      </c>
      <c r="W182" s="1">
        <v>179389051.20173559</v>
      </c>
      <c r="X182" s="1">
        <v>197018894.80053854</v>
      </c>
      <c r="Y182" s="1">
        <v>186189939.5744839</v>
      </c>
      <c r="Z182" s="1">
        <v>117713584.02951631</v>
      </c>
      <c r="AA182" s="1">
        <v>121394638.17000018</v>
      </c>
      <c r="AB182" s="1">
        <v>138454592.08005884</v>
      </c>
      <c r="AC182" s="1">
        <v>152101682.83265787</v>
      </c>
    </row>
    <row r="183" spans="1:29" x14ac:dyDescent="0.2">
      <c r="A183" s="6">
        <f t="shared" si="24"/>
        <v>6.1603826497821292E-2</v>
      </c>
      <c r="B183" s="4">
        <f t="shared" si="25"/>
        <v>5.9736827887859841E-5</v>
      </c>
      <c r="C183" s="5">
        <f t="shared" si="26"/>
        <v>0.31796313865715009</v>
      </c>
      <c r="D183" s="4">
        <f t="shared" si="27"/>
        <v>2.1475777252763568E-5</v>
      </c>
      <c r="E183" t="s">
        <v>139</v>
      </c>
      <c r="F183" s="1">
        <v>2337016.3619999983</v>
      </c>
      <c r="G183" s="1">
        <v>2366150.1270000003</v>
      </c>
      <c r="H183" s="1">
        <v>1948500.3720000004</v>
      </c>
      <c r="I183" s="1">
        <v>2190112.5210000016</v>
      </c>
      <c r="J183" s="1">
        <v>3444400.1040000133</v>
      </c>
      <c r="K183" s="1">
        <v>3693580.2779999897</v>
      </c>
      <c r="L183" s="1">
        <v>3951446.0610000081</v>
      </c>
      <c r="M183" s="1">
        <v>3547102.5119999941</v>
      </c>
      <c r="N183" s="1">
        <v>2184787.4039999978</v>
      </c>
      <c r="O183" s="1">
        <v>2108078.5319999978</v>
      </c>
      <c r="P183" s="1">
        <v>2161418.4149999977</v>
      </c>
      <c r="Q183" s="1">
        <v>1859567.1719999996</v>
      </c>
      <c r="R183" s="1">
        <v>918039.7523055065</v>
      </c>
      <c r="S183" s="1">
        <v>1676937.6634568344</v>
      </c>
      <c r="T183" s="1">
        <v>1611780.2988053947</v>
      </c>
      <c r="U183" s="1">
        <v>1311608.0052232521</v>
      </c>
      <c r="V183" s="1">
        <v>1134650.8360258196</v>
      </c>
      <c r="W183" s="1">
        <v>1098870.3461862192</v>
      </c>
      <c r="X183" s="1">
        <v>1321806.6128232286</v>
      </c>
      <c r="Y183" s="1">
        <v>1148674.7408478197</v>
      </c>
      <c r="Z183" s="1">
        <v>1447658.9296057299</v>
      </c>
      <c r="AA183" s="1">
        <v>2108078.5319999978</v>
      </c>
      <c r="AB183" s="1">
        <v>1510661.5649464042</v>
      </c>
      <c r="AC183" s="1">
        <v>1314173.0944578808</v>
      </c>
    </row>
    <row r="184" spans="1:29" x14ac:dyDescent="0.2">
      <c r="A184" s="6">
        <f t="shared" si="24"/>
        <v>0.61596547476311381</v>
      </c>
      <c r="B184" s="4">
        <f t="shared" si="25"/>
        <v>2.1382818289794156E-5</v>
      </c>
      <c r="C184" s="5">
        <f t="shared" si="26"/>
        <v>0.9162044334576136</v>
      </c>
      <c r="D184" s="4">
        <f t="shared" si="27"/>
        <v>2.3913042000601835E-5</v>
      </c>
      <c r="E184" t="s">
        <v>140</v>
      </c>
      <c r="F184" s="1">
        <v>26997403.275000125</v>
      </c>
      <c r="G184" s="1">
        <v>24348492.408000037</v>
      </c>
      <c r="H184" s="1">
        <v>18730535.243999984</v>
      </c>
      <c r="I184" s="1">
        <v>25560913.52099989</v>
      </c>
      <c r="J184" s="1">
        <v>51976311.477000207</v>
      </c>
      <c r="K184" s="1">
        <v>51301101.710999504</v>
      </c>
      <c r="L184" s="1">
        <v>58066585.158000246</v>
      </c>
      <c r="M184" s="1">
        <v>51119447.489999473</v>
      </c>
      <c r="N184" s="1">
        <v>28519190.283000045</v>
      </c>
      <c r="O184" s="1">
        <v>19682673.528000116</v>
      </c>
      <c r="P184" s="1">
        <v>24493721.997000001</v>
      </c>
      <c r="Q184" s="1">
        <v>21788150.943000067</v>
      </c>
      <c r="R184" s="1">
        <v>10605269.958085557</v>
      </c>
      <c r="S184" s="1">
        <v>17256260.919985171</v>
      </c>
      <c r="T184" s="1">
        <v>15493714.102487871</v>
      </c>
      <c r="U184" s="1">
        <v>15307843.078151461</v>
      </c>
      <c r="V184" s="1">
        <v>17121984.522770315</v>
      </c>
      <c r="W184" s="1">
        <v>15262497.401958629</v>
      </c>
      <c r="X184" s="1">
        <v>19423976.706513293</v>
      </c>
      <c r="Y184" s="1">
        <v>16554248.967772424</v>
      </c>
      <c r="Z184" s="1">
        <v>18897060.831970092</v>
      </c>
      <c r="AA184" s="1">
        <v>19682673.528000116</v>
      </c>
      <c r="AB184" s="1">
        <v>17119186.246662114</v>
      </c>
      <c r="AC184" s="1">
        <v>15397885.152211001</v>
      </c>
    </row>
    <row r="185" spans="1:29" x14ac:dyDescent="0.2">
      <c r="A185" s="6">
        <f t="shared" si="24"/>
        <v>0.15287409895793366</v>
      </c>
      <c r="B185" s="4">
        <f t="shared" si="25"/>
        <v>6.2390744610391343E-6</v>
      </c>
      <c r="C185" s="5">
        <f t="shared" si="26"/>
        <v>0.59587936048488133</v>
      </c>
      <c r="D185" s="4">
        <f t="shared" si="27"/>
        <v>3.491910701063743E-7</v>
      </c>
      <c r="E185" t="s">
        <v>141</v>
      </c>
      <c r="F185" s="1">
        <v>456716.24099999835</v>
      </c>
      <c r="G185" s="1">
        <v>363158.75699999981</v>
      </c>
      <c r="H185" s="1">
        <v>274238.49299999967</v>
      </c>
      <c r="I185" s="1">
        <v>352214.89800000074</v>
      </c>
      <c r="J185" s="1">
        <v>951635.97599999676</v>
      </c>
      <c r="K185" s="1">
        <v>1066189.7880000065</v>
      </c>
      <c r="L185" s="1">
        <v>1027169.6130000042</v>
      </c>
      <c r="M185" s="1">
        <v>1046690.3040000014</v>
      </c>
      <c r="N185" s="1">
        <v>328634.13599999907</v>
      </c>
      <c r="O185" s="1">
        <v>379853.96100000263</v>
      </c>
      <c r="P185" s="1">
        <v>319567.38300000055</v>
      </c>
      <c r="Q185" s="1">
        <v>329123.2680000012</v>
      </c>
      <c r="R185" s="1">
        <v>179409.81140702034</v>
      </c>
      <c r="S185" s="1">
        <v>257377.83519239389</v>
      </c>
      <c r="T185" s="1">
        <v>226847.37788260504</v>
      </c>
      <c r="U185" s="1">
        <v>210933.39969800203</v>
      </c>
      <c r="V185" s="1">
        <v>313486.97107130243</v>
      </c>
      <c r="W185" s="1">
        <v>317200.18336089409</v>
      </c>
      <c r="X185" s="1">
        <v>343600.68845552672</v>
      </c>
      <c r="Y185" s="1">
        <v>338954.60016384476</v>
      </c>
      <c r="Z185" s="1">
        <v>217755.8057514611</v>
      </c>
      <c r="AA185" s="1">
        <v>379853.96100000263</v>
      </c>
      <c r="AB185" s="1">
        <v>223352.47981525515</v>
      </c>
      <c r="AC185" s="1">
        <v>232594.41771090383</v>
      </c>
    </row>
    <row r="186" spans="1:29" x14ac:dyDescent="0.2">
      <c r="A186" s="6">
        <f t="shared" si="24"/>
        <v>0.79794868175462952</v>
      </c>
      <c r="B186" s="4">
        <f t="shared" si="25"/>
        <v>1.2829311734740279E-6</v>
      </c>
      <c r="C186" s="5">
        <f t="shared" si="26"/>
        <v>0.86411613182007652</v>
      </c>
      <c r="D186" s="4">
        <f t="shared" si="27"/>
        <v>1.9492296144317589E-6</v>
      </c>
      <c r="E186" t="s">
        <v>143</v>
      </c>
      <c r="F186" s="1">
        <v>585582784.29899621</v>
      </c>
      <c r="G186" s="1">
        <v>649652197.75500119</v>
      </c>
      <c r="H186" s="1">
        <v>512919492.2160002</v>
      </c>
      <c r="I186" s="1">
        <v>646144279.67100263</v>
      </c>
      <c r="J186" s="1">
        <v>1396973048.3850067</v>
      </c>
      <c r="K186" s="1">
        <v>1430349372.0539873</v>
      </c>
      <c r="L186" s="1">
        <v>1438066105.7550049</v>
      </c>
      <c r="M186" s="1">
        <v>1538824756.2180016</v>
      </c>
      <c r="N186" s="1">
        <v>688292070.27899599</v>
      </c>
      <c r="O186" s="1">
        <v>523371413.94000071</v>
      </c>
      <c r="P186" s="1">
        <v>638630066.96100259</v>
      </c>
      <c r="Q186" s="1">
        <v>578392928.95500028</v>
      </c>
      <c r="R186" s="1">
        <v>230031882.95701787</v>
      </c>
      <c r="S186" s="1">
        <v>460421435.70329291</v>
      </c>
      <c r="T186" s="1">
        <v>424281947.4437421</v>
      </c>
      <c r="U186" s="1">
        <v>386960944.52660239</v>
      </c>
      <c r="V186" s="1">
        <v>460189463.88220739</v>
      </c>
      <c r="W186" s="1">
        <v>425540638.44181347</v>
      </c>
      <c r="X186" s="1">
        <v>481050546.79219365</v>
      </c>
      <c r="Y186" s="1">
        <v>498324793.85048157</v>
      </c>
      <c r="Z186" s="1">
        <v>456068247.14017075</v>
      </c>
      <c r="AA186" s="1">
        <v>523371413.94000071</v>
      </c>
      <c r="AB186" s="1">
        <v>446352214.6761834</v>
      </c>
      <c r="AC186" s="1">
        <v>408755562.42468995</v>
      </c>
    </row>
    <row r="187" spans="1:29" x14ac:dyDescent="0.2">
      <c r="A187" s="6">
        <f t="shared" si="24"/>
        <v>4.8843818250517628E-5</v>
      </c>
      <c r="B187" s="4">
        <f t="shared" si="25"/>
        <v>2.7310816143873542E-7</v>
      </c>
      <c r="C187" s="5">
        <f t="shared" si="26"/>
        <v>0.69604595187977181</v>
      </c>
      <c r="D187" s="4">
        <f t="shared" si="27"/>
        <v>9.9402903624200045E-8</v>
      </c>
      <c r="E187" t="s">
        <v>147</v>
      </c>
      <c r="F187" s="1">
        <v>2887948564.6950021</v>
      </c>
      <c r="G187" s="1">
        <v>2430796522.1130004</v>
      </c>
      <c r="H187" s="1">
        <v>1855820547.7170005</v>
      </c>
      <c r="I187" s="1">
        <v>2698920848.0250001</v>
      </c>
      <c r="J187" s="1">
        <v>8562828059.0309973</v>
      </c>
      <c r="K187" s="1">
        <v>8717716378.5270023</v>
      </c>
      <c r="L187" s="1">
        <v>8484966413.8139992</v>
      </c>
      <c r="M187" s="1">
        <v>8973664474.0199966</v>
      </c>
      <c r="N187" s="1">
        <v>2664559466.4569993</v>
      </c>
      <c r="O187" s="1">
        <v>1889923082.3400004</v>
      </c>
      <c r="P187" s="1">
        <v>2634461075.0040007</v>
      </c>
      <c r="Q187" s="1">
        <v>2206917663.039</v>
      </c>
      <c r="R187" s="1">
        <v>1134460001.2704766</v>
      </c>
      <c r="S187" s="1">
        <v>1722753849.6466558</v>
      </c>
      <c r="T187" s="1">
        <v>1535116461.8245695</v>
      </c>
      <c r="U187" s="1">
        <v>1616321607.1278358</v>
      </c>
      <c r="V187" s="1">
        <v>2820758251.8191767</v>
      </c>
      <c r="W187" s="1">
        <v>2593591933.5188923</v>
      </c>
      <c r="X187" s="1">
        <v>2838324133.045104</v>
      </c>
      <c r="Y187" s="1">
        <v>2905983596.2672129</v>
      </c>
      <c r="Z187" s="1">
        <v>1765560025.6664414</v>
      </c>
      <c r="AA187" s="1">
        <v>1889923082.3400004</v>
      </c>
      <c r="AB187" s="1">
        <v>1841281198.8353186</v>
      </c>
      <c r="AC187" s="1">
        <v>1559648857.0673251</v>
      </c>
    </row>
    <row r="188" spans="1:29" x14ac:dyDescent="0.2">
      <c r="A188" s="6">
        <f t="shared" ref="A188:A223" si="28">TTEST(V188:Y188,Z188:AC188,2,2)</f>
        <v>1.6213474413770166E-7</v>
      </c>
      <c r="B188" s="4">
        <f t="shared" ref="B188:B223" si="29">TTEST(F188:I188,J188:M188,2,2)</f>
        <v>4.6832911579608942E-2</v>
      </c>
      <c r="C188" s="5">
        <f t="shared" ref="C188:C223" si="30">TTEST(F188:I188,N188:Q188,2,2)</f>
        <v>0.77110805136090588</v>
      </c>
      <c r="D188" s="4">
        <f t="shared" ref="D188:D223" si="31">TTEST(J188:M188,N188:Q188,2,2)</f>
        <v>5.1518497126406458E-2</v>
      </c>
      <c r="E188" s="3" t="s">
        <v>658</v>
      </c>
      <c r="F188" s="1">
        <v>18879984.150000043</v>
      </c>
      <c r="G188" s="1">
        <v>16396174.041000023</v>
      </c>
      <c r="H188" s="1">
        <v>12831645.044999987</v>
      </c>
      <c r="I188" s="1">
        <v>17687424.563999977</v>
      </c>
      <c r="J188" s="1">
        <v>13065778.694999976</v>
      </c>
      <c r="K188" s="1">
        <v>13234700.031000003</v>
      </c>
      <c r="L188" s="1">
        <v>13852613.333999969</v>
      </c>
      <c r="M188" s="1">
        <v>12085020.576000016</v>
      </c>
      <c r="N188" s="1">
        <v>18558614.505000044</v>
      </c>
      <c r="O188" s="1">
        <v>13276466.088000003</v>
      </c>
      <c r="P188" s="1">
        <v>16700262.909000004</v>
      </c>
      <c r="Q188" s="1">
        <v>15160742.4</v>
      </c>
      <c r="R188" s="1">
        <v>12227644.684359312</v>
      </c>
      <c r="S188" s="1">
        <v>12942135.915632751</v>
      </c>
      <c r="T188" s="1">
        <v>12327027.488738209</v>
      </c>
      <c r="U188" s="1">
        <v>12963592.473191453</v>
      </c>
      <c r="V188" s="1">
        <v>5484438.6247872291</v>
      </c>
      <c r="W188" s="1">
        <v>5285621.1095618401</v>
      </c>
      <c r="X188" s="1">
        <v>5735208.7072198419</v>
      </c>
      <c r="Y188" s="1">
        <v>4884707.8312571784</v>
      </c>
      <c r="Z188" s="1">
        <v>13686531.587554811</v>
      </c>
      <c r="AA188" s="1">
        <v>13276466.088000003</v>
      </c>
      <c r="AB188" s="1">
        <v>13040885.901602522</v>
      </c>
      <c r="AC188" s="1">
        <v>12617174.713584045</v>
      </c>
    </row>
    <row r="189" spans="1:29" x14ac:dyDescent="0.2">
      <c r="A189" s="6">
        <f t="shared" si="28"/>
        <v>1.3444005136477649E-5</v>
      </c>
      <c r="B189" s="4">
        <f t="shared" si="29"/>
        <v>1.0876666852747491E-5</v>
      </c>
      <c r="C189" s="5">
        <f t="shared" si="30"/>
        <v>0.78900195947045326</v>
      </c>
      <c r="D189" s="4">
        <f t="shared" si="31"/>
        <v>3.999088673611232E-6</v>
      </c>
      <c r="E189" s="3" t="s">
        <v>662</v>
      </c>
      <c r="F189" s="1">
        <v>26948528.234999932</v>
      </c>
      <c r="G189" s="1">
        <v>25102452.327000055</v>
      </c>
      <c r="H189" s="1">
        <v>24334188.899999961</v>
      </c>
      <c r="I189" s="1">
        <v>24027732.93599999</v>
      </c>
      <c r="J189" s="1">
        <v>16433293.04700001</v>
      </c>
      <c r="K189" s="1">
        <v>16003101.687000031</v>
      </c>
      <c r="L189" s="1">
        <v>15660780.173999986</v>
      </c>
      <c r="M189" s="1">
        <v>16210036.331999987</v>
      </c>
      <c r="N189" s="1">
        <v>26986132.880999971</v>
      </c>
      <c r="O189" s="1">
        <v>24450879.411000002</v>
      </c>
      <c r="P189" s="1">
        <v>25024736.210999999</v>
      </c>
      <c r="Q189" s="1">
        <v>24916851.515999947</v>
      </c>
      <c r="R189" s="1">
        <v>17453247.068748359</v>
      </c>
      <c r="S189" s="1">
        <v>19814338.943910815</v>
      </c>
      <c r="T189" s="1">
        <v>23377222.050210476</v>
      </c>
      <c r="U189" s="1">
        <v>17610576.187047884</v>
      </c>
      <c r="V189" s="1">
        <v>6897972.8819304351</v>
      </c>
      <c r="W189" s="1">
        <v>6391254.1951946896</v>
      </c>
      <c r="X189" s="1">
        <v>6483819.3812376847</v>
      </c>
      <c r="Y189" s="1">
        <v>6552019.5781157445</v>
      </c>
      <c r="Z189" s="1">
        <v>19901623.58306697</v>
      </c>
      <c r="AA189" s="1">
        <v>24450879.411000002</v>
      </c>
      <c r="AB189" s="1">
        <v>19541292.937938139</v>
      </c>
      <c r="AC189" s="1">
        <v>20736469.270119831</v>
      </c>
    </row>
    <row r="190" spans="1:29" x14ac:dyDescent="0.2">
      <c r="A190" s="6">
        <f t="shared" si="28"/>
        <v>1.060467473896567E-2</v>
      </c>
      <c r="B190" s="4">
        <f t="shared" si="29"/>
        <v>1.005072043403841E-6</v>
      </c>
      <c r="C190" s="5">
        <f t="shared" si="30"/>
        <v>0.5006701868894019</v>
      </c>
      <c r="D190" s="4">
        <f t="shared" si="31"/>
        <v>1.1667029728369418E-6</v>
      </c>
      <c r="E190" s="3" t="s">
        <v>665</v>
      </c>
      <c r="F190" s="1">
        <v>412235729.44800001</v>
      </c>
      <c r="G190" s="1">
        <v>460542464.778</v>
      </c>
      <c r="H190" s="1">
        <v>379283351.2470001</v>
      </c>
      <c r="I190" s="1">
        <v>407840338.86300004</v>
      </c>
      <c r="J190" s="1">
        <v>1129076429.6280003</v>
      </c>
      <c r="K190" s="1">
        <v>1105622920.1130002</v>
      </c>
      <c r="L190" s="1">
        <v>1042523991.6660001</v>
      </c>
      <c r="M190" s="1">
        <v>1191258167.4000001</v>
      </c>
      <c r="N190" s="1">
        <v>403248992.5260002</v>
      </c>
      <c r="O190" s="1">
        <v>409103496.67800009</v>
      </c>
      <c r="P190" s="1">
        <v>477009236.73900008</v>
      </c>
      <c r="Q190" s="1">
        <v>438920902.45800024</v>
      </c>
      <c r="R190" s="1">
        <v>266984971.27116546</v>
      </c>
      <c r="S190" s="1">
        <v>363524024.51772541</v>
      </c>
      <c r="T190" s="1">
        <v>364367645.80425817</v>
      </c>
      <c r="U190" s="1">
        <v>298917229.47100312</v>
      </c>
      <c r="V190" s="1">
        <v>473936573.20695001</v>
      </c>
      <c r="W190" s="1">
        <v>441559221.74861091</v>
      </c>
      <c r="X190" s="1">
        <v>431622000.14731479</v>
      </c>
      <c r="Y190" s="1">
        <v>481500884.73195225</v>
      </c>
      <c r="Z190" s="1">
        <v>297386427.86991513</v>
      </c>
      <c r="AA190" s="1">
        <v>409103496.67800009</v>
      </c>
      <c r="AB190" s="1">
        <v>372486532.94981515</v>
      </c>
      <c r="AC190" s="1">
        <v>365281697.00690711</v>
      </c>
    </row>
    <row r="191" spans="1:29" x14ac:dyDescent="0.2">
      <c r="A191" s="6">
        <f t="shared" si="28"/>
        <v>0.24384102943202873</v>
      </c>
      <c r="B191" s="4">
        <f t="shared" si="29"/>
        <v>6.3708431195142442E-7</v>
      </c>
      <c r="C191" s="5">
        <f t="shared" si="30"/>
        <v>0.5322808100601637</v>
      </c>
      <c r="D191" s="4">
        <f t="shared" si="31"/>
        <v>8.0386757711352425E-6</v>
      </c>
      <c r="E191" s="3" t="s">
        <v>669</v>
      </c>
      <c r="F191" s="1">
        <v>1982645828.9159999</v>
      </c>
      <c r="G191" s="1">
        <v>2206817570.7359986</v>
      </c>
      <c r="H191" s="1">
        <v>1753095514.5030024</v>
      </c>
      <c r="I191" s="1">
        <v>2175251092.5659986</v>
      </c>
      <c r="J191" s="1">
        <v>4766788310.8559999</v>
      </c>
      <c r="K191" s="1">
        <v>4652043747.1439972</v>
      </c>
      <c r="L191" s="1">
        <v>4562573531.4870119</v>
      </c>
      <c r="M191" s="1">
        <v>4868162861.8829937</v>
      </c>
      <c r="N191" s="1">
        <v>2616136016.1119981</v>
      </c>
      <c r="O191" s="1">
        <v>1977227894.0580034</v>
      </c>
      <c r="P191" s="1">
        <v>2203134876.0809927</v>
      </c>
      <c r="Q191" s="1">
        <v>1847122493.8440051</v>
      </c>
      <c r="R191" s="1">
        <v>1284062981.1075256</v>
      </c>
      <c r="S191" s="1">
        <v>1741926675.7020724</v>
      </c>
      <c r="T191" s="1">
        <v>1684153241.6050544</v>
      </c>
      <c r="U191" s="1">
        <v>1594300435.8183901</v>
      </c>
      <c r="V191" s="1">
        <v>2000887856.6301911</v>
      </c>
      <c r="W191" s="1">
        <v>1857914465.3761795</v>
      </c>
      <c r="X191" s="1">
        <v>1888980137.840838</v>
      </c>
      <c r="Y191" s="1">
        <v>1967688272.0828545</v>
      </c>
      <c r="Z191" s="1">
        <v>1929337355.0169864</v>
      </c>
      <c r="AA191" s="1">
        <v>1977227894.0580034</v>
      </c>
      <c r="AB191" s="1">
        <v>1720381930.5940382</v>
      </c>
      <c r="AC191" s="1">
        <v>1537224669.3025324</v>
      </c>
    </row>
    <row r="192" spans="1:29" x14ac:dyDescent="0.2">
      <c r="A192" s="6">
        <f t="shared" si="28"/>
        <v>1.5118673107125396E-5</v>
      </c>
      <c r="B192" s="4">
        <f t="shared" si="29"/>
        <v>1.9297034258404431E-2</v>
      </c>
      <c r="C192" s="5">
        <f t="shared" si="30"/>
        <v>0.82572696210775398</v>
      </c>
      <c r="D192" s="4">
        <f t="shared" si="31"/>
        <v>2.4436699542493313E-3</v>
      </c>
      <c r="E192" s="3" t="s">
        <v>673</v>
      </c>
      <c r="F192" s="1">
        <v>5693489.0820000246</v>
      </c>
      <c r="G192" s="1">
        <v>6545894.6130000027</v>
      </c>
      <c r="H192" s="1">
        <v>4829236.4729999891</v>
      </c>
      <c r="I192" s="1">
        <v>6560492.0999999978</v>
      </c>
      <c r="J192" s="1">
        <v>4404375.327000008</v>
      </c>
      <c r="K192" s="1">
        <v>3730655.1600000095</v>
      </c>
      <c r="L192" s="1">
        <v>5083456.9920000201</v>
      </c>
      <c r="M192" s="1">
        <v>3949971.6359999403</v>
      </c>
      <c r="N192" s="1">
        <v>6183693.864000015</v>
      </c>
      <c r="O192" s="1">
        <v>5602670.2439999832</v>
      </c>
      <c r="P192" s="1">
        <v>6371327.5650000023</v>
      </c>
      <c r="Q192" s="1">
        <v>5881627.7699999968</v>
      </c>
      <c r="R192" s="1">
        <v>3687395.1246921578</v>
      </c>
      <c r="S192" s="1">
        <v>5166928.4284864319</v>
      </c>
      <c r="T192" s="1">
        <v>4639321.8128711162</v>
      </c>
      <c r="U192" s="1">
        <v>4808362.331115922</v>
      </c>
      <c r="V192" s="1">
        <v>1848762.8426388842</v>
      </c>
      <c r="W192" s="1">
        <v>1489934.0083268904</v>
      </c>
      <c r="X192" s="1">
        <v>2104634.4180948585</v>
      </c>
      <c r="Y192" s="1">
        <v>1596559.7461977056</v>
      </c>
      <c r="Z192" s="1">
        <v>4560325.4151651915</v>
      </c>
      <c r="AA192" s="1">
        <v>5602670.2439999832</v>
      </c>
      <c r="AB192" s="1">
        <v>4975236.3941601729</v>
      </c>
      <c r="AC192" s="1">
        <v>4894847.7070857473</v>
      </c>
    </row>
    <row r="193" spans="1:29" x14ac:dyDescent="0.2">
      <c r="A193" s="6">
        <f t="shared" si="28"/>
        <v>5.0625296862909057E-4</v>
      </c>
      <c r="B193" s="4">
        <f t="shared" si="29"/>
        <v>0.25021510757462956</v>
      </c>
      <c r="C193" s="5">
        <f t="shared" si="30"/>
        <v>0.25646493409431836</v>
      </c>
      <c r="D193" s="4">
        <f t="shared" si="31"/>
        <v>0.10329673145815885</v>
      </c>
      <c r="E193" s="3" t="s">
        <v>677</v>
      </c>
      <c r="F193" s="1">
        <v>5056142.340000011</v>
      </c>
      <c r="G193" s="1">
        <v>6712072.9560000021</v>
      </c>
      <c r="H193" s="1">
        <v>6076676.0789999962</v>
      </c>
      <c r="I193" s="1">
        <v>6566812.9709999878</v>
      </c>
      <c r="J193" s="1">
        <v>5896243.970999999</v>
      </c>
      <c r="K193" s="1">
        <v>5728563.6599999946</v>
      </c>
      <c r="L193" s="1">
        <v>5183221.6829999816</v>
      </c>
      <c r="M193" s="1">
        <v>5544573.1620000228</v>
      </c>
      <c r="N193" s="1">
        <v>9835358.8649999648</v>
      </c>
      <c r="O193" s="1">
        <v>6597938.4360000398</v>
      </c>
      <c r="P193" s="1">
        <v>6970490.4569999827</v>
      </c>
      <c r="Q193" s="1">
        <v>5801411.9610000337</v>
      </c>
      <c r="R193" s="1">
        <v>3274616.7325074286</v>
      </c>
      <c r="S193" s="1">
        <v>5298099.4380135704</v>
      </c>
      <c r="T193" s="1">
        <v>5837704.5813918822</v>
      </c>
      <c r="U193" s="1">
        <v>4812995.0686534308</v>
      </c>
      <c r="V193" s="1">
        <v>2474983.6141106691</v>
      </c>
      <c r="W193" s="1">
        <v>2287850.6454881057</v>
      </c>
      <c r="X193" s="1">
        <v>2145938.6334584486</v>
      </c>
      <c r="Y193" s="1">
        <v>2241090.0978676043</v>
      </c>
      <c r="Z193" s="1">
        <v>7253340.4767091982</v>
      </c>
      <c r="AA193" s="1">
        <v>6597938.4360000398</v>
      </c>
      <c r="AB193" s="1">
        <v>5443110.1607962102</v>
      </c>
      <c r="AC193" s="1">
        <v>4828089.96856339</v>
      </c>
    </row>
    <row r="194" spans="1:29" x14ac:dyDescent="0.2">
      <c r="A194" s="6">
        <f t="shared" si="28"/>
        <v>3.6586875815732543E-4</v>
      </c>
      <c r="B194" s="4">
        <f t="shared" si="29"/>
        <v>5.8968795464145303E-2</v>
      </c>
      <c r="C194" s="5">
        <f t="shared" si="30"/>
        <v>0.88934985571191194</v>
      </c>
      <c r="D194" s="4">
        <f t="shared" si="31"/>
        <v>0.2024741665649081</v>
      </c>
      <c r="E194" s="3" t="s">
        <v>681</v>
      </c>
      <c r="F194" s="1">
        <v>1078902.5550000044</v>
      </c>
      <c r="G194" s="1">
        <v>951404.20800000359</v>
      </c>
      <c r="H194" s="1">
        <v>793136.60999999975</v>
      </c>
      <c r="I194" s="1">
        <v>983765.02799999702</v>
      </c>
      <c r="J194" s="1">
        <v>854931.87299999967</v>
      </c>
      <c r="K194" s="1">
        <v>796775.72399999551</v>
      </c>
      <c r="L194" s="1">
        <v>727426.47600000398</v>
      </c>
      <c r="M194" s="1">
        <v>821025.03599999659</v>
      </c>
      <c r="N194" s="1">
        <v>1315305.1830000044</v>
      </c>
      <c r="O194" s="1">
        <v>829992.69899999897</v>
      </c>
      <c r="P194" s="1">
        <v>906338.19299999881</v>
      </c>
      <c r="Q194" s="1">
        <v>831356.01299999899</v>
      </c>
      <c r="R194" s="1">
        <v>698752.55120844219</v>
      </c>
      <c r="S194" s="1">
        <v>750980.23111067084</v>
      </c>
      <c r="T194" s="1">
        <v>761945.70216890238</v>
      </c>
      <c r="U194" s="1">
        <v>721028.03131252725</v>
      </c>
      <c r="V194" s="1">
        <v>358862.75860750728</v>
      </c>
      <c r="W194" s="1">
        <v>318213.07445549872</v>
      </c>
      <c r="X194" s="1">
        <v>301166.47006798472</v>
      </c>
      <c r="Y194" s="1">
        <v>331854.41413081996</v>
      </c>
      <c r="Z194" s="1">
        <v>970005.91986832046</v>
      </c>
      <c r="AA194" s="1">
        <v>829992.69899999897</v>
      </c>
      <c r="AB194" s="1">
        <v>707740.53244442772</v>
      </c>
      <c r="AC194" s="1">
        <v>691876.67651484103</v>
      </c>
    </row>
    <row r="195" spans="1:29" x14ac:dyDescent="0.2">
      <c r="A195" s="6">
        <f t="shared" si="28"/>
        <v>2.2250171391907406E-5</v>
      </c>
      <c r="B195" s="4">
        <f t="shared" si="29"/>
        <v>2.1594237357934766E-6</v>
      </c>
      <c r="C195" s="5">
        <f t="shared" si="30"/>
        <v>0.45808763608665126</v>
      </c>
      <c r="D195" s="4">
        <f t="shared" si="31"/>
        <v>1.5277294854652493E-6</v>
      </c>
      <c r="E195" s="3" t="s">
        <v>685</v>
      </c>
      <c r="F195" s="1">
        <v>4633670.7119999966</v>
      </c>
      <c r="G195" s="1">
        <v>4996805.5979999909</v>
      </c>
      <c r="H195" s="1">
        <v>3087143.7180000059</v>
      </c>
      <c r="I195" s="1">
        <v>4561078.8450000035</v>
      </c>
      <c r="J195" s="1">
        <v>28417579.419000044</v>
      </c>
      <c r="K195" s="1">
        <v>25107936.716999944</v>
      </c>
      <c r="L195" s="1">
        <v>23768829.81900005</v>
      </c>
      <c r="M195" s="1">
        <v>23648060.97900001</v>
      </c>
      <c r="N195" s="1">
        <v>3461404.9019999946</v>
      </c>
      <c r="O195" s="1">
        <v>3660400.0560000013</v>
      </c>
      <c r="P195" s="1">
        <v>4665915.9749999857</v>
      </c>
      <c r="Q195" s="1">
        <v>3913717.9920000108</v>
      </c>
      <c r="R195" s="1">
        <v>3001002.4690967789</v>
      </c>
      <c r="S195" s="1">
        <v>3944172.4045865401</v>
      </c>
      <c r="T195" s="1">
        <v>2965738.6360060107</v>
      </c>
      <c r="U195" s="1">
        <v>3342938.2084840471</v>
      </c>
      <c r="V195" s="1">
        <v>11928448.646399084</v>
      </c>
      <c r="W195" s="1">
        <v>10027506.480544703</v>
      </c>
      <c r="X195" s="1">
        <v>9840684.674549656</v>
      </c>
      <c r="Y195" s="1">
        <v>9558433.7595229987</v>
      </c>
      <c r="Z195" s="1">
        <v>2552702.8171082688</v>
      </c>
      <c r="AA195" s="1">
        <v>3660400.0560000013</v>
      </c>
      <c r="AB195" s="1">
        <v>3643516.1642663502</v>
      </c>
      <c r="AC195" s="1">
        <v>3257100.6341194385</v>
      </c>
    </row>
    <row r="196" spans="1:29" x14ac:dyDescent="0.2">
      <c r="A196" s="6">
        <f t="shared" si="28"/>
        <v>1.4837220664396414E-4</v>
      </c>
      <c r="B196" s="4">
        <f t="shared" si="29"/>
        <v>1.2909724208617096E-4</v>
      </c>
      <c r="C196" s="5">
        <f t="shared" si="30"/>
        <v>0.85545057146488701</v>
      </c>
      <c r="D196" s="4">
        <f t="shared" si="31"/>
        <v>7.1836629529087603E-6</v>
      </c>
      <c r="E196" s="3" t="s">
        <v>689</v>
      </c>
      <c r="F196" s="1">
        <v>4297632486.5999928</v>
      </c>
      <c r="G196" s="1">
        <v>6006495313.2269678</v>
      </c>
      <c r="H196" s="1">
        <v>5647331279.703002</v>
      </c>
      <c r="I196" s="1">
        <v>5437988923.1880245</v>
      </c>
      <c r="J196" s="1">
        <v>2096614652.2800109</v>
      </c>
      <c r="K196" s="1">
        <v>2052094932.7170026</v>
      </c>
      <c r="L196" s="1">
        <v>2270031140.7360101</v>
      </c>
      <c r="M196" s="1">
        <v>1956933209.6250069</v>
      </c>
      <c r="N196" s="1">
        <v>4763406337.9619808</v>
      </c>
      <c r="O196" s="1">
        <v>5622519073.4639978</v>
      </c>
      <c r="P196" s="1">
        <v>5617578621.2040253</v>
      </c>
      <c r="Q196" s="1">
        <v>5713986462.7290001</v>
      </c>
      <c r="R196" s="1">
        <v>2783366903.9443645</v>
      </c>
      <c r="S196" s="1">
        <v>4741159646.5130749</v>
      </c>
      <c r="T196" s="1">
        <v>5425244205.1486082</v>
      </c>
      <c r="U196" s="1">
        <v>3985649353.2372279</v>
      </c>
      <c r="V196" s="1">
        <v>880066519.46888483</v>
      </c>
      <c r="W196" s="1">
        <v>819557396.07150829</v>
      </c>
      <c r="X196" s="1">
        <v>939830055.89675713</v>
      </c>
      <c r="Y196" s="1">
        <v>790983094.66564727</v>
      </c>
      <c r="Z196" s="1">
        <v>3512897543.688447</v>
      </c>
      <c r="AA196" s="1">
        <v>5622519073.4639978</v>
      </c>
      <c r="AB196" s="1">
        <v>4386649613.9365234</v>
      </c>
      <c r="AC196" s="1">
        <v>4755332134.085062</v>
      </c>
    </row>
    <row r="197" spans="1:29" x14ac:dyDescent="0.2">
      <c r="A197" s="6">
        <f t="shared" si="28"/>
        <v>7.3522102878358354E-6</v>
      </c>
      <c r="B197" s="4">
        <f t="shared" si="29"/>
        <v>7.1613239794956735E-7</v>
      </c>
      <c r="C197" s="5">
        <f t="shared" si="30"/>
        <v>0.35576041341637288</v>
      </c>
      <c r="D197" s="4">
        <f t="shared" si="31"/>
        <v>3.4204098413329639E-7</v>
      </c>
      <c r="E197" s="3" t="s">
        <v>693</v>
      </c>
      <c r="F197" s="1">
        <v>2135130804.1499999</v>
      </c>
      <c r="G197" s="1">
        <v>1772894128.5599997</v>
      </c>
      <c r="H197" s="1">
        <v>1350408268.6499994</v>
      </c>
      <c r="I197" s="1">
        <v>1949216849.3399997</v>
      </c>
      <c r="J197" s="1">
        <v>7587238988.7000008</v>
      </c>
      <c r="K197" s="1">
        <v>7300797339.3000002</v>
      </c>
      <c r="L197" s="1">
        <v>7204028880.9000044</v>
      </c>
      <c r="M197" s="1">
        <v>8154007176.5999975</v>
      </c>
      <c r="N197" s="1">
        <v>1461488259.0899997</v>
      </c>
      <c r="O197" s="1">
        <v>1311530332.3500001</v>
      </c>
      <c r="P197" s="1">
        <v>1881841499.6999986</v>
      </c>
      <c r="Q197" s="1">
        <v>1710858526.8599994</v>
      </c>
      <c r="R197" s="1">
        <v>1382820060.6713173</v>
      </c>
      <c r="S197" s="1">
        <v>1399414077.8497953</v>
      </c>
      <c r="T197" s="1">
        <v>1297302083.2706435</v>
      </c>
      <c r="U197" s="1">
        <v>1428633817.5062993</v>
      </c>
      <c r="V197" s="1">
        <v>3184788869.953989</v>
      </c>
      <c r="W197" s="1">
        <v>2915762989.9316444</v>
      </c>
      <c r="X197" s="1">
        <v>2982585896.8713932</v>
      </c>
      <c r="Y197" s="1">
        <v>3295810914.1133485</v>
      </c>
      <c r="Z197" s="1">
        <v>1077812420.6139774</v>
      </c>
      <c r="AA197" s="1">
        <v>1311530332.3500001</v>
      </c>
      <c r="AB197" s="1">
        <v>1469490655.0999768</v>
      </c>
      <c r="AC197" s="1">
        <v>1423822156.8633494</v>
      </c>
    </row>
    <row r="198" spans="1:29" x14ac:dyDescent="0.2">
      <c r="A198" s="6">
        <f t="shared" si="28"/>
        <v>4.0695016265540208E-2</v>
      </c>
      <c r="B198" s="4">
        <f t="shared" si="29"/>
        <v>1.3918432256199696E-3</v>
      </c>
      <c r="C198" s="5">
        <f t="shared" si="30"/>
        <v>0.21777837350501697</v>
      </c>
      <c r="D198" s="4">
        <f t="shared" si="31"/>
        <v>8.7165781662222781E-4</v>
      </c>
      <c r="E198" s="3" t="s">
        <v>697</v>
      </c>
      <c r="F198" s="1">
        <v>7414129.703999998</v>
      </c>
      <c r="G198" s="1">
        <v>6807149.2979999986</v>
      </c>
      <c r="H198" s="1">
        <v>5188006.1489999983</v>
      </c>
      <c r="I198" s="1">
        <v>6515732.2319999989</v>
      </c>
      <c r="J198" s="1">
        <v>22373022.075000003</v>
      </c>
      <c r="K198" s="1">
        <v>16234604.939999996</v>
      </c>
      <c r="L198" s="1">
        <v>14865290.279999996</v>
      </c>
      <c r="M198" s="1">
        <v>14571663.93900001</v>
      </c>
      <c r="N198" s="1">
        <v>5622236.7749999976</v>
      </c>
      <c r="O198" s="1">
        <v>5222547.9239999987</v>
      </c>
      <c r="P198" s="1">
        <v>6494532.8460000008</v>
      </c>
      <c r="Q198" s="1">
        <v>5603414.3970000017</v>
      </c>
      <c r="R198" s="1">
        <v>4801770.1150594372</v>
      </c>
      <c r="S198" s="1">
        <v>5373146.8812432038</v>
      </c>
      <c r="T198" s="1">
        <v>4983982.504673928</v>
      </c>
      <c r="U198" s="1">
        <v>4775556.6116734864</v>
      </c>
      <c r="V198" s="1">
        <v>9391209.6083721053</v>
      </c>
      <c r="W198" s="1">
        <v>6483711.0304930108</v>
      </c>
      <c r="X198" s="1">
        <v>6154473.5418229382</v>
      </c>
      <c r="Y198" s="1">
        <v>5889797.2502120687</v>
      </c>
      <c r="Z198" s="1">
        <v>4146264.3233964611</v>
      </c>
      <c r="AA198" s="1">
        <v>5222547.9239999987</v>
      </c>
      <c r="AB198" s="1">
        <v>5071444.8203838086</v>
      </c>
      <c r="AC198" s="1">
        <v>4663311.1080075605</v>
      </c>
    </row>
    <row r="199" spans="1:29" x14ac:dyDescent="0.2">
      <c r="A199" s="6">
        <f t="shared" si="28"/>
        <v>7.6657680333557299E-2</v>
      </c>
      <c r="B199" s="4">
        <f t="shared" si="29"/>
        <v>1.3988287847543675E-5</v>
      </c>
      <c r="C199" s="5">
        <f t="shared" si="30"/>
        <v>0.93112534057754193</v>
      </c>
      <c r="D199" s="4">
        <f t="shared" si="31"/>
        <v>1.664119537232896E-5</v>
      </c>
      <c r="E199" s="3" t="s">
        <v>701</v>
      </c>
      <c r="F199" s="1">
        <v>5473102.8119999999</v>
      </c>
      <c r="G199" s="1">
        <v>7017908.6669999985</v>
      </c>
      <c r="H199" s="1">
        <v>6417094.9950000169</v>
      </c>
      <c r="I199" s="1">
        <v>6572627.8859999916</v>
      </c>
      <c r="J199" s="1">
        <v>15479106.611999998</v>
      </c>
      <c r="K199" s="1">
        <v>17223575.676000006</v>
      </c>
      <c r="L199" s="1">
        <v>15710835.668999994</v>
      </c>
      <c r="M199" s="1">
        <v>18686371.182</v>
      </c>
      <c r="N199" s="1">
        <v>5419861.2810000116</v>
      </c>
      <c r="O199" s="1">
        <v>7051106.5829999968</v>
      </c>
      <c r="P199" s="1">
        <v>6929625.0749999983</v>
      </c>
      <c r="Q199" s="1">
        <v>6258921.2010000106</v>
      </c>
      <c r="R199" s="1">
        <v>3544661.6890355623</v>
      </c>
      <c r="S199" s="1">
        <v>5539507.4231763529</v>
      </c>
      <c r="T199" s="1">
        <v>6164736.1755875051</v>
      </c>
      <c r="U199" s="1">
        <v>4817256.9773362651</v>
      </c>
      <c r="V199" s="1">
        <v>6497447.4282607865</v>
      </c>
      <c r="W199" s="1">
        <v>6878682.1735258307</v>
      </c>
      <c r="X199" s="1">
        <v>6504543.1756471945</v>
      </c>
      <c r="Y199" s="1">
        <v>7552942.3451511823</v>
      </c>
      <c r="Z199" s="1">
        <v>3997017.2667031088</v>
      </c>
      <c r="AA199" s="1">
        <v>7051106.5829999968</v>
      </c>
      <c r="AB199" s="1">
        <v>5411199.2389807217</v>
      </c>
      <c r="AC199" s="1">
        <v>5208841.376499637</v>
      </c>
    </row>
    <row r="200" spans="1:29" x14ac:dyDescent="0.2">
      <c r="A200" s="6">
        <f t="shared" si="28"/>
        <v>1.3073819112757482E-5</v>
      </c>
      <c r="B200" s="4">
        <f t="shared" si="29"/>
        <v>3.016530768929999E-6</v>
      </c>
      <c r="C200" s="5">
        <f t="shared" si="30"/>
        <v>0.56795358093786819</v>
      </c>
      <c r="D200" s="4">
        <f t="shared" si="31"/>
        <v>1.8933946151384583E-6</v>
      </c>
      <c r="E200" s="3" t="s">
        <v>705</v>
      </c>
      <c r="F200" s="1">
        <v>1249283.7750000013</v>
      </c>
      <c r="G200" s="1">
        <v>1157823.2610000011</v>
      </c>
      <c r="H200" s="1">
        <v>869332.06499999994</v>
      </c>
      <c r="I200" s="1">
        <v>1442504.6339999998</v>
      </c>
      <c r="J200" s="1">
        <v>5288048.2980000032</v>
      </c>
      <c r="K200" s="1">
        <v>5792578.3619999979</v>
      </c>
      <c r="L200" s="1">
        <v>5752582.4579999987</v>
      </c>
      <c r="M200" s="1">
        <v>6515277.1740000006</v>
      </c>
      <c r="N200" s="1">
        <v>1065613.4339999987</v>
      </c>
      <c r="O200" s="1">
        <v>1059134.7750000046</v>
      </c>
      <c r="P200" s="1">
        <v>1299109.9889999998</v>
      </c>
      <c r="Q200" s="1">
        <v>958262.97599999979</v>
      </c>
      <c r="R200" s="1">
        <v>809100.15544875688</v>
      </c>
      <c r="S200" s="1">
        <v>913914.79333365324</v>
      </c>
      <c r="T200" s="1">
        <v>835144.69302377442</v>
      </c>
      <c r="U200" s="1">
        <v>1057250.7121204769</v>
      </c>
      <c r="V200" s="1">
        <v>2219689.8487489372</v>
      </c>
      <c r="W200" s="1">
        <v>2313416.5789373703</v>
      </c>
      <c r="X200" s="1">
        <v>2381663.3155525415</v>
      </c>
      <c r="Y200" s="1">
        <v>2633444.0421104087</v>
      </c>
      <c r="Z200" s="1">
        <v>785864.26377003419</v>
      </c>
      <c r="AA200" s="1">
        <v>1059134.7750000046</v>
      </c>
      <c r="AB200" s="1">
        <v>1014447.8103426186</v>
      </c>
      <c r="AC200" s="1">
        <v>797492.04034698138</v>
      </c>
    </row>
    <row r="201" spans="1:29" x14ac:dyDescent="0.2">
      <c r="A201" s="6">
        <f t="shared" si="28"/>
        <v>0.63898748900200386</v>
      </c>
      <c r="B201" s="4">
        <f t="shared" si="29"/>
        <v>4.986337891232363E-5</v>
      </c>
      <c r="C201" s="5">
        <f t="shared" si="30"/>
        <v>0.44063096485939734</v>
      </c>
      <c r="D201" s="4">
        <f t="shared" si="31"/>
        <v>1.3799539093901539E-2</v>
      </c>
      <c r="E201" s="3" t="s">
        <v>709</v>
      </c>
      <c r="F201" s="1">
        <v>1448816.3640000012</v>
      </c>
      <c r="G201" s="1">
        <v>1470289.5180000016</v>
      </c>
      <c r="H201" s="1">
        <v>1026428.4089999993</v>
      </c>
      <c r="I201" s="1">
        <v>1697215.3049999988</v>
      </c>
      <c r="J201" s="1">
        <v>2890822.4639999974</v>
      </c>
      <c r="K201" s="1">
        <v>3279936.57</v>
      </c>
      <c r="L201" s="1">
        <v>3250565.6370000034</v>
      </c>
      <c r="M201" s="1">
        <v>3350251.1699999925</v>
      </c>
      <c r="N201" s="1">
        <v>2915041.3320000037</v>
      </c>
      <c r="O201" s="1">
        <v>1480874.5139999997</v>
      </c>
      <c r="P201" s="1">
        <v>1611207.1319999944</v>
      </c>
      <c r="Q201" s="1">
        <v>1043753.0340000006</v>
      </c>
      <c r="R201" s="1">
        <v>938327.67925694259</v>
      </c>
      <c r="S201" s="1">
        <v>1160556.5255469563</v>
      </c>
      <c r="T201" s="1">
        <v>986063.06273217429</v>
      </c>
      <c r="U201" s="1">
        <v>1243935.0609621827</v>
      </c>
      <c r="V201" s="1">
        <v>1213439.9907623879</v>
      </c>
      <c r="W201" s="1">
        <v>1309927.8360528073</v>
      </c>
      <c r="X201" s="1">
        <v>1345787.3900916083</v>
      </c>
      <c r="Y201" s="1">
        <v>1354155.586567821</v>
      </c>
      <c r="Z201" s="1">
        <v>2149772.832379106</v>
      </c>
      <c r="AA201" s="1">
        <v>1480874.5139999997</v>
      </c>
      <c r="AB201" s="1">
        <v>1258157.9395936774</v>
      </c>
      <c r="AC201" s="1">
        <v>868639.14974318375</v>
      </c>
    </row>
    <row r="202" spans="1:29" x14ac:dyDescent="0.2">
      <c r="A202" s="6">
        <f t="shared" si="28"/>
        <v>5.078942019724803E-7</v>
      </c>
      <c r="B202" s="4">
        <f t="shared" si="29"/>
        <v>8.3021019596733202E-5</v>
      </c>
      <c r="C202" s="5">
        <f t="shared" si="30"/>
        <v>0.66367705783647268</v>
      </c>
      <c r="D202" s="4">
        <f t="shared" si="31"/>
        <v>6.7794682612232522E-5</v>
      </c>
      <c r="E202" s="3" t="s">
        <v>713</v>
      </c>
      <c r="F202" s="1">
        <v>175204900.61699986</v>
      </c>
      <c r="G202" s="1">
        <v>169334475.9599998</v>
      </c>
      <c r="H202" s="1">
        <v>139790908.80899942</v>
      </c>
      <c r="I202" s="1">
        <v>186991814.71800008</v>
      </c>
      <c r="J202" s="1">
        <v>71729046.581999809</v>
      </c>
      <c r="K202" s="1">
        <v>63580828.281000242</v>
      </c>
      <c r="L202" s="1">
        <v>75521802.992999166</v>
      </c>
      <c r="M202" s="1">
        <v>59802749.89800024</v>
      </c>
      <c r="N202" s="1">
        <v>194929581.43800068</v>
      </c>
      <c r="O202" s="1">
        <v>155017998.51599929</v>
      </c>
      <c r="P202" s="1">
        <v>189553270.13400006</v>
      </c>
      <c r="Q202" s="1">
        <v>158206944.00299966</v>
      </c>
      <c r="R202" s="1">
        <v>113471666.85535353</v>
      </c>
      <c r="S202" s="1">
        <v>133662267.64833112</v>
      </c>
      <c r="T202" s="1">
        <v>134293488.44368955</v>
      </c>
      <c r="U202" s="1">
        <v>137051365.11284569</v>
      </c>
      <c r="V202" s="1">
        <v>30108695.606793519</v>
      </c>
      <c r="W202" s="1">
        <v>25392654.713617153</v>
      </c>
      <c r="X202" s="1">
        <v>31267262.838218715</v>
      </c>
      <c r="Y202" s="1">
        <v>24171987.041346334</v>
      </c>
      <c r="Z202" s="1">
        <v>143755875.36350027</v>
      </c>
      <c r="AA202" s="1">
        <v>155017998.51599929</v>
      </c>
      <c r="AB202" s="1">
        <v>148018182.8012403</v>
      </c>
      <c r="AC202" s="1">
        <v>131664043.93151976</v>
      </c>
    </row>
    <row r="203" spans="1:29" x14ac:dyDescent="0.2">
      <c r="A203" s="6">
        <f t="shared" si="28"/>
        <v>3.4595365664393557E-2</v>
      </c>
      <c r="B203" s="4">
        <f t="shared" si="29"/>
        <v>2.1655585900787118E-4</v>
      </c>
      <c r="C203" s="5">
        <f t="shared" si="30"/>
        <v>0.59255734335031973</v>
      </c>
      <c r="D203" s="4">
        <f t="shared" si="31"/>
        <v>1.5435815330564575E-5</v>
      </c>
      <c r="E203" s="3" t="s">
        <v>715</v>
      </c>
      <c r="F203" s="1">
        <v>51966719.444999926</v>
      </c>
      <c r="G203" s="1">
        <v>43457298.813000046</v>
      </c>
      <c r="H203" s="1">
        <v>31963409.58899999</v>
      </c>
      <c r="I203" s="1">
        <v>47122884.239999972</v>
      </c>
      <c r="J203" s="1">
        <v>75687899.988000125</v>
      </c>
      <c r="K203" s="1">
        <v>80862447.599999875</v>
      </c>
      <c r="L203" s="1">
        <v>77993337.608999982</v>
      </c>
      <c r="M203" s="1">
        <v>81801343.056000188</v>
      </c>
      <c r="N203" s="1">
        <v>45873105.366000034</v>
      </c>
      <c r="O203" s="1">
        <v>33896487.848999985</v>
      </c>
      <c r="P203" s="1">
        <v>44225937.636000007</v>
      </c>
      <c r="Q203" s="1">
        <v>39105375.845999949</v>
      </c>
      <c r="R203" s="1">
        <v>33656309.016829528</v>
      </c>
      <c r="S203" s="1">
        <v>34302530.96592582</v>
      </c>
      <c r="T203" s="1">
        <v>30706415.838001519</v>
      </c>
      <c r="U203" s="1">
        <v>34537638.039858639</v>
      </c>
      <c r="V203" s="1">
        <v>31770447.962820135</v>
      </c>
      <c r="W203" s="1">
        <v>32294518.12313595</v>
      </c>
      <c r="X203" s="1">
        <v>32290518.631773025</v>
      </c>
      <c r="Y203" s="1">
        <v>33063713.753746327</v>
      </c>
      <c r="Z203" s="1">
        <v>33830311.278993189</v>
      </c>
      <c r="AA203" s="1">
        <v>33896487.848999985</v>
      </c>
      <c r="AB203" s="1">
        <v>34535109.40187946</v>
      </c>
      <c r="AC203" s="1">
        <v>32544538.141440276</v>
      </c>
    </row>
    <row r="204" spans="1:29" x14ac:dyDescent="0.2">
      <c r="A204" s="6">
        <f t="shared" si="28"/>
        <v>8.7698765598688676E-3</v>
      </c>
      <c r="B204" s="4">
        <f t="shared" si="29"/>
        <v>5.4224715415899595E-6</v>
      </c>
      <c r="C204" s="5">
        <f t="shared" si="30"/>
        <v>0.95547479309248939</v>
      </c>
      <c r="D204" s="4">
        <f t="shared" si="31"/>
        <v>1.1574567322109933E-6</v>
      </c>
      <c r="E204" s="3" t="s">
        <v>719</v>
      </c>
      <c r="F204" s="1">
        <v>315671971.2930004</v>
      </c>
      <c r="G204" s="1">
        <v>351830753.72100008</v>
      </c>
      <c r="H204" s="1">
        <v>290959963.32599962</v>
      </c>
      <c r="I204" s="1">
        <v>337581239.12099969</v>
      </c>
      <c r="J204" s="1">
        <v>560952628.10399961</v>
      </c>
      <c r="K204" s="1">
        <v>543373936.5449996</v>
      </c>
      <c r="L204" s="1">
        <v>534687976.62899953</v>
      </c>
      <c r="M204" s="1">
        <v>564554600.74199975</v>
      </c>
      <c r="N204" s="1">
        <v>339402920.93100023</v>
      </c>
      <c r="O204" s="1">
        <v>302406870.66599971</v>
      </c>
      <c r="P204" s="1">
        <v>340052563.21799988</v>
      </c>
      <c r="Q204" s="1">
        <v>317932372.19700003</v>
      </c>
      <c r="R204" s="1">
        <v>204445335.9237631</v>
      </c>
      <c r="S204" s="1">
        <v>277713655.79374981</v>
      </c>
      <c r="T204" s="1">
        <v>279517665.38612682</v>
      </c>
      <c r="U204" s="1">
        <v>247422432.51552004</v>
      </c>
      <c r="V204" s="1">
        <v>235463215.17192107</v>
      </c>
      <c r="W204" s="1">
        <v>217010490.80528006</v>
      </c>
      <c r="X204" s="1">
        <v>221369575.9255648</v>
      </c>
      <c r="Y204" s="1">
        <v>228190284.16826025</v>
      </c>
      <c r="Z204" s="1">
        <v>250301486.51339161</v>
      </c>
      <c r="AA204" s="1">
        <v>302406870.66599971</v>
      </c>
      <c r="AB204" s="1">
        <v>265539932.01409748</v>
      </c>
      <c r="AC204" s="1">
        <v>264591810.95998174</v>
      </c>
    </row>
    <row r="205" spans="1:29" x14ac:dyDescent="0.2">
      <c r="A205" s="6">
        <f t="shared" si="28"/>
        <v>1.0099125659824952E-3</v>
      </c>
      <c r="B205" s="4">
        <f t="shared" si="29"/>
        <v>0.27117233859837453</v>
      </c>
      <c r="C205" s="5">
        <f t="shared" si="30"/>
        <v>0.90155881236876523</v>
      </c>
      <c r="D205" s="4">
        <f t="shared" si="31"/>
        <v>0.12281760189951908</v>
      </c>
      <c r="E205" s="3" t="s">
        <v>723</v>
      </c>
      <c r="F205" s="1">
        <v>60064811.534999907</v>
      </c>
      <c r="G205" s="1">
        <v>77206632.510000095</v>
      </c>
      <c r="H205" s="1">
        <v>62980036.241999932</v>
      </c>
      <c r="I205" s="1">
        <v>74245833.662999973</v>
      </c>
      <c r="J205" s="1">
        <v>71407219.761000127</v>
      </c>
      <c r="K205" s="1">
        <v>78129108.254999802</v>
      </c>
      <c r="L205" s="1">
        <v>68332836.473999962</v>
      </c>
      <c r="M205" s="1">
        <v>81806783.844000205</v>
      </c>
      <c r="N205" s="1">
        <v>62810264.220000073</v>
      </c>
      <c r="O205" s="1">
        <v>67402824.686999962</v>
      </c>
      <c r="P205" s="1">
        <v>74094172.182000145</v>
      </c>
      <c r="Q205" s="1">
        <v>67720030.13699998</v>
      </c>
      <c r="R205" s="1">
        <v>38901048.202574037</v>
      </c>
      <c r="S205" s="1">
        <v>60942188.649260506</v>
      </c>
      <c r="T205" s="1">
        <v>60503281.946641669</v>
      </c>
      <c r="U205" s="1">
        <v>54416782.21477741</v>
      </c>
      <c r="V205" s="1">
        <v>29973606.877006706</v>
      </c>
      <c r="W205" s="1">
        <v>31202888.081828795</v>
      </c>
      <c r="X205" s="1">
        <v>28290913.0057665</v>
      </c>
      <c r="Y205" s="1">
        <v>33065912.894375402</v>
      </c>
      <c r="Z205" s="1">
        <v>46321058.343988307</v>
      </c>
      <c r="AA205" s="1">
        <v>67402824.686999962</v>
      </c>
      <c r="AB205" s="1">
        <v>57858588.853617862</v>
      </c>
      <c r="AC205" s="1">
        <v>56358417.635781847</v>
      </c>
    </row>
    <row r="206" spans="1:29" x14ac:dyDescent="0.2">
      <c r="A206" s="6">
        <f t="shared" si="28"/>
        <v>3.9417362358308533E-2</v>
      </c>
      <c r="B206" s="4">
        <f t="shared" si="29"/>
        <v>1.281440230545419E-4</v>
      </c>
      <c r="C206" s="5">
        <f t="shared" si="30"/>
        <v>0.45082293178892918</v>
      </c>
      <c r="D206" s="4">
        <f t="shared" si="31"/>
        <v>0.27084840986077119</v>
      </c>
      <c r="E206" s="3" t="s">
        <v>727</v>
      </c>
      <c r="F206" s="1">
        <v>17392423.485000014</v>
      </c>
      <c r="G206" s="1">
        <v>17268307.182000022</v>
      </c>
      <c r="H206" s="1">
        <v>14522637.344999999</v>
      </c>
      <c r="I206" s="1">
        <v>17674160.975999985</v>
      </c>
      <c r="J206" s="1">
        <v>25484675.001000073</v>
      </c>
      <c r="K206" s="1">
        <v>24893335.69799995</v>
      </c>
      <c r="L206" s="1">
        <v>23082356.738999996</v>
      </c>
      <c r="M206" s="1">
        <v>24533638.67700005</v>
      </c>
      <c r="N206" s="1">
        <v>31145862.956999991</v>
      </c>
      <c r="O206" s="1">
        <v>15587343.690000065</v>
      </c>
      <c r="P206" s="1">
        <v>17569693.895999976</v>
      </c>
      <c r="Q206" s="1">
        <v>15060089.70300005</v>
      </c>
      <c r="R206" s="1">
        <v>11264224.211463969</v>
      </c>
      <c r="S206" s="1">
        <v>13630544.419904841</v>
      </c>
      <c r="T206" s="1">
        <v>13951519.788224569</v>
      </c>
      <c r="U206" s="1">
        <v>12953871.230342215</v>
      </c>
      <c r="V206" s="1">
        <v>10697344.504168075</v>
      </c>
      <c r="W206" s="1">
        <v>9941799.9912776295</v>
      </c>
      <c r="X206" s="1">
        <v>9556473.5808908753</v>
      </c>
      <c r="Y206" s="1">
        <v>9916380.0525726117</v>
      </c>
      <c r="Z206" s="1">
        <v>22969324.410924427</v>
      </c>
      <c r="AA206" s="1">
        <v>15587343.690000065</v>
      </c>
      <c r="AB206" s="1">
        <v>13719806.369056601</v>
      </c>
      <c r="AC206" s="1">
        <v>12533408.851073129</v>
      </c>
    </row>
    <row r="207" spans="1:29" x14ac:dyDescent="0.2">
      <c r="A207" s="6">
        <f t="shared" si="28"/>
        <v>4.6827963070866639E-2</v>
      </c>
      <c r="B207" s="4">
        <f t="shared" si="29"/>
        <v>0.88061572622456619</v>
      </c>
      <c r="C207" s="5">
        <f t="shared" si="30"/>
        <v>0.40887168950339919</v>
      </c>
      <c r="D207" s="4">
        <f t="shared" si="31"/>
        <v>0.25860234677743238</v>
      </c>
      <c r="E207" s="3" t="s">
        <v>731</v>
      </c>
      <c r="F207" s="1">
        <v>4341954.4860000005</v>
      </c>
      <c r="G207" s="1">
        <v>1741571.5499999993</v>
      </c>
      <c r="H207" s="1">
        <v>1520153.8439999991</v>
      </c>
      <c r="I207" s="1">
        <v>1946217.8310000005</v>
      </c>
      <c r="J207" s="1">
        <v>2516249.2799999984</v>
      </c>
      <c r="K207" s="1">
        <v>1982581.2479999983</v>
      </c>
      <c r="L207" s="1">
        <v>1511731.749000001</v>
      </c>
      <c r="M207" s="1">
        <v>3076152.5430000001</v>
      </c>
      <c r="N207" s="1">
        <v>2352641.7810000014</v>
      </c>
      <c r="O207" s="1">
        <v>1786463.247</v>
      </c>
      <c r="P207" s="1">
        <v>1360554.6269999999</v>
      </c>
      <c r="Q207" s="1">
        <v>1598535.9509999994</v>
      </c>
      <c r="R207" s="1">
        <v>2812072.1007314962</v>
      </c>
      <c r="S207" s="1">
        <v>1374689.9520910715</v>
      </c>
      <c r="T207" s="1">
        <v>1460372.240377778</v>
      </c>
      <c r="U207" s="1">
        <v>1426435.7557456002</v>
      </c>
      <c r="V207" s="1">
        <v>1056210.6601504069</v>
      </c>
      <c r="W207" s="1">
        <v>791795.30108764023</v>
      </c>
      <c r="X207" s="1">
        <v>625881.69328061212</v>
      </c>
      <c r="Y207" s="1">
        <v>1243366.2253562524</v>
      </c>
      <c r="Z207" s="1">
        <v>1735016.6975655735</v>
      </c>
      <c r="AA207" s="1">
        <v>1786463.247</v>
      </c>
      <c r="AB207" s="1">
        <v>1062428.6426079264</v>
      </c>
      <c r="AC207" s="1">
        <v>1330344.3095050685</v>
      </c>
    </row>
    <row r="208" spans="1:29" x14ac:dyDescent="0.2">
      <c r="A208" s="6">
        <f t="shared" si="28"/>
        <v>4.0014821105909412E-2</v>
      </c>
      <c r="B208" s="4">
        <f t="shared" si="29"/>
        <v>0.72298196566940776</v>
      </c>
      <c r="C208" s="5">
        <f t="shared" si="30"/>
        <v>0.50207887180447286</v>
      </c>
      <c r="D208" s="4">
        <f t="shared" si="31"/>
        <v>9.1746184726390179E-2</v>
      </c>
      <c r="E208" s="3" t="s">
        <v>733</v>
      </c>
      <c r="F208" s="1">
        <v>3504753.6060000011</v>
      </c>
      <c r="G208" s="1">
        <v>1365122.8739999987</v>
      </c>
      <c r="H208" s="1">
        <v>1338576.6149999988</v>
      </c>
      <c r="I208" s="1">
        <v>1551620.5710000002</v>
      </c>
      <c r="J208" s="1">
        <v>2194170.6029999992</v>
      </c>
      <c r="K208" s="1">
        <v>1953939.1109999989</v>
      </c>
      <c r="L208" s="1">
        <v>1635657.3780000003</v>
      </c>
      <c r="M208" s="1">
        <v>2842502.2829999998</v>
      </c>
      <c r="N208" s="1">
        <v>2024715.2160000007</v>
      </c>
      <c r="O208" s="1">
        <v>1455461.8860000002</v>
      </c>
      <c r="P208" s="1">
        <v>1284511.8869999999</v>
      </c>
      <c r="Q208" s="1">
        <v>1428846.9600000004</v>
      </c>
      <c r="R208" s="1">
        <v>2269857.9331378806</v>
      </c>
      <c r="S208" s="1">
        <v>1077544.4157074594</v>
      </c>
      <c r="T208" s="1">
        <v>1285935.721493233</v>
      </c>
      <c r="U208" s="1">
        <v>1137224.7374219049</v>
      </c>
      <c r="V208" s="1">
        <v>921016.21230359457</v>
      </c>
      <c r="W208" s="1">
        <v>780356.31995504559</v>
      </c>
      <c r="X208" s="1">
        <v>677188.9325250691</v>
      </c>
      <c r="Y208" s="1">
        <v>1148925.9016828411</v>
      </c>
      <c r="Z208" s="1">
        <v>1493178.7473747523</v>
      </c>
      <c r="AA208" s="1">
        <v>1455461.8860000002</v>
      </c>
      <c r="AB208" s="1">
        <v>1003048.4579133008</v>
      </c>
      <c r="AC208" s="1">
        <v>1189124.5994189202</v>
      </c>
    </row>
    <row r="209" spans="1:29" x14ac:dyDescent="0.2">
      <c r="A209" s="6">
        <f t="shared" si="28"/>
        <v>7.2633316515729053E-4</v>
      </c>
      <c r="B209" s="4">
        <f t="shared" si="29"/>
        <v>1.8731542049772381E-2</v>
      </c>
      <c r="C209" s="5">
        <f t="shared" si="30"/>
        <v>0.57583485512221388</v>
      </c>
      <c r="D209" s="4">
        <f t="shared" si="31"/>
        <v>0.16943930566700643</v>
      </c>
      <c r="E209" s="3" t="s">
        <v>737</v>
      </c>
      <c r="F209" s="1">
        <v>1002547498.2330043</v>
      </c>
      <c r="G209" s="1">
        <v>1189818389.4630036</v>
      </c>
      <c r="H209" s="1">
        <v>942634108.89599931</v>
      </c>
      <c r="I209" s="1">
        <v>1129640744.072999</v>
      </c>
      <c r="J209" s="1">
        <v>1359362134.3050025</v>
      </c>
      <c r="K209" s="1">
        <v>1214494657.7399969</v>
      </c>
      <c r="L209" s="1">
        <v>1496154526.7790074</v>
      </c>
      <c r="M209" s="1">
        <v>1266358884.9809899</v>
      </c>
      <c r="N209" s="1">
        <v>1452325693.455004</v>
      </c>
      <c r="O209" s="1">
        <v>985039384.69799924</v>
      </c>
      <c r="P209" s="1">
        <v>1119212925.1649988</v>
      </c>
      <c r="Q209" s="1">
        <v>998339121.88500011</v>
      </c>
      <c r="R209" s="1">
        <v>649301105.87971509</v>
      </c>
      <c r="S209" s="1">
        <v>939169788.80825937</v>
      </c>
      <c r="T209" s="1">
        <v>905564059.12358534</v>
      </c>
      <c r="U209" s="1">
        <v>827944294.2236563</v>
      </c>
      <c r="V209" s="1">
        <v>570600372.81272614</v>
      </c>
      <c r="W209" s="1">
        <v>485039977.13317031</v>
      </c>
      <c r="X209" s="1">
        <v>619432468.25988138</v>
      </c>
      <c r="Y209" s="1">
        <v>511856237.54197747</v>
      </c>
      <c r="Z209" s="1">
        <v>1071055248.9537425</v>
      </c>
      <c r="AA209" s="1">
        <v>985039384.69799924</v>
      </c>
      <c r="AB209" s="1">
        <v>873969957.01246226</v>
      </c>
      <c r="AC209" s="1">
        <v>830844479.24061573</v>
      </c>
    </row>
    <row r="210" spans="1:29" x14ac:dyDescent="0.2">
      <c r="A210" s="6">
        <f t="shared" si="28"/>
        <v>3.4521756417768251E-6</v>
      </c>
      <c r="B210" s="4">
        <f t="shared" si="29"/>
        <v>2.7087559026248779E-6</v>
      </c>
      <c r="C210" s="5">
        <f t="shared" si="30"/>
        <v>0.82214760775942664</v>
      </c>
      <c r="D210" s="4">
        <f t="shared" si="31"/>
        <v>2.7180205279916991E-6</v>
      </c>
      <c r="E210" s="3" t="s">
        <v>741</v>
      </c>
      <c r="F210" s="1">
        <v>24962293.058999747</v>
      </c>
      <c r="G210" s="1">
        <v>1918596.6510000152</v>
      </c>
      <c r="H210" s="1">
        <v>3700384.7219999889</v>
      </c>
      <c r="I210" s="1">
        <v>11459709.071999969</v>
      </c>
      <c r="J210" s="1">
        <v>487940968.55399752</v>
      </c>
      <c r="K210" s="1">
        <v>457857478.16400045</v>
      </c>
      <c r="L210" s="1">
        <v>395093895.02999932</v>
      </c>
      <c r="M210" s="1">
        <v>518289052.57199597</v>
      </c>
      <c r="N210" s="1">
        <v>25665533.717999797</v>
      </c>
      <c r="O210" s="1">
        <v>3436010.382000017</v>
      </c>
      <c r="P210" s="1">
        <v>11677963.373999961</v>
      </c>
      <c r="Q210" s="1">
        <v>7939453.8809999647</v>
      </c>
      <c r="R210" s="1">
        <v>16166859.442638721</v>
      </c>
      <c r="S210" s="1">
        <v>1514422.7282796977</v>
      </c>
      <c r="T210" s="1">
        <v>3554863.3107471373</v>
      </c>
      <c r="U210" s="1">
        <v>8399131.1303236037</v>
      </c>
      <c r="V210" s="1">
        <v>204816135.11315021</v>
      </c>
      <c r="W210" s="1">
        <v>182857272.63072181</v>
      </c>
      <c r="X210" s="1">
        <v>163575340.79031122</v>
      </c>
      <c r="Y210" s="1">
        <v>209489969.67212847</v>
      </c>
      <c r="Z210" s="1">
        <v>18927713.48034725</v>
      </c>
      <c r="AA210" s="1">
        <v>3436010.382000017</v>
      </c>
      <c r="AB210" s="1">
        <v>9119077.27161319</v>
      </c>
      <c r="AC210" s="1">
        <v>6607425.5537129538</v>
      </c>
    </row>
    <row r="211" spans="1:29" x14ac:dyDescent="0.2">
      <c r="A211" s="6">
        <f t="shared" si="28"/>
        <v>0.19312139150320165</v>
      </c>
      <c r="B211" s="4">
        <f t="shared" si="29"/>
        <v>3.4966862880502159E-4</v>
      </c>
      <c r="C211" s="5">
        <f t="shared" si="30"/>
        <v>0.51369116857706765</v>
      </c>
      <c r="D211" s="4">
        <f t="shared" si="31"/>
        <v>1.0329823477279239E-5</v>
      </c>
      <c r="E211" s="3" t="s">
        <v>745</v>
      </c>
      <c r="F211" s="1">
        <v>27900802.730999954</v>
      </c>
      <c r="G211" s="1">
        <v>23971660.470000029</v>
      </c>
      <c r="H211" s="1">
        <v>16390979.351999994</v>
      </c>
      <c r="I211" s="1">
        <v>25029250.871999986</v>
      </c>
      <c r="J211" s="1">
        <v>40479007.935000055</v>
      </c>
      <c r="K211" s="1">
        <v>41648287.547999911</v>
      </c>
      <c r="L211" s="1">
        <v>41642250.34799996</v>
      </c>
      <c r="M211" s="1">
        <v>44114613.618000083</v>
      </c>
      <c r="N211" s="1">
        <v>24047721.648000006</v>
      </c>
      <c r="O211" s="1">
        <v>18151680.821999989</v>
      </c>
      <c r="P211" s="1">
        <v>22947640.620000008</v>
      </c>
      <c r="Q211" s="1">
        <v>20406747.671999969</v>
      </c>
      <c r="R211" s="1">
        <v>18069988.80362241</v>
      </c>
      <c r="S211" s="1">
        <v>18921761.085869703</v>
      </c>
      <c r="T211" s="1">
        <v>15746387.33621894</v>
      </c>
      <c r="U211" s="1">
        <v>18344615.805417269</v>
      </c>
      <c r="V211" s="1">
        <v>16991305.286438074</v>
      </c>
      <c r="W211" s="1">
        <v>16633325.071605457</v>
      </c>
      <c r="X211" s="1">
        <v>17240573.38682073</v>
      </c>
      <c r="Y211" s="1">
        <v>17830916.981694784</v>
      </c>
      <c r="Z211" s="1">
        <v>17734616.011093061</v>
      </c>
      <c r="AA211" s="1">
        <v>18151680.821999989</v>
      </c>
      <c r="AB211" s="1">
        <v>17919332.448061366</v>
      </c>
      <c r="AC211" s="1">
        <v>16983040.402668413</v>
      </c>
    </row>
    <row r="212" spans="1:29" x14ac:dyDescent="0.2">
      <c r="A212" s="6">
        <f t="shared" si="28"/>
        <v>5.0372741922996344E-5</v>
      </c>
      <c r="B212" s="4">
        <f t="shared" si="29"/>
        <v>4.0060555137728527E-6</v>
      </c>
      <c r="C212" s="5">
        <f t="shared" si="30"/>
        <v>0.76982564711018953</v>
      </c>
      <c r="D212" s="4">
        <f t="shared" si="31"/>
        <v>2.601361162101492E-6</v>
      </c>
      <c r="E212" s="3" t="s">
        <v>749</v>
      </c>
      <c r="F212" s="1">
        <v>169984309.34099987</v>
      </c>
      <c r="G212" s="1">
        <v>130797106.42800012</v>
      </c>
      <c r="H212" s="1">
        <v>91866641.981999993</v>
      </c>
      <c r="I212" s="1">
        <v>150723261.14099997</v>
      </c>
      <c r="J212" s="1">
        <v>435680574.00300062</v>
      </c>
      <c r="K212" s="1">
        <v>442348412.3520003</v>
      </c>
      <c r="L212" s="1">
        <v>426821327.97300029</v>
      </c>
      <c r="M212" s="1">
        <v>472954525.20600063</v>
      </c>
      <c r="N212" s="1">
        <v>167291748.52499998</v>
      </c>
      <c r="O212" s="1">
        <v>94378795.592999861</v>
      </c>
      <c r="P212" s="1">
        <v>137633864.73000014</v>
      </c>
      <c r="Q212" s="1">
        <v>116114058.36300001</v>
      </c>
      <c r="R212" s="1">
        <v>110090544.5695494</v>
      </c>
      <c r="S212" s="1">
        <v>103243227.62918258</v>
      </c>
      <c r="T212" s="1">
        <v>88253892.391720742</v>
      </c>
      <c r="U212" s="1">
        <v>110469159.97251682</v>
      </c>
      <c r="V212" s="1">
        <v>182879522.44636819</v>
      </c>
      <c r="W212" s="1">
        <v>176663324.49034241</v>
      </c>
      <c r="X212" s="1">
        <v>176711017.4518275</v>
      </c>
      <c r="Y212" s="1">
        <v>191165969.3563329</v>
      </c>
      <c r="Z212" s="1">
        <v>123373638.68988252</v>
      </c>
      <c r="AA212" s="1">
        <v>94378795.592999861</v>
      </c>
      <c r="AB212" s="1">
        <v>107475405.38258523</v>
      </c>
      <c r="AC212" s="1">
        <v>96633220.353989109</v>
      </c>
    </row>
    <row r="213" spans="1:29" x14ac:dyDescent="0.2">
      <c r="A213" s="6">
        <f t="shared" si="28"/>
        <v>0.71295368343987608</v>
      </c>
      <c r="B213" s="4">
        <f t="shared" si="29"/>
        <v>5.0531724766164195E-2</v>
      </c>
      <c r="C213" s="5">
        <f t="shared" si="30"/>
        <v>0.19145337077011265</v>
      </c>
      <c r="D213" s="4">
        <f t="shared" si="31"/>
        <v>2.264729016104931E-4</v>
      </c>
      <c r="E213" s="3" t="s">
        <v>753</v>
      </c>
      <c r="F213" s="1">
        <v>6052399.0710000126</v>
      </c>
      <c r="G213" s="1">
        <v>3306477.473999999</v>
      </c>
      <c r="H213" s="1">
        <v>2707087.2810000014</v>
      </c>
      <c r="I213" s="1">
        <v>3388884.1739999973</v>
      </c>
      <c r="J213" s="1">
        <v>5605366.3769999919</v>
      </c>
      <c r="K213" s="1">
        <v>6023974.1790000005</v>
      </c>
      <c r="L213" s="1">
        <v>5292613.8870000048</v>
      </c>
      <c r="M213" s="1">
        <v>6000890.1899999948</v>
      </c>
      <c r="N213" s="1">
        <v>1777354.4579999975</v>
      </c>
      <c r="O213" s="1">
        <v>2385918.1140000015</v>
      </c>
      <c r="P213" s="1">
        <v>3230276.9879999878</v>
      </c>
      <c r="Q213" s="1">
        <v>3210289.0860000094</v>
      </c>
      <c r="R213" s="1">
        <v>3919843.6153419316</v>
      </c>
      <c r="S213" s="1">
        <v>2609930.875549309</v>
      </c>
      <c r="T213" s="1">
        <v>2600628.3068361343</v>
      </c>
      <c r="U213" s="1">
        <v>2483804.9887715722</v>
      </c>
      <c r="V213" s="1">
        <v>2352886.0071590599</v>
      </c>
      <c r="W213" s="1">
        <v>2405830.5068794233</v>
      </c>
      <c r="X213" s="1">
        <v>2191228.7968201181</v>
      </c>
      <c r="Y213" s="1">
        <v>2425531.2699938682</v>
      </c>
      <c r="Z213" s="1">
        <v>1310756.1410440682</v>
      </c>
      <c r="AA213" s="1">
        <v>2385918.1140000015</v>
      </c>
      <c r="AB213" s="1">
        <v>2522455.7158545083</v>
      </c>
      <c r="AC213" s="1">
        <v>2671688.3125178721</v>
      </c>
    </row>
    <row r="214" spans="1:29" x14ac:dyDescent="0.2">
      <c r="A214" s="6">
        <f t="shared" si="28"/>
        <v>2.8165429703048987E-6</v>
      </c>
      <c r="B214" s="4">
        <f t="shared" si="29"/>
        <v>1.1640030183730204E-7</v>
      </c>
      <c r="C214" s="5">
        <f t="shared" si="30"/>
        <v>0.77209439028634741</v>
      </c>
      <c r="D214" s="4">
        <f t="shared" si="31"/>
        <v>1.7677753418011454E-7</v>
      </c>
      <c r="E214" s="3" t="s">
        <v>756</v>
      </c>
      <c r="F214" s="1">
        <v>5102309.5919999955</v>
      </c>
      <c r="G214" s="1">
        <v>4027478.3580000019</v>
      </c>
      <c r="H214" s="1">
        <v>2534920.8330000001</v>
      </c>
      <c r="I214" s="1">
        <v>4435656.9870000053</v>
      </c>
      <c r="J214" s="1">
        <v>24595645.751999978</v>
      </c>
      <c r="K214" s="1">
        <v>23278233.611999989</v>
      </c>
      <c r="L214" s="1">
        <v>23706837.141000014</v>
      </c>
      <c r="M214" s="1">
        <v>25248716.600999981</v>
      </c>
      <c r="N214" s="1">
        <v>5442551.3339999998</v>
      </c>
      <c r="O214" s="1">
        <v>2620854.5819999999</v>
      </c>
      <c r="P214" s="1">
        <v>3944593.9289999981</v>
      </c>
      <c r="Q214" s="1">
        <v>3093039.7230000012</v>
      </c>
      <c r="R214" s="1">
        <v>3304517.0093839369</v>
      </c>
      <c r="S214" s="1">
        <v>3179044.8293708353</v>
      </c>
      <c r="T214" s="1">
        <v>2435232.4803702664</v>
      </c>
      <c r="U214" s="1">
        <v>3251013.1320853173</v>
      </c>
      <c r="V214" s="1">
        <v>10324169.168384407</v>
      </c>
      <c r="W214" s="1">
        <v>9296767.0354975406</v>
      </c>
      <c r="X214" s="1">
        <v>9815018.6909495033</v>
      </c>
      <c r="Y214" s="1">
        <v>10205411.147998162</v>
      </c>
      <c r="Z214" s="1">
        <v>4013750.634758357</v>
      </c>
      <c r="AA214" s="1">
        <v>2620854.5819999999</v>
      </c>
      <c r="AB214" s="1">
        <v>3080250.8700938299</v>
      </c>
      <c r="AC214" s="1">
        <v>2574110.261325106</v>
      </c>
    </row>
    <row r="215" spans="1:29" x14ac:dyDescent="0.2">
      <c r="A215" s="6">
        <f t="shared" si="28"/>
        <v>1.5777350732473248E-4</v>
      </c>
      <c r="B215" s="4">
        <f t="shared" si="29"/>
        <v>2.77003679100548E-5</v>
      </c>
      <c r="C215" s="5">
        <f t="shared" si="30"/>
        <v>0.67958849694043588</v>
      </c>
      <c r="D215" s="4">
        <f t="shared" si="31"/>
        <v>3.0929632526810404E-5</v>
      </c>
      <c r="E215" s="3" t="s">
        <v>760</v>
      </c>
      <c r="F215" s="1">
        <v>1564739.937000002</v>
      </c>
      <c r="G215" s="1">
        <v>1269743.2800000003</v>
      </c>
      <c r="H215" s="1">
        <v>802525.41899999836</v>
      </c>
      <c r="I215" s="1">
        <v>1394330.1060000001</v>
      </c>
      <c r="J215" s="1">
        <v>6129687.3450000007</v>
      </c>
      <c r="K215" s="1">
        <v>6281641.1729999939</v>
      </c>
      <c r="L215" s="1">
        <v>7275100.8630000008</v>
      </c>
      <c r="M215" s="1">
        <v>8164442.3129999898</v>
      </c>
      <c r="N215" s="1">
        <v>1760963.9579999989</v>
      </c>
      <c r="O215" s="1">
        <v>868230.52500000037</v>
      </c>
      <c r="P215" s="1">
        <v>1120611.1859999986</v>
      </c>
      <c r="Q215" s="1">
        <v>809063.41800000088</v>
      </c>
      <c r="R215" s="1">
        <v>1013405.7222215811</v>
      </c>
      <c r="S215" s="1">
        <v>1002257.6039159349</v>
      </c>
      <c r="T215" s="1">
        <v>770965.28665893583</v>
      </c>
      <c r="U215" s="1">
        <v>1021942.2958883335</v>
      </c>
      <c r="V215" s="1">
        <v>2572972.8642696519</v>
      </c>
      <c r="W215" s="1">
        <v>2508736.5115137273</v>
      </c>
      <c r="X215" s="1">
        <v>3012010.8610100243</v>
      </c>
      <c r="Y215" s="1">
        <v>3300028.7466087691</v>
      </c>
      <c r="Z215" s="1">
        <v>1298668.5417286474</v>
      </c>
      <c r="AA215" s="1">
        <v>868230.52500000037</v>
      </c>
      <c r="AB215" s="1">
        <v>875061.8296440054</v>
      </c>
      <c r="AC215" s="1">
        <v>673324.18360168755</v>
      </c>
    </row>
    <row r="216" spans="1:29" x14ac:dyDescent="0.2">
      <c r="A216" s="6">
        <f t="shared" si="28"/>
        <v>2.8873878005068687E-5</v>
      </c>
      <c r="B216" s="4">
        <f t="shared" si="29"/>
        <v>0.94552457253568334</v>
      </c>
      <c r="C216" s="5">
        <f t="shared" si="30"/>
        <v>0.85253238885849258</v>
      </c>
      <c r="D216" s="4">
        <f t="shared" si="31"/>
        <v>0.76123515695138555</v>
      </c>
      <c r="E216" s="3" t="s">
        <v>762</v>
      </c>
      <c r="F216" s="1">
        <v>6355067.8859999981</v>
      </c>
      <c r="G216" s="1">
        <v>5203295.5470000012</v>
      </c>
      <c r="H216" s="1">
        <v>4044174.2070000004</v>
      </c>
      <c r="I216" s="1">
        <v>5934853.5419999994</v>
      </c>
      <c r="J216" s="1">
        <v>5545964.6910000024</v>
      </c>
      <c r="K216" s="1">
        <v>6119844.4799999986</v>
      </c>
      <c r="L216" s="1">
        <v>4731592.4489999972</v>
      </c>
      <c r="M216" s="1">
        <v>5305868.2979999986</v>
      </c>
      <c r="N216" s="1">
        <v>6468790.0620000027</v>
      </c>
      <c r="O216" s="1">
        <v>4231834.3920000009</v>
      </c>
      <c r="P216" s="1">
        <v>5405270.2139999997</v>
      </c>
      <c r="Q216" s="1">
        <v>4894312.1459999997</v>
      </c>
      <c r="R216" s="1">
        <v>4115867.4412865047</v>
      </c>
      <c r="S216" s="1">
        <v>4107162.927771253</v>
      </c>
      <c r="T216" s="1">
        <v>3885132.9228718625</v>
      </c>
      <c r="U216" s="1">
        <v>4349814.8884353833</v>
      </c>
      <c r="V216" s="1">
        <v>2327951.7947649304</v>
      </c>
      <c r="W216" s="1">
        <v>2444118.8009517258</v>
      </c>
      <c r="X216" s="1">
        <v>1958956.7367708136</v>
      </c>
      <c r="Y216" s="1">
        <v>2144606.7273009294</v>
      </c>
      <c r="Z216" s="1">
        <v>4770577.0003989572</v>
      </c>
      <c r="AA216" s="1">
        <v>4231834.3920000009</v>
      </c>
      <c r="AB216" s="1">
        <v>4220862.420681824</v>
      </c>
      <c r="AC216" s="1">
        <v>4073177.2771825776</v>
      </c>
    </row>
    <row r="217" spans="1:29" x14ac:dyDescent="0.2">
      <c r="A217" s="6">
        <f t="shared" si="28"/>
        <v>2.482873707005431E-4</v>
      </c>
      <c r="B217" s="4">
        <f t="shared" si="29"/>
        <v>2.9921525766532274E-6</v>
      </c>
      <c r="C217" s="5">
        <f t="shared" si="30"/>
        <v>0.27066861703289813</v>
      </c>
      <c r="D217" s="4">
        <f t="shared" si="31"/>
        <v>4.780430695604588E-7</v>
      </c>
      <c r="E217" s="3" t="s">
        <v>766</v>
      </c>
      <c r="F217" s="1">
        <v>5875028.5530000012</v>
      </c>
      <c r="G217" s="1">
        <v>4443566.4659999963</v>
      </c>
      <c r="H217" s="1">
        <v>3322170.3630000022</v>
      </c>
      <c r="I217" s="1">
        <v>4848859.9199999981</v>
      </c>
      <c r="J217" s="1">
        <v>14639968.049999999</v>
      </c>
      <c r="K217" s="1">
        <v>14654175.066000007</v>
      </c>
      <c r="L217" s="1">
        <v>13607136.263999991</v>
      </c>
      <c r="M217" s="1">
        <v>14511072.884999992</v>
      </c>
      <c r="N217" s="1">
        <v>3078789.3570000022</v>
      </c>
      <c r="O217" s="1">
        <v>3462085.0860000025</v>
      </c>
      <c r="P217" s="1">
        <v>4890059.1810000027</v>
      </c>
      <c r="Q217" s="1">
        <v>3874144.6859999998</v>
      </c>
      <c r="R217" s="1">
        <v>3804969.3837560494</v>
      </c>
      <c r="S217" s="1">
        <v>3507479.3064109418</v>
      </c>
      <c r="T217" s="1">
        <v>3191522.6179771917</v>
      </c>
      <c r="U217" s="1">
        <v>3553860.752028916</v>
      </c>
      <c r="V217" s="1">
        <v>6145214.006249561</v>
      </c>
      <c r="W217" s="1">
        <v>5852525.322873666</v>
      </c>
      <c r="X217" s="1">
        <v>5633577.1814317638</v>
      </c>
      <c r="Y217" s="1">
        <v>5865306.6344024613</v>
      </c>
      <c r="Z217" s="1">
        <v>2270533.0602484001</v>
      </c>
      <c r="AA217" s="1">
        <v>3462085.0860000025</v>
      </c>
      <c r="AB217" s="1">
        <v>3818544.9042923744</v>
      </c>
      <c r="AC217" s="1">
        <v>3224166.6720071174</v>
      </c>
    </row>
    <row r="218" spans="1:29" x14ac:dyDescent="0.2">
      <c r="A218" s="6">
        <f t="shared" si="28"/>
        <v>1.5698461593293963E-2</v>
      </c>
      <c r="B218" s="4">
        <f t="shared" si="29"/>
        <v>6.7349631453726352E-5</v>
      </c>
      <c r="C218" s="5">
        <f t="shared" si="30"/>
        <v>0.91067544061489603</v>
      </c>
      <c r="D218" s="4">
        <f t="shared" si="31"/>
        <v>2.7592354326559589E-4</v>
      </c>
      <c r="E218" s="3" t="s">
        <v>770</v>
      </c>
      <c r="F218" s="1">
        <v>112923.55200000032</v>
      </c>
      <c r="G218" s="1">
        <v>296982.86999999941</v>
      </c>
      <c r="H218" s="1">
        <v>118394.67300000045</v>
      </c>
      <c r="I218" s="1">
        <v>329713.83599999949</v>
      </c>
      <c r="J218" s="1">
        <v>949975.47600000072</v>
      </c>
      <c r="K218" s="1">
        <v>851827.0559999994</v>
      </c>
      <c r="L218" s="1">
        <v>784848.16199999978</v>
      </c>
      <c r="M218" s="1">
        <v>872559.25199999893</v>
      </c>
      <c r="N218" s="1">
        <v>426835.9949999997</v>
      </c>
      <c r="O218" s="1">
        <v>99476.442000000185</v>
      </c>
      <c r="P218" s="1">
        <v>212509.55700000073</v>
      </c>
      <c r="Q218" s="1">
        <v>72887.274000000514</v>
      </c>
      <c r="R218" s="1">
        <v>73135.075717305255</v>
      </c>
      <c r="S218" s="1">
        <v>234420.09450152548</v>
      </c>
      <c r="T218" s="1">
        <v>113738.68147637638</v>
      </c>
      <c r="U218" s="1">
        <v>241656.19970339283</v>
      </c>
      <c r="V218" s="1">
        <v>398757.87848517869</v>
      </c>
      <c r="W218" s="1">
        <v>340199.25335242465</v>
      </c>
      <c r="X218" s="1">
        <v>324939.98814649205</v>
      </c>
      <c r="Y218" s="1">
        <v>352684.29910204024</v>
      </c>
      <c r="Z218" s="1">
        <v>314781.27457731089</v>
      </c>
      <c r="AA218" s="1">
        <v>99476.442000000185</v>
      </c>
      <c r="AB218" s="1">
        <v>165944.26692190624</v>
      </c>
      <c r="AC218" s="1">
        <v>60658.735976866032</v>
      </c>
    </row>
    <row r="219" spans="1:29" x14ac:dyDescent="0.2">
      <c r="A219" s="6">
        <f t="shared" si="28"/>
        <v>3.7152680735998844E-4</v>
      </c>
      <c r="B219" s="4">
        <f t="shared" si="29"/>
        <v>6.7760200285201843E-6</v>
      </c>
      <c r="C219" s="5">
        <f t="shared" si="30"/>
        <v>0.90165367723610279</v>
      </c>
      <c r="D219" s="4">
        <f t="shared" si="31"/>
        <v>7.2825849643260514E-6</v>
      </c>
      <c r="E219" s="3" t="s">
        <v>773</v>
      </c>
      <c r="F219" s="1">
        <v>2948424.0480000013</v>
      </c>
      <c r="G219" s="1">
        <v>2530716.2999999989</v>
      </c>
      <c r="H219" s="1">
        <v>2147419.4610000011</v>
      </c>
      <c r="I219" s="1">
        <v>2783106.1740000001</v>
      </c>
      <c r="J219" s="1">
        <v>6830139.0150000015</v>
      </c>
      <c r="K219" s="1">
        <v>7697256.6059999932</v>
      </c>
      <c r="L219" s="1">
        <v>6662495.7509999946</v>
      </c>
      <c r="M219" s="1">
        <v>6683522.8410000028</v>
      </c>
      <c r="N219" s="1">
        <v>2840398.9560000012</v>
      </c>
      <c r="O219" s="1">
        <v>2139356.4870000016</v>
      </c>
      <c r="P219" s="1">
        <v>2911532.3549999991</v>
      </c>
      <c r="Q219" s="1">
        <v>2387518.9140000003</v>
      </c>
      <c r="R219" s="1">
        <v>1909550.4186514001</v>
      </c>
      <c r="S219" s="1">
        <v>1997592.501555904</v>
      </c>
      <c r="T219" s="1">
        <v>2062969.9958785314</v>
      </c>
      <c r="U219" s="1">
        <v>2039813.8869121969</v>
      </c>
      <c r="V219" s="1">
        <v>2866991.6352453786</v>
      </c>
      <c r="W219" s="1">
        <v>3074099.2925484371</v>
      </c>
      <c r="X219" s="1">
        <v>2758382.3154267543</v>
      </c>
      <c r="Y219" s="1">
        <v>2701448.1404072782</v>
      </c>
      <c r="Z219" s="1">
        <v>2094725.8763351112</v>
      </c>
      <c r="AA219" s="1">
        <v>2139356.4870000016</v>
      </c>
      <c r="AB219" s="1">
        <v>2273554.7007416915</v>
      </c>
      <c r="AC219" s="1">
        <v>1986957.0021798171</v>
      </c>
    </row>
    <row r="220" spans="1:29" x14ac:dyDescent="0.2">
      <c r="A220" s="6">
        <f t="shared" si="28"/>
        <v>9.0511948268256516E-3</v>
      </c>
      <c r="B220" s="4">
        <f t="shared" si="29"/>
        <v>7.4021698541702313E-7</v>
      </c>
      <c r="C220" s="5">
        <f t="shared" si="30"/>
        <v>0.18728204188064557</v>
      </c>
      <c r="D220" s="4">
        <f t="shared" si="31"/>
        <v>6.0714968434643366E-6</v>
      </c>
      <c r="E220" s="3" t="s">
        <v>781</v>
      </c>
      <c r="F220" s="1">
        <v>5923105.9320000065</v>
      </c>
      <c r="G220" s="1">
        <v>5208283.8449999951</v>
      </c>
      <c r="H220" s="1">
        <v>3956603.3699999959</v>
      </c>
      <c r="I220" s="1">
        <v>4930121.6460000034</v>
      </c>
      <c r="J220" s="1">
        <v>14027008.22399999</v>
      </c>
      <c r="K220" s="1">
        <v>14141972.882999975</v>
      </c>
      <c r="L220" s="1">
        <v>13603372.208999991</v>
      </c>
      <c r="M220" s="1">
        <v>14041345.676999997</v>
      </c>
      <c r="N220" s="1">
        <v>1838456.7689999996</v>
      </c>
      <c r="O220" s="1">
        <v>4198841.4509999976</v>
      </c>
      <c r="P220" s="1">
        <v>4790533.1460000044</v>
      </c>
      <c r="Q220" s="1">
        <v>4497231.3359999983</v>
      </c>
      <c r="R220" s="1">
        <v>3836106.7567059807</v>
      </c>
      <c r="S220" s="1">
        <v>4111100.3847988602</v>
      </c>
      <c r="T220" s="1">
        <v>3801005.8985405974</v>
      </c>
      <c r="U220" s="1">
        <v>3613419.6717416449</v>
      </c>
      <c r="V220" s="1">
        <v>5887920.4592186613</v>
      </c>
      <c r="W220" s="1">
        <v>5647964.0812522294</v>
      </c>
      <c r="X220" s="1">
        <v>5632018.8010388408</v>
      </c>
      <c r="Y220" s="1">
        <v>5675445.1313092178</v>
      </c>
      <c r="Z220" s="1">
        <v>1355817.6249899101</v>
      </c>
      <c r="AA220" s="1">
        <v>4198841.4509999976</v>
      </c>
      <c r="AB220" s="1">
        <v>3740827.1058513438</v>
      </c>
      <c r="AC220" s="1">
        <v>3742716.0225159535</v>
      </c>
    </row>
    <row r="221" spans="1:29" x14ac:dyDescent="0.2">
      <c r="A221" s="6">
        <f t="shared" si="28"/>
        <v>0.19623702858101655</v>
      </c>
      <c r="B221" s="4">
        <f t="shared" si="29"/>
        <v>2.1828828385307281E-3</v>
      </c>
      <c r="C221" s="5">
        <f t="shared" si="30"/>
        <v>0.69458613669599134</v>
      </c>
      <c r="D221" s="4">
        <f t="shared" si="31"/>
        <v>7.6974244561964819E-4</v>
      </c>
      <c r="E221" s="3" t="s">
        <v>785</v>
      </c>
      <c r="F221" s="1">
        <v>450797.48999999929</v>
      </c>
      <c r="G221" s="1">
        <v>287871.02999999945</v>
      </c>
      <c r="H221" s="1">
        <v>226411.21200000032</v>
      </c>
      <c r="I221" s="1">
        <v>326875.84199999977</v>
      </c>
      <c r="J221" s="1">
        <v>832312.17299999821</v>
      </c>
      <c r="K221" s="1">
        <v>674744.59499999951</v>
      </c>
      <c r="L221" s="1">
        <v>822829.12499999988</v>
      </c>
      <c r="M221" s="1">
        <v>571283.40000000026</v>
      </c>
      <c r="N221" s="1">
        <v>365561.29799999972</v>
      </c>
      <c r="O221" s="1">
        <v>279756.26399999921</v>
      </c>
      <c r="P221" s="1">
        <v>312894.98099999974</v>
      </c>
      <c r="Q221" s="1">
        <v>244959.15300000043</v>
      </c>
      <c r="R221" s="1">
        <v>291959.54236651195</v>
      </c>
      <c r="S221" s="1">
        <v>227227.76588714187</v>
      </c>
      <c r="T221" s="1">
        <v>217507.35967950404</v>
      </c>
      <c r="U221" s="1">
        <v>239576.1570423352</v>
      </c>
      <c r="V221" s="1">
        <v>349368.00446716801</v>
      </c>
      <c r="W221" s="1">
        <v>269476.77442941442</v>
      </c>
      <c r="X221" s="1">
        <v>340664.72863076982</v>
      </c>
      <c r="Y221" s="1">
        <v>230910.03282105</v>
      </c>
      <c r="Z221" s="1">
        <v>269592.6601049102</v>
      </c>
      <c r="AA221" s="1">
        <v>279756.26399999921</v>
      </c>
      <c r="AB221" s="1">
        <v>244333.14425284203</v>
      </c>
      <c r="AC221" s="1">
        <v>203861.54909488934</v>
      </c>
    </row>
    <row r="222" spans="1:29" x14ac:dyDescent="0.2">
      <c r="A222" s="6">
        <f t="shared" si="28"/>
        <v>2.1384090105112615E-3</v>
      </c>
      <c r="B222" s="4">
        <f t="shared" si="29"/>
        <v>1.1920395118790846E-4</v>
      </c>
      <c r="C222" s="5">
        <f t="shared" si="30"/>
        <v>0.5445303220214639</v>
      </c>
      <c r="D222" s="4">
        <f t="shared" si="31"/>
        <v>4.4513404576241332E-2</v>
      </c>
      <c r="E222" s="3" t="s">
        <v>788</v>
      </c>
      <c r="F222" s="1">
        <v>7548726.219000007</v>
      </c>
      <c r="G222" s="1">
        <v>6532609.3799999868</v>
      </c>
      <c r="H222" s="1">
        <v>6373121.7029999904</v>
      </c>
      <c r="I222" s="1">
        <v>7498358.435999996</v>
      </c>
      <c r="J222" s="1">
        <v>3822451.2960000038</v>
      </c>
      <c r="K222" s="1">
        <v>4283494.1280000079</v>
      </c>
      <c r="L222" s="1">
        <v>3746947.0769999973</v>
      </c>
      <c r="M222" s="1">
        <v>4191324.6810000082</v>
      </c>
      <c r="N222" s="1">
        <v>12656369.714999989</v>
      </c>
      <c r="O222" s="1">
        <v>5912445.7710000109</v>
      </c>
      <c r="P222" s="1">
        <v>7362454.1519999877</v>
      </c>
      <c r="Q222" s="1">
        <v>6151316.3670000089</v>
      </c>
      <c r="R222" s="1">
        <v>4888941.7116083223</v>
      </c>
      <c r="S222" s="1">
        <v>5156441.8789580418</v>
      </c>
      <c r="T222" s="1">
        <v>6122492.1782392571</v>
      </c>
      <c r="U222" s="1">
        <v>5495749.9680348206</v>
      </c>
      <c r="V222" s="1">
        <v>1604496.7558782352</v>
      </c>
      <c r="W222" s="1">
        <v>1710724.6052127031</v>
      </c>
      <c r="X222" s="1">
        <v>1551297.4327203846</v>
      </c>
      <c r="Y222" s="1">
        <v>1694113.4989278323</v>
      </c>
      <c r="Z222" s="1">
        <v>9333768.0914407801</v>
      </c>
      <c r="AA222" s="1">
        <v>5912445.7710000109</v>
      </c>
      <c r="AB222" s="1">
        <v>5749186.409530648</v>
      </c>
      <c r="AC222" s="1">
        <v>5119289.7599109774</v>
      </c>
    </row>
    <row r="223" spans="1:29" x14ac:dyDescent="0.2">
      <c r="A223" s="6">
        <f t="shared" si="28"/>
        <v>1.3924688866532276E-2</v>
      </c>
      <c r="B223" s="4">
        <f t="shared" si="29"/>
        <v>1.1171516906118059E-4</v>
      </c>
      <c r="C223" s="5">
        <f t="shared" si="30"/>
        <v>0.34780964396807118</v>
      </c>
      <c r="D223" s="4">
        <f t="shared" si="31"/>
        <v>8.0477808768568944E-5</v>
      </c>
      <c r="E223" s="3" t="s">
        <v>792</v>
      </c>
      <c r="F223" s="1">
        <v>12809833.415999999</v>
      </c>
      <c r="G223" s="1">
        <v>23539138.331999999</v>
      </c>
      <c r="H223" s="1">
        <v>20955624.657000002</v>
      </c>
      <c r="I223" s="1">
        <v>21999968.016000003</v>
      </c>
      <c r="J223" s="1">
        <v>57118144.691999994</v>
      </c>
      <c r="K223" s="1">
        <v>54964253.226000011</v>
      </c>
      <c r="L223" s="1">
        <v>67108754.084999993</v>
      </c>
      <c r="M223" s="1">
        <v>72854654.255999997</v>
      </c>
      <c r="N223" s="1">
        <v>22145904.962999996</v>
      </c>
      <c r="O223" s="1">
        <v>21539675.591999989</v>
      </c>
      <c r="P223" s="1">
        <v>24906619.490999982</v>
      </c>
      <c r="Q223" s="1">
        <v>21086007.375000007</v>
      </c>
      <c r="R223" s="1">
        <v>8296304.1828973312</v>
      </c>
      <c r="S223" s="1">
        <v>18580354.591737673</v>
      </c>
      <c r="T223" s="1">
        <v>20131523.299202941</v>
      </c>
      <c r="U223" s="1">
        <v>16124372.36131868</v>
      </c>
      <c r="V223" s="1">
        <v>23975682.294762071</v>
      </c>
      <c r="W223" s="1">
        <v>21951401.727440335</v>
      </c>
      <c r="X223" s="1">
        <v>27784122.85675424</v>
      </c>
      <c r="Y223" s="1">
        <v>29447504.698052142</v>
      </c>
      <c r="Z223" s="1">
        <v>16332071.972798683</v>
      </c>
      <c r="AA223" s="1">
        <v>21539675.591999989</v>
      </c>
      <c r="AB223" s="1">
        <v>19449058.062536169</v>
      </c>
      <c r="AC223" s="1">
        <v>17548338.468061879</v>
      </c>
    </row>
    <row r="224" spans="1:29" x14ac:dyDescent="0.2">
      <c r="A224" s="6">
        <f t="shared" ref="A224:A264" si="32">TTEST(V224:Y224,Z224:AC224,2,2)</f>
        <v>0.98006011489498923</v>
      </c>
      <c r="B224" s="4">
        <f t="shared" ref="B224:B264" si="33">TTEST(F224:I224,J224:M224,2,2)</f>
        <v>4.6112578989197431E-4</v>
      </c>
      <c r="C224" s="5">
        <f t="shared" ref="C224:C264" si="34">TTEST(F224:I224,N224:Q224,2,2)</f>
        <v>0.66253148471292478</v>
      </c>
      <c r="D224" s="4">
        <f t="shared" ref="D224:D264" si="35">TTEST(J224:M224,N224:Q224,2,2)</f>
        <v>2.1435210579098471E-4</v>
      </c>
      <c r="E224" s="3" t="s">
        <v>796</v>
      </c>
      <c r="F224" s="1">
        <v>42474533.081999816</v>
      </c>
      <c r="G224" s="1">
        <v>35567754.357000023</v>
      </c>
      <c r="H224" s="1">
        <v>25213416.692999981</v>
      </c>
      <c r="I224" s="1">
        <v>42352485.210000031</v>
      </c>
      <c r="J224" s="1">
        <v>63456714.678000003</v>
      </c>
      <c r="K224" s="1">
        <v>66758519.264999971</v>
      </c>
      <c r="L224" s="1">
        <v>68227189.827000126</v>
      </c>
      <c r="M224" s="1">
        <v>73701112.355999917</v>
      </c>
      <c r="N224" s="1">
        <v>43441556.522999965</v>
      </c>
      <c r="O224" s="1">
        <v>26016771.527999997</v>
      </c>
      <c r="P224" s="1">
        <v>35606742.009000055</v>
      </c>
      <c r="Q224" s="1">
        <v>30401061.737999935</v>
      </c>
      <c r="R224" s="1">
        <v>27508682.980581716</v>
      </c>
      <c r="S224" s="1">
        <v>28075007.617695279</v>
      </c>
      <c r="T224" s="1">
        <v>24221873.311616521</v>
      </c>
      <c r="U224" s="1">
        <v>31041283.398985945</v>
      </c>
      <c r="V224" s="1">
        <v>26636334.894858446</v>
      </c>
      <c r="W224" s="1">
        <v>26661748.11999217</v>
      </c>
      <c r="X224" s="1">
        <v>28247173.564322993</v>
      </c>
      <c r="Y224" s="1">
        <v>29789639.035672709</v>
      </c>
      <c r="Z224" s="1">
        <v>32037102.522087511</v>
      </c>
      <c r="AA224" s="1">
        <v>26016771.527999997</v>
      </c>
      <c r="AB224" s="1">
        <v>27804559.868151892</v>
      </c>
      <c r="AC224" s="1">
        <v>25300575.480182301</v>
      </c>
    </row>
    <row r="225" spans="1:29" x14ac:dyDescent="0.2">
      <c r="A225" s="6">
        <f t="shared" si="32"/>
        <v>7.3419003182355003E-2</v>
      </c>
      <c r="B225" s="4">
        <f t="shared" si="33"/>
        <v>6.3875470914982954E-3</v>
      </c>
      <c r="C225" s="5">
        <f t="shared" si="34"/>
        <v>0.99016293135779687</v>
      </c>
      <c r="D225" s="4">
        <f t="shared" si="35"/>
        <v>3.5590622988484422E-2</v>
      </c>
      <c r="E225" s="3" t="s">
        <v>800</v>
      </c>
      <c r="F225" s="1">
        <v>6659685.2850000095</v>
      </c>
      <c r="G225" s="1">
        <v>4972451.7119999994</v>
      </c>
      <c r="H225" s="1">
        <v>3897941.4630000046</v>
      </c>
      <c r="I225" s="1">
        <v>5862885.9539999906</v>
      </c>
      <c r="J225" s="1">
        <v>7529164.5329999859</v>
      </c>
      <c r="K225" s="1">
        <v>8286563.7270000083</v>
      </c>
      <c r="L225" s="1">
        <v>7907060.1059999904</v>
      </c>
      <c r="M225" s="1">
        <v>7743271.799999997</v>
      </c>
      <c r="N225" s="1">
        <v>7947711.5009999918</v>
      </c>
      <c r="O225" s="1">
        <v>3752458.7010000036</v>
      </c>
      <c r="P225" s="1">
        <v>5257927.4699999867</v>
      </c>
      <c r="Q225" s="1">
        <v>4378395.9960000077</v>
      </c>
      <c r="R225" s="1">
        <v>4313153.2700273003</v>
      </c>
      <c r="S225" s="1">
        <v>3924948.9380694395</v>
      </c>
      <c r="T225" s="1">
        <v>3744650.9309900827</v>
      </c>
      <c r="U225" s="1">
        <v>4297067.8941663848</v>
      </c>
      <c r="V225" s="1">
        <v>3160411.7704033479</v>
      </c>
      <c r="W225" s="1">
        <v>3309454.3932667598</v>
      </c>
      <c r="X225" s="1">
        <v>3273652.3336818842</v>
      </c>
      <c r="Y225" s="1">
        <v>3129793.6286619031</v>
      </c>
      <c r="Z225" s="1">
        <v>5861245.9716700595</v>
      </c>
      <c r="AA225" s="1">
        <v>3752458.7010000036</v>
      </c>
      <c r="AB225" s="1">
        <v>4105805.554607118</v>
      </c>
      <c r="AC225" s="1">
        <v>3643818.0789081231</v>
      </c>
    </row>
    <row r="226" spans="1:29" x14ac:dyDescent="0.2">
      <c r="A226" s="6">
        <f t="shared" si="32"/>
        <v>0.14972660784375488</v>
      </c>
      <c r="B226" s="4">
        <f t="shared" si="33"/>
        <v>3.7641960768465309E-5</v>
      </c>
      <c r="C226" s="5">
        <f t="shared" si="34"/>
        <v>0.73449502229730368</v>
      </c>
      <c r="D226" s="4">
        <f t="shared" si="35"/>
        <v>3.4485917850855141E-5</v>
      </c>
      <c r="E226" s="3" t="s">
        <v>803</v>
      </c>
      <c r="F226" s="1">
        <v>9313266.6989999954</v>
      </c>
      <c r="G226" s="1">
        <v>8290647.5189999873</v>
      </c>
      <c r="H226" s="1">
        <v>6015572.5559999933</v>
      </c>
      <c r="I226" s="1">
        <v>8992357.9949999992</v>
      </c>
      <c r="J226" s="1">
        <v>17437999.02299998</v>
      </c>
      <c r="K226" s="1">
        <v>15964432.08300001</v>
      </c>
      <c r="L226" s="1">
        <v>17273134.013999987</v>
      </c>
      <c r="M226" s="1">
        <v>17083637.670000006</v>
      </c>
      <c r="N226" s="1">
        <v>9644089.9289999958</v>
      </c>
      <c r="O226" s="1">
        <v>6038021.4480000092</v>
      </c>
      <c r="P226" s="1">
        <v>8234879.1119999969</v>
      </c>
      <c r="Q226" s="1">
        <v>7175035.5300000031</v>
      </c>
      <c r="R226" s="1">
        <v>6031748.4983718917</v>
      </c>
      <c r="S226" s="1">
        <v>6544129.5482221544</v>
      </c>
      <c r="T226" s="1">
        <v>5779004.0168860639</v>
      </c>
      <c r="U226" s="1">
        <v>6590742.7052716231</v>
      </c>
      <c r="V226" s="1">
        <v>7319704.2145939413</v>
      </c>
      <c r="W226" s="1">
        <v>6375810.484742458</v>
      </c>
      <c r="X226" s="1">
        <v>7151360.2675187588</v>
      </c>
      <c r="Y226" s="1">
        <v>6905125.0834220378</v>
      </c>
      <c r="Z226" s="1">
        <v>7112284.2392634396</v>
      </c>
      <c r="AA226" s="1">
        <v>6038021.4480000092</v>
      </c>
      <c r="AB226" s="1">
        <v>6430444.8078603493</v>
      </c>
      <c r="AC226" s="1">
        <v>5971256.1871761065</v>
      </c>
    </row>
    <row r="227" spans="1:29" x14ac:dyDescent="0.2">
      <c r="A227" s="6">
        <f t="shared" si="32"/>
        <v>7.3109359990231979E-2</v>
      </c>
      <c r="B227" s="4">
        <f t="shared" si="33"/>
        <v>1.1189539162184267E-3</v>
      </c>
      <c r="C227" s="5">
        <f t="shared" si="34"/>
        <v>0.61838605347101561</v>
      </c>
      <c r="D227" s="4">
        <f t="shared" si="35"/>
        <v>4.1225523759562351E-2</v>
      </c>
      <c r="E227" s="3" t="s">
        <v>807</v>
      </c>
      <c r="F227" s="1">
        <v>1391518.0859999997</v>
      </c>
      <c r="G227" s="1">
        <v>1534163.9280000001</v>
      </c>
      <c r="H227" s="1">
        <v>1032222.3719999999</v>
      </c>
      <c r="I227" s="1">
        <v>1600790.7360000005</v>
      </c>
      <c r="J227" s="1">
        <v>2448318.7319999998</v>
      </c>
      <c r="K227" s="1">
        <v>2190495.5699999998</v>
      </c>
      <c r="L227" s="1">
        <v>2084136.8160000001</v>
      </c>
      <c r="M227" s="1">
        <v>2333546.2590000001</v>
      </c>
      <c r="N227" s="1">
        <v>2271297.7230000002</v>
      </c>
      <c r="O227" s="1">
        <v>1036235.8500000003</v>
      </c>
      <c r="P227" s="1">
        <v>1575884.3159999996</v>
      </c>
      <c r="Q227" s="1">
        <v>1294511.9160000002</v>
      </c>
      <c r="R227" s="1">
        <v>901218.37986117695</v>
      </c>
      <c r="S227" s="1">
        <v>1210975.074025624</v>
      </c>
      <c r="T227" s="1">
        <v>991629.1722153516</v>
      </c>
      <c r="U227" s="1">
        <v>1173262.8829751564</v>
      </c>
      <c r="V227" s="1">
        <v>1027696.4070047657</v>
      </c>
      <c r="W227" s="1">
        <v>874831.28428101295</v>
      </c>
      <c r="X227" s="1">
        <v>862866.76210207888</v>
      </c>
      <c r="Y227" s="1">
        <v>943208.29776452144</v>
      </c>
      <c r="Z227" s="1">
        <v>1675027.4123214106</v>
      </c>
      <c r="AA227" s="1">
        <v>1036235.8500000003</v>
      </c>
      <c r="AB227" s="1">
        <v>1230575.0916056386</v>
      </c>
      <c r="AC227" s="1">
        <v>1077327.3882015457</v>
      </c>
    </row>
    <row r="228" spans="1:29" x14ac:dyDescent="0.2">
      <c r="A228" s="6">
        <f t="shared" si="32"/>
        <v>3.3269240255902961E-4</v>
      </c>
      <c r="B228" s="4">
        <f t="shared" si="33"/>
        <v>3.8394438697590204E-2</v>
      </c>
      <c r="C228" s="5">
        <f t="shared" si="34"/>
        <v>0.81569147078026483</v>
      </c>
      <c r="D228" s="4">
        <f t="shared" si="35"/>
        <v>0.13499869089888664</v>
      </c>
      <c r="E228" s="3" t="s">
        <v>810</v>
      </c>
      <c r="F228" s="1">
        <v>2891209.4069999973</v>
      </c>
      <c r="G228" s="1">
        <v>2686390.4249999998</v>
      </c>
      <c r="H228" s="1">
        <v>2152214.676</v>
      </c>
      <c r="I228" s="1">
        <v>3136144.35</v>
      </c>
      <c r="J228" s="1">
        <v>3202192.7250000006</v>
      </c>
      <c r="K228" s="1">
        <v>3739417.287</v>
      </c>
      <c r="L228" s="1">
        <v>3123088.44</v>
      </c>
      <c r="M228" s="1">
        <v>3460220.5229999991</v>
      </c>
      <c r="N228" s="1">
        <v>3590567.2140000006</v>
      </c>
      <c r="O228" s="1">
        <v>2161847.9999999991</v>
      </c>
      <c r="P228" s="1">
        <v>2906373.8159999992</v>
      </c>
      <c r="Q228" s="1">
        <v>2565590.8830000008</v>
      </c>
      <c r="R228" s="1">
        <v>1872495.286860348</v>
      </c>
      <c r="S228" s="1">
        <v>2120472.1245252108</v>
      </c>
      <c r="T228" s="1">
        <v>2067576.6341475996</v>
      </c>
      <c r="U228" s="1">
        <v>2298565.1270705797</v>
      </c>
      <c r="V228" s="1">
        <v>1344139.5170517776</v>
      </c>
      <c r="W228" s="1">
        <v>1493433.3912617005</v>
      </c>
      <c r="X228" s="1">
        <v>1293009.74355094</v>
      </c>
      <c r="Y228" s="1">
        <v>1398604.6759524262</v>
      </c>
      <c r="Z228" s="1">
        <v>2647956.9139393345</v>
      </c>
      <c r="AA228" s="1">
        <v>2161847.9999999991</v>
      </c>
      <c r="AB228" s="1">
        <v>2269526.5055638952</v>
      </c>
      <c r="AC228" s="1">
        <v>2135153.250436428</v>
      </c>
    </row>
    <row r="229" spans="1:29" x14ac:dyDescent="0.2">
      <c r="A229" s="6">
        <f t="shared" si="32"/>
        <v>0.74327316957338341</v>
      </c>
      <c r="B229" s="4">
        <f t="shared" si="33"/>
        <v>9.734201189478096E-3</v>
      </c>
      <c r="C229" s="5">
        <f t="shared" si="34"/>
        <v>0.21491133448286623</v>
      </c>
      <c r="D229" s="4">
        <f t="shared" si="35"/>
        <v>3.8611146725900133E-3</v>
      </c>
      <c r="E229" s="3" t="s">
        <v>812</v>
      </c>
      <c r="F229" s="1">
        <v>4929496.2870000079</v>
      </c>
      <c r="G229" s="1">
        <v>6042818.1090000104</v>
      </c>
      <c r="H229" s="1">
        <v>3954999.6119999979</v>
      </c>
      <c r="I229" s="1">
        <v>4910602.0259999828</v>
      </c>
      <c r="J229" s="1">
        <v>9055741.4370000362</v>
      </c>
      <c r="K229" s="1">
        <v>7919180.2439999646</v>
      </c>
      <c r="L229" s="1">
        <v>12360194.412000069</v>
      </c>
      <c r="M229" s="1">
        <v>7726133.7419999326</v>
      </c>
      <c r="N229" s="1">
        <v>4147095.8970000092</v>
      </c>
      <c r="O229" s="1">
        <v>4068292.5420000134</v>
      </c>
      <c r="P229" s="1">
        <v>4549655.1029999712</v>
      </c>
      <c r="Q229" s="1">
        <v>4590678.2040000223</v>
      </c>
      <c r="R229" s="1">
        <v>3192594.2623370513</v>
      </c>
      <c r="S229" s="1">
        <v>4769830.63759642</v>
      </c>
      <c r="T229" s="1">
        <v>3799465.2099631056</v>
      </c>
      <c r="U229" s="1">
        <v>3599113.2136139385</v>
      </c>
      <c r="V229" s="1">
        <v>3801201.5412579505</v>
      </c>
      <c r="W229" s="1">
        <v>3162730.2598522557</v>
      </c>
      <c r="X229" s="1">
        <v>5117322.8404956637</v>
      </c>
      <c r="Y229" s="1">
        <v>3122866.5071399333</v>
      </c>
      <c r="Z229" s="1">
        <v>3058383.4248843053</v>
      </c>
      <c r="AA229" s="1">
        <v>4068292.5420000134</v>
      </c>
      <c r="AB229" s="1">
        <v>3552730.4817394046</v>
      </c>
      <c r="AC229" s="1">
        <v>3820485.0016916385</v>
      </c>
    </row>
    <row r="230" spans="1:29" x14ac:dyDescent="0.2">
      <c r="A230" s="6">
        <f t="shared" si="32"/>
        <v>6.7775780681932495E-6</v>
      </c>
      <c r="B230" s="4">
        <f t="shared" si="33"/>
        <v>0.43059111013818635</v>
      </c>
      <c r="C230" s="5">
        <f t="shared" si="34"/>
        <v>0.90292848610666099</v>
      </c>
      <c r="D230" s="4">
        <f t="shared" si="35"/>
        <v>0.53612375281948088</v>
      </c>
      <c r="E230" s="3" t="s">
        <v>816</v>
      </c>
      <c r="F230" s="1">
        <v>4645289.4390000142</v>
      </c>
      <c r="G230" s="1">
        <v>4638483.61800001</v>
      </c>
      <c r="H230" s="1">
        <v>3853156.1069999989</v>
      </c>
      <c r="I230" s="1">
        <v>4983775.7579999892</v>
      </c>
      <c r="J230" s="1">
        <v>4217174.3729999894</v>
      </c>
      <c r="K230" s="1">
        <v>3651725.7929999824</v>
      </c>
      <c r="L230" s="1">
        <v>5000851.2240000041</v>
      </c>
      <c r="M230" s="1">
        <v>3988259.1060000034</v>
      </c>
      <c r="N230" s="1">
        <v>5144859.246000004</v>
      </c>
      <c r="O230" s="1">
        <v>3749390.2050000131</v>
      </c>
      <c r="P230" s="1">
        <v>4648109.6309999814</v>
      </c>
      <c r="Q230" s="1">
        <v>4386716.8020000169</v>
      </c>
      <c r="R230" s="1">
        <v>3008527.3517615129</v>
      </c>
      <c r="S230" s="1">
        <v>3661334.9722000547</v>
      </c>
      <c r="T230" s="1">
        <v>3701626.8048886429</v>
      </c>
      <c r="U230" s="1">
        <v>3652744.2234852868</v>
      </c>
      <c r="V230" s="1">
        <v>1770184.1243947418</v>
      </c>
      <c r="W230" s="1">
        <v>1458411.5161357187</v>
      </c>
      <c r="X230" s="1">
        <v>2070434.2777691719</v>
      </c>
      <c r="Y230" s="1">
        <v>1612035.3594473633</v>
      </c>
      <c r="Z230" s="1">
        <v>3794209.8837675229</v>
      </c>
      <c r="AA230" s="1">
        <v>3749390.2050000131</v>
      </c>
      <c r="AB230" s="1">
        <v>3629611.5627822862</v>
      </c>
      <c r="AC230" s="1">
        <v>3650742.8758798037</v>
      </c>
    </row>
    <row r="231" spans="1:29" x14ac:dyDescent="0.2">
      <c r="A231" s="6">
        <f t="shared" si="32"/>
        <v>6.1673501987229899E-4</v>
      </c>
      <c r="B231" s="4">
        <f t="shared" si="33"/>
        <v>5.4084023811504539E-5</v>
      </c>
      <c r="C231" s="5">
        <f t="shared" si="34"/>
        <v>0.21389401752690126</v>
      </c>
      <c r="D231" s="4">
        <f t="shared" si="35"/>
        <v>3.2054187410453227E-5</v>
      </c>
      <c r="E231" s="3" t="s">
        <v>819</v>
      </c>
      <c r="F231" s="1">
        <v>521070.6810000008</v>
      </c>
      <c r="G231" s="1">
        <v>710925.0810000028</v>
      </c>
      <c r="H231" s="1">
        <v>405597.97799999808</v>
      </c>
      <c r="I231" s="1">
        <v>629462.91899999871</v>
      </c>
      <c r="J231" s="1">
        <v>2417754.9089999907</v>
      </c>
      <c r="K231" s="1">
        <v>2139992.2979999855</v>
      </c>
      <c r="L231" s="1">
        <v>2820788.2980000018</v>
      </c>
      <c r="M231" s="1">
        <v>2105124.7980000055</v>
      </c>
      <c r="N231" s="1">
        <v>309691.71599999745</v>
      </c>
      <c r="O231" s="1">
        <v>440329.68600000127</v>
      </c>
      <c r="P231" s="1">
        <v>538646.53800000111</v>
      </c>
      <c r="Q231" s="1">
        <v>512356.81800000404</v>
      </c>
      <c r="R231" s="1">
        <v>337472.05993841536</v>
      </c>
      <c r="S231" s="1">
        <v>561160.73183455213</v>
      </c>
      <c r="T231" s="1">
        <v>389647.42296474712</v>
      </c>
      <c r="U231" s="1">
        <v>461350.4204286547</v>
      </c>
      <c r="V231" s="1">
        <v>1014867.0597997225</v>
      </c>
      <c r="W231" s="1">
        <v>854661.49123999535</v>
      </c>
      <c r="X231" s="1">
        <v>1167852.5356805057</v>
      </c>
      <c r="Y231" s="1">
        <v>850881.42977476201</v>
      </c>
      <c r="Z231" s="1">
        <v>228390.1878718402</v>
      </c>
      <c r="AA231" s="1">
        <v>440329.68600000127</v>
      </c>
      <c r="AB231" s="1">
        <v>420617.81192472484</v>
      </c>
      <c r="AC231" s="1">
        <v>426397.02712724893</v>
      </c>
    </row>
    <row r="232" spans="1:29" x14ac:dyDescent="0.2">
      <c r="A232" s="6">
        <f t="shared" si="32"/>
        <v>6.9822253707396229E-3</v>
      </c>
      <c r="B232" s="4">
        <f t="shared" si="33"/>
        <v>9.5966756546752056E-4</v>
      </c>
      <c r="C232" s="5">
        <f t="shared" si="34"/>
        <v>0.25341329532514506</v>
      </c>
      <c r="D232" s="4">
        <f t="shared" si="35"/>
        <v>5.238349050436167E-4</v>
      </c>
      <c r="E232" s="3" t="s">
        <v>823</v>
      </c>
      <c r="F232" s="1">
        <v>17661928.917000007</v>
      </c>
      <c r="G232" s="1">
        <v>23445206.223000001</v>
      </c>
      <c r="H232" s="1">
        <v>13310581.40399999</v>
      </c>
      <c r="I232" s="1">
        <v>16541642.333999962</v>
      </c>
      <c r="J232" s="1">
        <v>59444084.325000182</v>
      </c>
      <c r="K232" s="1">
        <v>48297643.346999727</v>
      </c>
      <c r="L232" s="1">
        <v>76124830.95000039</v>
      </c>
      <c r="M232" s="1">
        <v>49568951.267999679</v>
      </c>
      <c r="N232" s="1">
        <v>15931527.530999985</v>
      </c>
      <c r="O232" s="1">
        <v>13782563.424000073</v>
      </c>
      <c r="P232" s="1">
        <v>15565216.208999934</v>
      </c>
      <c r="Q232" s="1">
        <v>14731194.495000103</v>
      </c>
      <c r="R232" s="1">
        <v>11438769.732096763</v>
      </c>
      <c r="S232" s="1">
        <v>18506210.335981414</v>
      </c>
      <c r="T232" s="1">
        <v>12787129.185913017</v>
      </c>
      <c r="U232" s="1">
        <v>12123817.646788709</v>
      </c>
      <c r="V232" s="1">
        <v>24952009.344219241</v>
      </c>
      <c r="W232" s="1">
        <v>19288917.967089109</v>
      </c>
      <c r="X232" s="1">
        <v>31516926.284840867</v>
      </c>
      <c r="Y232" s="1">
        <v>20035534.314840633</v>
      </c>
      <c r="Z232" s="1">
        <v>11749118.164628308</v>
      </c>
      <c r="AA232" s="1">
        <v>13782563.424000073</v>
      </c>
      <c r="AB232" s="1">
        <v>12154551.681096666</v>
      </c>
      <c r="AC232" s="1">
        <v>12259693.475380452</v>
      </c>
    </row>
    <row r="233" spans="1:29" x14ac:dyDescent="0.2">
      <c r="A233" s="6">
        <f t="shared" si="32"/>
        <v>1.7326664806358187E-4</v>
      </c>
      <c r="B233" s="4">
        <f t="shared" si="33"/>
        <v>4.9591376316702416E-5</v>
      </c>
      <c r="C233" s="5">
        <f t="shared" si="34"/>
        <v>9.2917950343137726E-3</v>
      </c>
      <c r="D233" s="4">
        <f t="shared" si="35"/>
        <v>3.2375434073020408E-5</v>
      </c>
      <c r="E233" s="3" t="s">
        <v>827</v>
      </c>
      <c r="F233" s="1">
        <v>778226.57100000069</v>
      </c>
      <c r="G233" s="1">
        <v>922179.49800000025</v>
      </c>
      <c r="H233" s="1">
        <v>652981.74900000251</v>
      </c>
      <c r="I233" s="1">
        <v>827915.67300000193</v>
      </c>
      <c r="J233" s="1">
        <v>5651599.0199999725</v>
      </c>
      <c r="K233" s="1">
        <v>4288744.5150000015</v>
      </c>
      <c r="L233" s="1">
        <v>4853285.4659999646</v>
      </c>
      <c r="M233" s="1">
        <v>3936680.1480000257</v>
      </c>
      <c r="N233" s="1">
        <v>336317.32800000231</v>
      </c>
      <c r="O233" s="1">
        <v>486390.58199999761</v>
      </c>
      <c r="P233" s="1">
        <v>597237.76799999957</v>
      </c>
      <c r="Q233" s="1">
        <v>554187.40199999698</v>
      </c>
      <c r="R233" s="1">
        <v>504019.38468339824</v>
      </c>
      <c r="S233" s="1">
        <v>727912.03434908495</v>
      </c>
      <c r="T233" s="1">
        <v>627302.57432611147</v>
      </c>
      <c r="U233" s="1">
        <v>606801.81832605181</v>
      </c>
      <c r="V233" s="1">
        <v>2372292.4351197695</v>
      </c>
      <c r="W233" s="1">
        <v>1712821.4835926839</v>
      </c>
      <c r="X233" s="1">
        <v>2009339.6380962296</v>
      </c>
      <c r="Y233" s="1">
        <v>1591187.3899725801</v>
      </c>
      <c r="Z233" s="1">
        <v>248025.93598104661</v>
      </c>
      <c r="AA233" s="1">
        <v>486390.58199999761</v>
      </c>
      <c r="AB233" s="1">
        <v>466370.4775820275</v>
      </c>
      <c r="AC233" s="1">
        <v>461209.55627484294</v>
      </c>
    </row>
    <row r="234" spans="1:29" x14ac:dyDescent="0.2">
      <c r="A234" s="6">
        <f t="shared" si="32"/>
        <v>1.1156861797990465E-5</v>
      </c>
      <c r="B234" s="4">
        <f t="shared" si="33"/>
        <v>6.082825916421421E-4</v>
      </c>
      <c r="C234" s="5">
        <f t="shared" si="34"/>
        <v>0.23143840572448016</v>
      </c>
      <c r="D234" s="4">
        <f t="shared" si="35"/>
        <v>4.4845497473818252E-4</v>
      </c>
      <c r="E234" s="3" t="s">
        <v>829</v>
      </c>
      <c r="F234" s="1">
        <v>115837605.40500057</v>
      </c>
      <c r="G234" s="1">
        <v>90269542.362000272</v>
      </c>
      <c r="H234" s="1">
        <v>73261721.63699995</v>
      </c>
      <c r="I234" s="1">
        <v>104415742.5989999</v>
      </c>
      <c r="J234" s="1">
        <v>30442949.702999946</v>
      </c>
      <c r="K234" s="1">
        <v>27360743.499000028</v>
      </c>
      <c r="L234" s="1">
        <v>41726199.971999943</v>
      </c>
      <c r="M234" s="1">
        <v>25769795.933999885</v>
      </c>
      <c r="N234" s="1">
        <v>78036473.163000122</v>
      </c>
      <c r="O234" s="1">
        <v>67224497.237999931</v>
      </c>
      <c r="P234" s="1">
        <v>97313163.416999906</v>
      </c>
      <c r="Q234" s="1">
        <v>82072799.063999936</v>
      </c>
      <c r="R234" s="1">
        <v>75022365.947238535</v>
      </c>
      <c r="S234" s="1">
        <v>71253249.896566778</v>
      </c>
      <c r="T234" s="1">
        <v>70380629.554858923</v>
      </c>
      <c r="U234" s="1">
        <v>76529125.534428656</v>
      </c>
      <c r="V234" s="1">
        <v>12778609.916872475</v>
      </c>
      <c r="W234" s="1">
        <v>10927223.365310697</v>
      </c>
      <c r="X234" s="1">
        <v>17275329.905531231</v>
      </c>
      <c r="Y234" s="1">
        <v>10416028.935746551</v>
      </c>
      <c r="Z234" s="1">
        <v>57550021.023337804</v>
      </c>
      <c r="AA234" s="1">
        <v>67224497.237999931</v>
      </c>
      <c r="AB234" s="1">
        <v>75989813.319716528</v>
      </c>
      <c r="AC234" s="1">
        <v>68303175.247101635</v>
      </c>
    </row>
    <row r="235" spans="1:29" x14ac:dyDescent="0.2">
      <c r="A235" s="6">
        <f t="shared" si="32"/>
        <v>1.2029781278153162E-3</v>
      </c>
      <c r="B235" s="4">
        <f t="shared" si="33"/>
        <v>1.6795744223662559E-5</v>
      </c>
      <c r="C235" s="5">
        <f t="shared" si="34"/>
        <v>0.97163581121247367</v>
      </c>
      <c r="D235" s="4">
        <f t="shared" si="35"/>
        <v>3.0053377955949603E-5</v>
      </c>
      <c r="E235" s="3" t="s">
        <v>837</v>
      </c>
      <c r="F235" s="1">
        <v>773017.60199999926</v>
      </c>
      <c r="G235" s="1">
        <v>845133.82199999935</v>
      </c>
      <c r="H235" s="1">
        <v>438731.05499999976</v>
      </c>
      <c r="I235" s="1">
        <v>633724.60800000175</v>
      </c>
      <c r="J235" s="1">
        <v>2696314.5209999997</v>
      </c>
      <c r="K235" s="1">
        <v>2407593.0660000062</v>
      </c>
      <c r="L235" s="1">
        <v>2192772.2160000037</v>
      </c>
      <c r="M235" s="1">
        <v>2640012.6779999943</v>
      </c>
      <c r="N235" s="1">
        <v>970259.09999999695</v>
      </c>
      <c r="O235" s="1">
        <v>494989.61700000148</v>
      </c>
      <c r="P235" s="1">
        <v>713758.42800000205</v>
      </c>
      <c r="Q235" s="1">
        <v>490154.80800000363</v>
      </c>
      <c r="R235" s="1">
        <v>500645.78957877203</v>
      </c>
      <c r="S235" s="1">
        <v>667096.89491409273</v>
      </c>
      <c r="T235" s="1">
        <v>421477.5078473282</v>
      </c>
      <c r="U235" s="1">
        <v>464473.92771167483</v>
      </c>
      <c r="V235" s="1">
        <v>1131794.1202544684</v>
      </c>
      <c r="W235" s="1">
        <v>961534.80646155658</v>
      </c>
      <c r="X235" s="1">
        <v>907843.59621778468</v>
      </c>
      <c r="Y235" s="1">
        <v>1067080.56653662</v>
      </c>
      <c r="Z235" s="1">
        <v>715542.73713076569</v>
      </c>
      <c r="AA235" s="1">
        <v>494989.61700000148</v>
      </c>
      <c r="AB235" s="1">
        <v>557359.02312286186</v>
      </c>
      <c r="AC235" s="1">
        <v>407919.92147028947</v>
      </c>
    </row>
    <row r="236" spans="1:29" x14ac:dyDescent="0.2">
      <c r="A236" s="6">
        <f t="shared" si="32"/>
        <v>8.1217957726543305E-3</v>
      </c>
      <c r="B236" s="4">
        <f t="shared" si="33"/>
        <v>9.0874645050211639E-7</v>
      </c>
      <c r="C236" s="5">
        <f t="shared" si="34"/>
        <v>0.88564484320966463</v>
      </c>
      <c r="D236" s="4">
        <f t="shared" si="35"/>
        <v>4.3236041378071119E-6</v>
      </c>
      <c r="E236" s="3" t="s">
        <v>841</v>
      </c>
      <c r="F236" s="1">
        <v>7883154.3120000046</v>
      </c>
      <c r="G236" s="1">
        <v>9647207.4629999921</v>
      </c>
      <c r="H236" s="1">
        <v>7794015.3900000034</v>
      </c>
      <c r="I236" s="1">
        <v>9867521.8920000028</v>
      </c>
      <c r="J236" s="1">
        <v>23003267.346000012</v>
      </c>
      <c r="K236" s="1">
        <v>21433428.948000003</v>
      </c>
      <c r="L236" s="1">
        <v>22845556.340999987</v>
      </c>
      <c r="M236" s="1">
        <v>23047531.056000005</v>
      </c>
      <c r="N236" s="1">
        <v>8886075.5430000015</v>
      </c>
      <c r="O236" s="1">
        <v>7069532.598000004</v>
      </c>
      <c r="P236" s="1">
        <v>10899536.312999997</v>
      </c>
      <c r="Q236" s="1">
        <v>8912746.2030000072</v>
      </c>
      <c r="R236" s="1">
        <v>5105534.4725546725</v>
      </c>
      <c r="S236" s="1">
        <v>7614914.9112616647</v>
      </c>
      <c r="T236" s="1">
        <v>7487507.7687421162</v>
      </c>
      <c r="U236" s="1">
        <v>7232174.0265420862</v>
      </c>
      <c r="V236" s="1">
        <v>9655758.8241555244</v>
      </c>
      <c r="W236" s="1">
        <v>8559996.3907366786</v>
      </c>
      <c r="X236" s="1">
        <v>9458434.3393602204</v>
      </c>
      <c r="Y236" s="1">
        <v>9315702.4212240856</v>
      </c>
      <c r="Z236" s="1">
        <v>6553266.8710749485</v>
      </c>
      <c r="AA236" s="1">
        <v>7069532.598000004</v>
      </c>
      <c r="AB236" s="1">
        <v>8511219.8659821916</v>
      </c>
      <c r="AC236" s="1">
        <v>7417425.4171803547</v>
      </c>
    </row>
    <row r="237" spans="1:29" x14ac:dyDescent="0.2">
      <c r="A237" s="6">
        <f t="shared" si="32"/>
        <v>0.28587923910180757</v>
      </c>
      <c r="B237" s="4">
        <f t="shared" si="33"/>
        <v>5.4151194864593686E-6</v>
      </c>
      <c r="C237" s="5">
        <f t="shared" si="34"/>
        <v>0.97937145332721565</v>
      </c>
      <c r="D237" s="4">
        <f t="shared" si="35"/>
        <v>1.08271627300833E-6</v>
      </c>
      <c r="E237" s="3" t="s">
        <v>845</v>
      </c>
      <c r="F237" s="1">
        <v>31962827.784000032</v>
      </c>
      <c r="G237" s="1">
        <v>30843834.101999957</v>
      </c>
      <c r="H237" s="1">
        <v>25346497.467000034</v>
      </c>
      <c r="I237" s="1">
        <v>33880140.648000054</v>
      </c>
      <c r="J237" s="1">
        <v>63177884.957999974</v>
      </c>
      <c r="K237" s="1">
        <v>63877602.507000022</v>
      </c>
      <c r="L237" s="1">
        <v>62718558.236999989</v>
      </c>
      <c r="M237" s="1">
        <v>68485267.262999922</v>
      </c>
      <c r="N237" s="1">
        <v>32877055.967999972</v>
      </c>
      <c r="O237" s="1">
        <v>27533717.064000051</v>
      </c>
      <c r="P237" s="1">
        <v>30718552.178999968</v>
      </c>
      <c r="Q237" s="1">
        <v>30673670.381999977</v>
      </c>
      <c r="R237" s="1">
        <v>20700764.266802587</v>
      </c>
      <c r="S237" s="1">
        <v>24346234.19519186</v>
      </c>
      <c r="T237" s="1">
        <v>24349720.54816087</v>
      </c>
      <c r="U237" s="1">
        <v>24831672.621746305</v>
      </c>
      <c r="V237" s="1">
        <v>26519294.454957839</v>
      </c>
      <c r="W237" s="1">
        <v>25511179.206808843</v>
      </c>
      <c r="X237" s="1">
        <v>25966509.901944388</v>
      </c>
      <c r="Y237" s="1">
        <v>27681419.259613853</v>
      </c>
      <c r="Z237" s="1">
        <v>24246037.595673308</v>
      </c>
      <c r="AA237" s="1">
        <v>27533717.064000051</v>
      </c>
      <c r="AB237" s="1">
        <v>23987474.700944662</v>
      </c>
      <c r="AC237" s="1">
        <v>25527447.674104795</v>
      </c>
    </row>
    <row r="238" spans="1:29" x14ac:dyDescent="0.2">
      <c r="A238" s="6">
        <f t="shared" si="32"/>
        <v>7.0607181334339471E-7</v>
      </c>
      <c r="B238" s="4">
        <f t="shared" si="33"/>
        <v>1.1546895149686883E-3</v>
      </c>
      <c r="C238" s="5">
        <f t="shared" si="34"/>
        <v>0.94528739098770531</v>
      </c>
      <c r="D238" s="4">
        <f t="shared" si="35"/>
        <v>1.2882228446088192E-3</v>
      </c>
      <c r="E238" s="3" t="s">
        <v>847</v>
      </c>
      <c r="F238" s="1">
        <v>90114185.898000032</v>
      </c>
      <c r="G238" s="1">
        <v>85914594.440999895</v>
      </c>
      <c r="H238" s="1">
        <v>69725438.225999758</v>
      </c>
      <c r="I238" s="1">
        <v>92384811.138000071</v>
      </c>
      <c r="J238" s="1">
        <v>56057510.444999896</v>
      </c>
      <c r="K238" s="1">
        <v>49331505.00900007</v>
      </c>
      <c r="L238" s="1">
        <v>55197279.140999727</v>
      </c>
      <c r="M238" s="1">
        <v>45486531.422999881</v>
      </c>
      <c r="N238" s="1">
        <v>95971985.172000289</v>
      </c>
      <c r="O238" s="1">
        <v>74007012.530999765</v>
      </c>
      <c r="P238" s="1">
        <v>92303071.014000103</v>
      </c>
      <c r="Q238" s="1">
        <v>77975954.003999889</v>
      </c>
      <c r="R238" s="1">
        <v>58362562.035362959</v>
      </c>
      <c r="S238" s="1">
        <v>67815720.643818527</v>
      </c>
      <c r="T238" s="1">
        <v>66983414.103333138</v>
      </c>
      <c r="U238" s="1">
        <v>67711330.045381561</v>
      </c>
      <c r="V238" s="1">
        <v>23530474.736390866</v>
      </c>
      <c r="W238" s="1">
        <v>19701817.467057813</v>
      </c>
      <c r="X238" s="1">
        <v>22852577.222185135</v>
      </c>
      <c r="Y238" s="1">
        <v>18385439.632589743</v>
      </c>
      <c r="Z238" s="1">
        <v>70777029.514947668</v>
      </c>
      <c r="AA238" s="1">
        <v>74007012.530999765</v>
      </c>
      <c r="AB238" s="1">
        <v>72077536.983707741</v>
      </c>
      <c r="AC238" s="1">
        <v>64893671.376334444</v>
      </c>
    </row>
    <row r="239" spans="1:29" x14ac:dyDescent="0.2">
      <c r="A239" s="6">
        <f t="shared" si="32"/>
        <v>0.51993050311374578</v>
      </c>
      <c r="B239" s="4">
        <f t="shared" si="33"/>
        <v>7.9528952254564327E-6</v>
      </c>
      <c r="C239" s="5">
        <f t="shared" si="34"/>
        <v>0.76612712370633529</v>
      </c>
      <c r="D239" s="4">
        <f t="shared" si="35"/>
        <v>2.1614708563549899E-6</v>
      </c>
      <c r="E239" s="3" t="s">
        <v>853</v>
      </c>
      <c r="F239" s="1">
        <v>2290328619.927</v>
      </c>
      <c r="G239" s="1">
        <v>2061912419.3159986</v>
      </c>
      <c r="H239" s="1">
        <v>1731589434.2700033</v>
      </c>
      <c r="I239" s="1">
        <v>2211519204.3149996</v>
      </c>
      <c r="J239" s="1">
        <v>4101136597.9080009</v>
      </c>
      <c r="K239" s="1">
        <v>4181162017.4969983</v>
      </c>
      <c r="L239" s="1">
        <v>4093132419.555007</v>
      </c>
      <c r="M239" s="1">
        <v>4467433884.1019907</v>
      </c>
      <c r="N239" s="1">
        <v>2235797961.9689989</v>
      </c>
      <c r="O239" s="1">
        <v>1830645297.447001</v>
      </c>
      <c r="P239" s="1">
        <v>2090825038.4669969</v>
      </c>
      <c r="Q239" s="1">
        <v>1949483981.3040013</v>
      </c>
      <c r="R239" s="1">
        <v>1483334114.7103832</v>
      </c>
      <c r="S239" s="1">
        <v>1627547421.1355233</v>
      </c>
      <c r="T239" s="1">
        <v>1663492909.957984</v>
      </c>
      <c r="U239" s="1">
        <v>1620882317.1310129</v>
      </c>
      <c r="V239" s="1">
        <v>1721476575.4223707</v>
      </c>
      <c r="W239" s="1">
        <v>1669855619.7280464</v>
      </c>
      <c r="X239" s="1">
        <v>1694623832.083621</v>
      </c>
      <c r="Y239" s="1">
        <v>1805715525.4359939</v>
      </c>
      <c r="Z239" s="1">
        <v>1648847192.8567224</v>
      </c>
      <c r="AA239" s="1">
        <v>1830645297.447001</v>
      </c>
      <c r="AB239" s="1">
        <v>1632681528.1553245</v>
      </c>
      <c r="AC239" s="1">
        <v>1622412632.8698783</v>
      </c>
    </row>
    <row r="240" spans="1:29" x14ac:dyDescent="0.2">
      <c r="A240" s="6">
        <f t="shared" si="32"/>
        <v>0.80142880559059804</v>
      </c>
      <c r="B240" s="4">
        <f t="shared" si="33"/>
        <v>7.232660302469115E-4</v>
      </c>
      <c r="C240" s="5">
        <f t="shared" si="34"/>
        <v>0.98427249909120174</v>
      </c>
      <c r="D240" s="4">
        <f t="shared" si="35"/>
        <v>1.5245426427649971E-3</v>
      </c>
      <c r="E240" s="3" t="s">
        <v>857</v>
      </c>
      <c r="F240" s="1">
        <v>132538807.97399992</v>
      </c>
      <c r="G240" s="1">
        <v>94015349.954999968</v>
      </c>
      <c r="H240" s="1">
        <v>58623579.20099996</v>
      </c>
      <c r="I240" s="1">
        <v>121590834.52500017</v>
      </c>
      <c r="J240" s="1">
        <v>204030874.5929997</v>
      </c>
      <c r="K240" s="1">
        <v>218158097.85299987</v>
      </c>
      <c r="L240" s="1">
        <v>201311670.88499999</v>
      </c>
      <c r="M240" s="1">
        <v>212424893.70599973</v>
      </c>
      <c r="N240" s="1">
        <v>151072576.62000003</v>
      </c>
      <c r="O240" s="1">
        <v>61315499.915999942</v>
      </c>
      <c r="P240" s="1">
        <v>109683376.71000002</v>
      </c>
      <c r="Q240" s="1">
        <v>86767685.74500002</v>
      </c>
      <c r="R240" s="1">
        <v>85838920.09223938</v>
      </c>
      <c r="S240" s="1">
        <v>74209961.069623739</v>
      </c>
      <c r="T240" s="1">
        <v>56318147.031392477</v>
      </c>
      <c r="U240" s="1">
        <v>89117215.54225488</v>
      </c>
      <c r="V240" s="1">
        <v>85643177.906815827</v>
      </c>
      <c r="W240" s="1">
        <v>87127101.070121214</v>
      </c>
      <c r="X240" s="1">
        <v>83346327.504201278</v>
      </c>
      <c r="Y240" s="1">
        <v>85861131.581384003</v>
      </c>
      <c r="Z240" s="1">
        <v>111412389.72154188</v>
      </c>
      <c r="AA240" s="1">
        <v>61315499.915999942</v>
      </c>
      <c r="AB240" s="1">
        <v>85649454.069777086</v>
      </c>
      <c r="AC240" s="1">
        <v>72210385.326382235</v>
      </c>
    </row>
    <row r="241" spans="1:29" x14ac:dyDescent="0.2">
      <c r="A241" s="6">
        <f t="shared" si="32"/>
        <v>3.8456854176801177E-6</v>
      </c>
      <c r="B241" s="4">
        <f t="shared" si="33"/>
        <v>6.7414549386316178E-3</v>
      </c>
      <c r="C241" s="5">
        <f t="shared" si="34"/>
        <v>0.56818349989234529</v>
      </c>
      <c r="D241" s="4">
        <f t="shared" si="35"/>
        <v>4.1675469838633669E-3</v>
      </c>
      <c r="E241" s="3" t="s">
        <v>861</v>
      </c>
      <c r="F241" s="1">
        <v>694503069.59400344</v>
      </c>
      <c r="G241" s="1">
        <v>626735764.82100153</v>
      </c>
      <c r="H241" s="1">
        <v>516213449.07899958</v>
      </c>
      <c r="I241" s="1">
        <v>693768593.05499911</v>
      </c>
      <c r="J241" s="1">
        <v>445786419.19800043</v>
      </c>
      <c r="K241" s="1">
        <v>427849900.86599863</v>
      </c>
      <c r="L241" s="1">
        <v>499098997.20600241</v>
      </c>
      <c r="M241" s="1">
        <v>403895417.9579969</v>
      </c>
      <c r="N241" s="1">
        <v>616088785.82100117</v>
      </c>
      <c r="O241" s="1">
        <v>531185402.27099931</v>
      </c>
      <c r="P241" s="1">
        <v>670031587.78499961</v>
      </c>
      <c r="Q241" s="1">
        <v>590958981.76799989</v>
      </c>
      <c r="R241" s="1">
        <v>449795757.22749329</v>
      </c>
      <c r="S241" s="1">
        <v>494706840.21884942</v>
      </c>
      <c r="T241" s="1">
        <v>495912827.58657354</v>
      </c>
      <c r="U241" s="1">
        <v>508481790.4676618</v>
      </c>
      <c r="V241" s="1">
        <v>187121511.31036046</v>
      </c>
      <c r="W241" s="1">
        <v>170872967.46010113</v>
      </c>
      <c r="X241" s="1">
        <v>206635155.80233279</v>
      </c>
      <c r="Y241" s="1">
        <v>163252606.70440054</v>
      </c>
      <c r="Z241" s="1">
        <v>454350653.47176915</v>
      </c>
      <c r="AA241" s="1">
        <v>531185402.27099931</v>
      </c>
      <c r="AB241" s="1">
        <v>523213648.45488924</v>
      </c>
      <c r="AC241" s="1">
        <v>491811846.99296671</v>
      </c>
    </row>
    <row r="242" spans="1:29" x14ac:dyDescent="0.2">
      <c r="A242" s="6">
        <f t="shared" si="32"/>
        <v>1.9624314290971966E-2</v>
      </c>
      <c r="B242" s="4">
        <f t="shared" si="33"/>
        <v>9.0890599051787778E-6</v>
      </c>
      <c r="C242" s="5">
        <f t="shared" si="34"/>
        <v>0.87517267315823633</v>
      </c>
      <c r="D242" s="4">
        <f t="shared" si="35"/>
        <v>1.4296174911486299E-5</v>
      </c>
      <c r="E242" s="3" t="s">
        <v>865</v>
      </c>
      <c r="F242" s="1">
        <v>4029243.4980000034</v>
      </c>
      <c r="G242" s="1">
        <v>3634911.5130000035</v>
      </c>
      <c r="H242" s="1">
        <v>2690899.5870000022</v>
      </c>
      <c r="I242" s="1">
        <v>3797211.1589999967</v>
      </c>
      <c r="J242" s="1">
        <v>9913852.8059999812</v>
      </c>
      <c r="K242" s="1">
        <v>9074209.833000008</v>
      </c>
      <c r="L242" s="1">
        <v>8865116.8619999699</v>
      </c>
      <c r="M242" s="1">
        <v>10179636.774000019</v>
      </c>
      <c r="N242" s="1">
        <v>4367334.4920000015</v>
      </c>
      <c r="O242" s="1">
        <v>3447417.1500000083</v>
      </c>
      <c r="P242" s="1">
        <v>3851729.5199999991</v>
      </c>
      <c r="Q242" s="1">
        <v>2778157.6050000037</v>
      </c>
      <c r="R242" s="1">
        <v>2609544.4492366775</v>
      </c>
      <c r="S242" s="1">
        <v>2869176.5972298183</v>
      </c>
      <c r="T242" s="1">
        <v>2585077.2104476765</v>
      </c>
      <c r="U242" s="1">
        <v>2783078.8943757168</v>
      </c>
      <c r="V242" s="1">
        <v>4161398.9122966425</v>
      </c>
      <c r="W242" s="1">
        <v>3624021.3177143261</v>
      </c>
      <c r="X242" s="1">
        <v>3670303.5154149188</v>
      </c>
      <c r="Y242" s="1">
        <v>4114560.7619453161</v>
      </c>
      <c r="Z242" s="1">
        <v>3220804.0886926935</v>
      </c>
      <c r="AA242" s="1">
        <v>3447417.1500000083</v>
      </c>
      <c r="AB242" s="1">
        <v>3007734.996021207</v>
      </c>
      <c r="AC242" s="1">
        <v>2312056.9533690684</v>
      </c>
    </row>
    <row r="243" spans="1:29" x14ac:dyDescent="0.2">
      <c r="A243" s="6">
        <f t="shared" si="32"/>
        <v>2.2154428104447479E-5</v>
      </c>
      <c r="B243" s="4">
        <f t="shared" si="33"/>
        <v>1.5971088438790401E-2</v>
      </c>
      <c r="C243" s="5">
        <f t="shared" si="34"/>
        <v>0.70790608512144892</v>
      </c>
      <c r="D243" s="4">
        <f t="shared" si="35"/>
        <v>1.4710281030502885E-2</v>
      </c>
      <c r="E243" s="3" t="s">
        <v>867</v>
      </c>
      <c r="F243" s="1">
        <v>3500228.8680000147</v>
      </c>
      <c r="G243" s="1">
        <v>3371543.3520000088</v>
      </c>
      <c r="H243" s="1">
        <v>2650010.804999996</v>
      </c>
      <c r="I243" s="1">
        <v>3805188.0059999954</v>
      </c>
      <c r="J243" s="1">
        <v>2526989.5290000057</v>
      </c>
      <c r="K243" s="1">
        <v>2111764.8029999896</v>
      </c>
      <c r="L243" s="1">
        <v>2722443.9180000126</v>
      </c>
      <c r="M243" s="1">
        <v>1991430.7739999825</v>
      </c>
      <c r="N243" s="1">
        <v>3180066.4170000083</v>
      </c>
      <c r="O243" s="1">
        <v>2785942.9469999969</v>
      </c>
      <c r="P243" s="1">
        <v>3715611.0449999962</v>
      </c>
      <c r="Q243" s="1">
        <v>3157012.7669999986</v>
      </c>
      <c r="R243" s="1">
        <v>2266927.4810721329</v>
      </c>
      <c r="S243" s="1">
        <v>2661289.8959183525</v>
      </c>
      <c r="T243" s="1">
        <v>2545796.4215911063</v>
      </c>
      <c r="U243" s="1">
        <v>2788925.3415707173</v>
      </c>
      <c r="V243" s="1">
        <v>1060718.9437996633</v>
      </c>
      <c r="W243" s="1">
        <v>843388.10815669503</v>
      </c>
      <c r="X243" s="1">
        <v>1127136.3523234113</v>
      </c>
      <c r="Y243" s="1">
        <v>804926.84608932235</v>
      </c>
      <c r="Z243" s="1">
        <v>2345222.4547832841</v>
      </c>
      <c r="AA243" s="1">
        <v>2785942.9469999969</v>
      </c>
      <c r="AB243" s="1">
        <v>2901442.9267736897</v>
      </c>
      <c r="AC243" s="1">
        <v>2627350.3370292988</v>
      </c>
    </row>
    <row r="244" spans="1:29" x14ac:dyDescent="0.2">
      <c r="A244" s="6">
        <f t="shared" si="32"/>
        <v>1.9523146212745572E-6</v>
      </c>
      <c r="B244" s="4">
        <f t="shared" si="33"/>
        <v>0.7688189724005875</v>
      </c>
      <c r="C244" s="5">
        <f t="shared" si="34"/>
        <v>0.87778855893169394</v>
      </c>
      <c r="D244" s="4">
        <f t="shared" si="35"/>
        <v>0.9596758278769808</v>
      </c>
      <c r="E244" s="3" t="s">
        <v>871</v>
      </c>
      <c r="F244" s="1">
        <v>279883722.08100021</v>
      </c>
      <c r="G244" s="1">
        <v>299015574.9690001</v>
      </c>
      <c r="H244" s="1">
        <v>241046514.15900022</v>
      </c>
      <c r="I244" s="1">
        <v>318024094.32899988</v>
      </c>
      <c r="J244" s="1">
        <v>280531480.21799982</v>
      </c>
      <c r="K244" s="1">
        <v>302546764.08000046</v>
      </c>
      <c r="L244" s="1">
        <v>279717199.79699969</v>
      </c>
      <c r="M244" s="1">
        <v>296601476.04000026</v>
      </c>
      <c r="N244" s="1">
        <v>341206261.27800018</v>
      </c>
      <c r="O244" s="1">
        <v>246878648.61600015</v>
      </c>
      <c r="P244" s="1">
        <v>299700048.09000015</v>
      </c>
      <c r="Q244" s="1">
        <v>267102578.48099995</v>
      </c>
      <c r="R244" s="1">
        <v>181267032.81911564</v>
      </c>
      <c r="S244" s="1">
        <v>236024587.34963778</v>
      </c>
      <c r="T244" s="1">
        <v>231567113.62276641</v>
      </c>
      <c r="U244" s="1">
        <v>233088471.4515273</v>
      </c>
      <c r="V244" s="1">
        <v>117754763.91354381</v>
      </c>
      <c r="W244" s="1">
        <v>120829906.16373238</v>
      </c>
      <c r="X244" s="1">
        <v>115807500.08357292</v>
      </c>
      <c r="Y244" s="1">
        <v>119884905.75285104</v>
      </c>
      <c r="Z244" s="1">
        <v>251631406.62222719</v>
      </c>
      <c r="AA244" s="1">
        <v>246878648.61600015</v>
      </c>
      <c r="AB244" s="1">
        <v>234029497.20870647</v>
      </c>
      <c r="AC244" s="1">
        <v>222289899.15055677</v>
      </c>
    </row>
    <row r="245" spans="1:29" x14ac:dyDescent="0.2">
      <c r="A245" s="6">
        <f t="shared" si="32"/>
        <v>9.3206178630796447E-4</v>
      </c>
      <c r="B245" s="4">
        <f t="shared" si="33"/>
        <v>2.7083727370938264E-4</v>
      </c>
      <c r="C245" s="5">
        <f t="shared" si="34"/>
        <v>0.79365722629478475</v>
      </c>
      <c r="D245" s="4">
        <f t="shared" si="35"/>
        <v>9.645360414140107E-5</v>
      </c>
      <c r="E245" s="3" t="s">
        <v>874</v>
      </c>
      <c r="F245" s="1">
        <v>243329832.68100092</v>
      </c>
      <c r="G245" s="1">
        <v>216880213.02899992</v>
      </c>
      <c r="H245" s="1">
        <v>163192398.55499977</v>
      </c>
      <c r="I245" s="1">
        <v>226821964.44599995</v>
      </c>
      <c r="J245" s="1">
        <v>357876188.88899904</v>
      </c>
      <c r="K245" s="1">
        <v>343543178.52600014</v>
      </c>
      <c r="L245" s="1">
        <v>346101409.77300012</v>
      </c>
      <c r="M245" s="1">
        <v>341270231.12399638</v>
      </c>
      <c r="N245" s="1">
        <v>239215766.28900039</v>
      </c>
      <c r="O245" s="1">
        <v>172043101.97699958</v>
      </c>
      <c r="P245" s="1">
        <v>221619205.15200031</v>
      </c>
      <c r="Q245" s="1">
        <v>192294090.1559999</v>
      </c>
      <c r="R245" s="1">
        <v>157592861.91603476</v>
      </c>
      <c r="S245" s="1">
        <v>171191961.45477766</v>
      </c>
      <c r="T245" s="1">
        <v>156774690.6874173</v>
      </c>
      <c r="U245" s="1">
        <v>166243960.52726921</v>
      </c>
      <c r="V245" s="1">
        <v>150220667.21408525</v>
      </c>
      <c r="W245" s="1">
        <v>137202888.785519</v>
      </c>
      <c r="X245" s="1">
        <v>143291649.81738579</v>
      </c>
      <c r="Y245" s="1">
        <v>137939804.07918257</v>
      </c>
      <c r="Z245" s="1">
        <v>176415870.95165139</v>
      </c>
      <c r="AA245" s="1">
        <v>172043101.97699958</v>
      </c>
      <c r="AB245" s="1">
        <v>173057800.57112494</v>
      </c>
      <c r="AC245" s="1">
        <v>160032277.30377719</v>
      </c>
    </row>
    <row r="246" spans="1:29" x14ac:dyDescent="0.2">
      <c r="A246" s="6">
        <f t="shared" si="32"/>
        <v>1.6146229376227488E-2</v>
      </c>
      <c r="B246" s="4">
        <f t="shared" si="33"/>
        <v>9.2081411980329993E-5</v>
      </c>
      <c r="C246" s="5">
        <f t="shared" si="34"/>
        <v>0.83452032364727236</v>
      </c>
      <c r="D246" s="4">
        <f t="shared" si="35"/>
        <v>3.8841853033503639E-5</v>
      </c>
      <c r="E246" s="3" t="s">
        <v>880</v>
      </c>
      <c r="F246" s="1">
        <v>72425382.593999952</v>
      </c>
      <c r="G246" s="1">
        <v>51580310.165999979</v>
      </c>
      <c r="H246" s="1">
        <v>32609354.651999969</v>
      </c>
      <c r="I246" s="1">
        <v>62882734.287000142</v>
      </c>
      <c r="J246" s="1">
        <v>133869316.10399997</v>
      </c>
      <c r="K246" s="1">
        <v>135706065.98399976</v>
      </c>
      <c r="L246" s="1">
        <v>131525540.64900017</v>
      </c>
      <c r="M246" s="1">
        <v>136413948.55799991</v>
      </c>
      <c r="N246" s="1">
        <v>70419262.749000087</v>
      </c>
      <c r="O246" s="1">
        <v>34330975.868999958</v>
      </c>
      <c r="P246" s="1">
        <v>56640432.563999943</v>
      </c>
      <c r="Q246" s="1">
        <v>48137180.223000027</v>
      </c>
      <c r="R246" s="1">
        <v>46906387.073858365</v>
      </c>
      <c r="S246" s="1">
        <v>40714338.788401283</v>
      </c>
      <c r="T246" s="1">
        <v>31326958.451196559</v>
      </c>
      <c r="U246" s="1">
        <v>46088458.947032839</v>
      </c>
      <c r="V246" s="1">
        <v>56192444.78674601</v>
      </c>
      <c r="W246" s="1">
        <v>54197741.194019586</v>
      </c>
      <c r="X246" s="1">
        <v>54453727.088485025</v>
      </c>
      <c r="Y246" s="1">
        <v>55137869.118508905</v>
      </c>
      <c r="Z246" s="1">
        <v>51932511.649878107</v>
      </c>
      <c r="AA246" s="1">
        <v>34330975.868999958</v>
      </c>
      <c r="AB246" s="1">
        <v>44229328.754248001</v>
      </c>
      <c r="AC246" s="1">
        <v>40061046.95063442</v>
      </c>
    </row>
    <row r="247" spans="1:29" x14ac:dyDescent="0.2">
      <c r="A247" s="6">
        <f t="shared" si="32"/>
        <v>5.3864523045179011E-5</v>
      </c>
      <c r="B247" s="4">
        <f t="shared" si="33"/>
        <v>1.6077954051735932E-3</v>
      </c>
      <c r="C247" s="5">
        <f t="shared" si="34"/>
        <v>0.38566545809106872</v>
      </c>
      <c r="D247" s="4">
        <f t="shared" si="35"/>
        <v>1.9457340404882631E-2</v>
      </c>
      <c r="E247" s="3" t="s">
        <v>884</v>
      </c>
      <c r="F247" s="1">
        <v>4852900.956000017</v>
      </c>
      <c r="G247" s="1">
        <v>5072102.3250000048</v>
      </c>
      <c r="H247" s="1">
        <v>4565653.8089999938</v>
      </c>
      <c r="I247" s="1">
        <v>5703007.9919999894</v>
      </c>
      <c r="J247" s="1">
        <v>3771961.4459999911</v>
      </c>
      <c r="K247" s="1">
        <v>3533598.3779999893</v>
      </c>
      <c r="L247" s="1">
        <v>3828502.5840000059</v>
      </c>
      <c r="M247" s="1">
        <v>3471981.0359999929</v>
      </c>
      <c r="N247" s="1">
        <v>7541726.1990000093</v>
      </c>
      <c r="O247" s="1">
        <v>4653166.9890000038</v>
      </c>
      <c r="P247" s="1">
        <v>5361953.9279999891</v>
      </c>
      <c r="Q247" s="1">
        <v>5185274.3010000074</v>
      </c>
      <c r="R247" s="1">
        <v>3142987.2031092616</v>
      </c>
      <c r="S247" s="1">
        <v>4003607.0307621132</v>
      </c>
      <c r="T247" s="1">
        <v>4386104.8065334233</v>
      </c>
      <c r="U247" s="1">
        <v>4179889.0060070059</v>
      </c>
      <c r="V247" s="1">
        <v>1583303.3398588938</v>
      </c>
      <c r="W247" s="1">
        <v>1411234.2656593618</v>
      </c>
      <c r="X247" s="1">
        <v>1585062.7477978044</v>
      </c>
      <c r="Y247" s="1">
        <v>1403358.2193650666</v>
      </c>
      <c r="Z247" s="1">
        <v>5561841.5814119019</v>
      </c>
      <c r="AA247" s="1">
        <v>4653166.9890000038</v>
      </c>
      <c r="AB247" s="1">
        <v>4187037.6392106954</v>
      </c>
      <c r="AC247" s="1">
        <v>4315323.7531147869</v>
      </c>
    </row>
    <row r="248" spans="1:29" x14ac:dyDescent="0.2">
      <c r="A248" s="6">
        <f t="shared" si="32"/>
        <v>0.14687677299203175</v>
      </c>
      <c r="B248" s="4">
        <f t="shared" si="33"/>
        <v>3.7667871147696708E-5</v>
      </c>
      <c r="C248" s="5">
        <f t="shared" si="34"/>
        <v>0.95553412572522656</v>
      </c>
      <c r="D248" s="4">
        <f t="shared" si="35"/>
        <v>2.7627117842936528E-4</v>
      </c>
      <c r="E248" s="3" t="s">
        <v>887</v>
      </c>
      <c r="F248" s="1">
        <v>7697881.9560000189</v>
      </c>
      <c r="G248" s="1">
        <v>6714640.5240000011</v>
      </c>
      <c r="H248" s="1">
        <v>5594672.3729999978</v>
      </c>
      <c r="I248" s="1">
        <v>7448055.1019999878</v>
      </c>
      <c r="J248" s="1">
        <v>13051378.862999985</v>
      </c>
      <c r="K248" s="1">
        <v>12385247.216999998</v>
      </c>
      <c r="L248" s="1">
        <v>12224994.71100002</v>
      </c>
      <c r="M248" s="1">
        <v>12097710.551999964</v>
      </c>
      <c r="N248" s="1">
        <v>8796673.893000003</v>
      </c>
      <c r="O248" s="1">
        <v>5866653.7950000046</v>
      </c>
      <c r="P248" s="1">
        <v>7151215.0739999805</v>
      </c>
      <c r="Q248" s="1">
        <v>5836719.6990000084</v>
      </c>
      <c r="R248" s="1">
        <v>4985542.6059830077</v>
      </c>
      <c r="S248" s="1">
        <v>5300126.1189908227</v>
      </c>
      <c r="T248" s="1">
        <v>5374656.1637729015</v>
      </c>
      <c r="U248" s="1">
        <v>5458881.2922330191</v>
      </c>
      <c r="V248" s="1">
        <v>5478394.2093218565</v>
      </c>
      <c r="W248" s="1">
        <v>4946370.0714016743</v>
      </c>
      <c r="X248" s="1">
        <v>5061347.9508706238</v>
      </c>
      <c r="Y248" s="1">
        <v>4889837.059193166</v>
      </c>
      <c r="Z248" s="1">
        <v>6487335.3056353601</v>
      </c>
      <c r="AA248" s="1">
        <v>5866653.7950000046</v>
      </c>
      <c r="AB248" s="1">
        <v>5584234.233078789</v>
      </c>
      <c r="AC248" s="1">
        <v>4857474.0110682696</v>
      </c>
    </row>
    <row r="249" spans="1:29" x14ac:dyDescent="0.2">
      <c r="A249" s="6">
        <f t="shared" si="32"/>
        <v>1.5297333212567035E-4</v>
      </c>
      <c r="B249" s="4">
        <f t="shared" si="33"/>
        <v>8.0932810752367653E-6</v>
      </c>
      <c r="C249" s="5">
        <f t="shared" si="34"/>
        <v>5.9253192779317856E-2</v>
      </c>
      <c r="D249" s="4">
        <f t="shared" si="35"/>
        <v>6.0484551315077892E-6</v>
      </c>
      <c r="E249" s="3" t="s">
        <v>891</v>
      </c>
      <c r="F249" s="1">
        <v>11374114.60800001</v>
      </c>
      <c r="G249" s="1">
        <v>10579626.464999994</v>
      </c>
      <c r="H249" s="1">
        <v>8497893.4620000012</v>
      </c>
      <c r="I249" s="1">
        <v>9959034.4800000004</v>
      </c>
      <c r="J249" s="1">
        <v>54146659.248000011</v>
      </c>
      <c r="K249" s="1">
        <v>41814219.797999993</v>
      </c>
      <c r="L249" s="1">
        <v>52532102.112000033</v>
      </c>
      <c r="M249" s="1">
        <v>49519204.790999934</v>
      </c>
      <c r="N249" s="1">
        <v>6514186.9979999866</v>
      </c>
      <c r="O249" s="1">
        <v>9129149.0040000044</v>
      </c>
      <c r="P249" s="1">
        <v>8940190.0409999862</v>
      </c>
      <c r="Q249" s="1">
        <v>7888597.8420000104</v>
      </c>
      <c r="R249" s="1">
        <v>7366459.1517045638</v>
      </c>
      <c r="S249" s="1">
        <v>8350909.3831443666</v>
      </c>
      <c r="T249" s="1">
        <v>8163705.1161465337</v>
      </c>
      <c r="U249" s="1">
        <v>7299246.0806281082</v>
      </c>
      <c r="V249" s="1">
        <v>22728383.536494944</v>
      </c>
      <c r="W249" s="1">
        <v>16699594.424239304</v>
      </c>
      <c r="X249" s="1">
        <v>21749150.299448118</v>
      </c>
      <c r="Y249" s="1">
        <v>20015427.025469471</v>
      </c>
      <c r="Z249" s="1">
        <v>4804056.1482294472</v>
      </c>
      <c r="AA249" s="1">
        <v>9129149.0040000044</v>
      </c>
      <c r="AB249" s="1">
        <v>6981207.3557532495</v>
      </c>
      <c r="AC249" s="1">
        <v>6565101.7998773064</v>
      </c>
    </row>
    <row r="250" spans="1:29" x14ac:dyDescent="0.2">
      <c r="A250" s="6">
        <f t="shared" si="32"/>
        <v>0.15174453227737569</v>
      </c>
      <c r="B250" s="4">
        <f t="shared" si="33"/>
        <v>2.3383635211606064E-4</v>
      </c>
      <c r="C250" s="5">
        <f t="shared" si="34"/>
        <v>0.59869699279555477</v>
      </c>
      <c r="D250" s="4">
        <f t="shared" si="35"/>
        <v>1.4093712318931725E-5</v>
      </c>
      <c r="E250" s="3" t="s">
        <v>896</v>
      </c>
      <c r="F250" s="1">
        <v>103523770.22699985</v>
      </c>
      <c r="G250" s="1">
        <v>88914821.04900004</v>
      </c>
      <c r="H250" s="1">
        <v>64220296.31999997</v>
      </c>
      <c r="I250" s="1">
        <v>96274192.454999939</v>
      </c>
      <c r="J250" s="1">
        <v>154896608.2320002</v>
      </c>
      <c r="K250" s="1">
        <v>163017729.62099972</v>
      </c>
      <c r="L250" s="1">
        <v>155260240.49999985</v>
      </c>
      <c r="M250" s="1">
        <v>170632224.96900037</v>
      </c>
      <c r="N250" s="1">
        <v>91054437.65699999</v>
      </c>
      <c r="O250" s="1">
        <v>70836944.45099996</v>
      </c>
      <c r="P250" s="1">
        <v>90275125.272000089</v>
      </c>
      <c r="Q250" s="1">
        <v>78947060.933999896</v>
      </c>
      <c r="R250" s="1">
        <v>67047295.626093335</v>
      </c>
      <c r="S250" s="1">
        <v>70183915.836266443</v>
      </c>
      <c r="T250" s="1">
        <v>61694767.529439062</v>
      </c>
      <c r="U250" s="1">
        <v>70561962.944704503</v>
      </c>
      <c r="V250" s="1">
        <v>65018776.214326419</v>
      </c>
      <c r="W250" s="1">
        <v>65105363.242033005</v>
      </c>
      <c r="X250" s="1">
        <v>64280281.397526503</v>
      </c>
      <c r="Y250" s="1">
        <v>68968733.675651431</v>
      </c>
      <c r="Z250" s="1">
        <v>67150456.562574506</v>
      </c>
      <c r="AA250" s="1">
        <v>70836944.45099996</v>
      </c>
      <c r="AB250" s="1">
        <v>70493956.582598567</v>
      </c>
      <c r="AC250" s="1">
        <v>65701852.498215541</v>
      </c>
    </row>
    <row r="251" spans="1:29" x14ac:dyDescent="0.2">
      <c r="A251" s="6">
        <f t="shared" si="32"/>
        <v>3.4445426536302321E-3</v>
      </c>
      <c r="B251" s="4">
        <f t="shared" si="33"/>
        <v>5.0350777955321145E-5</v>
      </c>
      <c r="C251" s="5">
        <f t="shared" si="34"/>
        <v>0.72539804182027812</v>
      </c>
      <c r="D251" s="4">
        <f t="shared" si="35"/>
        <v>8.8812576319480443E-6</v>
      </c>
      <c r="E251" s="3" t="s">
        <v>898</v>
      </c>
      <c r="F251" s="1">
        <v>12254002.431</v>
      </c>
      <c r="G251" s="1">
        <v>8697611.6850000005</v>
      </c>
      <c r="H251" s="1">
        <v>6540074.0249999976</v>
      </c>
      <c r="I251" s="1">
        <v>9851809.791000003</v>
      </c>
      <c r="J251" s="1">
        <v>26111861.216999993</v>
      </c>
      <c r="K251" s="1">
        <v>22219688.934000012</v>
      </c>
      <c r="L251" s="1">
        <v>24821098.500000015</v>
      </c>
      <c r="M251" s="1">
        <v>23662705.652999993</v>
      </c>
      <c r="N251" s="1">
        <v>9615989.7990000006</v>
      </c>
      <c r="O251" s="1">
        <v>7310196.4739999995</v>
      </c>
      <c r="P251" s="1">
        <v>10484372.498999992</v>
      </c>
      <c r="Q251" s="1">
        <v>7867989.9690000014</v>
      </c>
      <c r="R251" s="1">
        <v>7936319.5698203426</v>
      </c>
      <c r="S251" s="1">
        <v>6865362.1440700488</v>
      </c>
      <c r="T251" s="1">
        <v>6282878.929539294</v>
      </c>
      <c r="U251" s="1">
        <v>7220658.2022045963</v>
      </c>
      <c r="V251" s="1">
        <v>10960609.663349168</v>
      </c>
      <c r="W251" s="1">
        <v>8874009.7321702614</v>
      </c>
      <c r="X251" s="1">
        <v>10276341.135615628</v>
      </c>
      <c r="Y251" s="1">
        <v>9564353.0670925695</v>
      </c>
      <c r="Z251" s="1">
        <v>7091561.0696132639</v>
      </c>
      <c r="AA251" s="1">
        <v>7310196.4739999995</v>
      </c>
      <c r="AB251" s="1">
        <v>8187027.1297151214</v>
      </c>
      <c r="AC251" s="1">
        <v>6547951.3776053423</v>
      </c>
    </row>
    <row r="252" spans="1:29" x14ac:dyDescent="0.2">
      <c r="A252" s="6">
        <f t="shared" si="32"/>
        <v>3.3167329831775366E-2</v>
      </c>
      <c r="B252" s="4">
        <f t="shared" si="33"/>
        <v>2.5443725889442569E-4</v>
      </c>
      <c r="C252" s="5">
        <f t="shared" si="34"/>
        <v>0.59068408532238581</v>
      </c>
      <c r="D252" s="4">
        <f t="shared" si="35"/>
        <v>6.3921518246889359E-5</v>
      </c>
      <c r="E252" s="3" t="s">
        <v>904</v>
      </c>
      <c r="F252" s="1">
        <v>3641646.2549999952</v>
      </c>
      <c r="G252" s="1">
        <v>4416127.1010000044</v>
      </c>
      <c r="H252" s="1">
        <v>3544475.7389999959</v>
      </c>
      <c r="I252" s="1">
        <v>4129398.0840000007</v>
      </c>
      <c r="J252" s="1">
        <v>5935365.9570000004</v>
      </c>
      <c r="K252" s="1">
        <v>6526210.1759999888</v>
      </c>
      <c r="L252" s="1">
        <v>6187948.9139999999</v>
      </c>
      <c r="M252" s="1">
        <v>7105639.8210000135</v>
      </c>
      <c r="N252" s="1">
        <v>3739093.9860000038</v>
      </c>
      <c r="O252" s="1">
        <v>3638964.6359999999</v>
      </c>
      <c r="P252" s="1">
        <v>4050872.2740000016</v>
      </c>
      <c r="Q252" s="1">
        <v>3794618.4569999995</v>
      </c>
      <c r="R252" s="1">
        <v>2358516.6236629272</v>
      </c>
      <c r="S252" s="1">
        <v>3485820.3516828124</v>
      </c>
      <c r="T252" s="1">
        <v>3405085.6078538499</v>
      </c>
      <c r="U252" s="1">
        <v>3026547.6879833257</v>
      </c>
      <c r="V252" s="1">
        <v>2491405.3013369269</v>
      </c>
      <c r="W252" s="1">
        <v>2606411.4933397863</v>
      </c>
      <c r="X252" s="1">
        <v>2561912.1559034227</v>
      </c>
      <c r="Y252" s="1">
        <v>2872065.8158134338</v>
      </c>
      <c r="Z252" s="1">
        <v>2757491.8340179813</v>
      </c>
      <c r="AA252" s="1">
        <v>3638964.6359999999</v>
      </c>
      <c r="AB252" s="1">
        <v>3163241.4061415754</v>
      </c>
      <c r="AC252" s="1">
        <v>3157982.8203769028</v>
      </c>
    </row>
    <row r="253" spans="1:29" x14ac:dyDescent="0.2">
      <c r="A253" s="6">
        <f t="shared" si="32"/>
        <v>2.3789733037391057E-5</v>
      </c>
      <c r="B253" s="4">
        <f t="shared" si="33"/>
        <v>0.31171153284178682</v>
      </c>
      <c r="C253" s="5">
        <f t="shared" si="34"/>
        <v>0.57201925706468404</v>
      </c>
      <c r="D253" s="4">
        <f t="shared" si="35"/>
        <v>0.2046216176256386</v>
      </c>
      <c r="E253" s="3" t="s">
        <v>910</v>
      </c>
      <c r="F253" s="1">
        <v>3145604.3909999994</v>
      </c>
      <c r="G253" s="1">
        <v>3402770.5920000002</v>
      </c>
      <c r="H253" s="1">
        <v>2718797.4899999984</v>
      </c>
      <c r="I253" s="1">
        <v>3738588.3509999998</v>
      </c>
      <c r="J253" s="1">
        <v>3370853.8950000009</v>
      </c>
      <c r="K253" s="1">
        <v>2793826.2870000005</v>
      </c>
      <c r="L253" s="1">
        <v>2702932.668000001</v>
      </c>
      <c r="M253" s="1">
        <v>2984587.3109999998</v>
      </c>
      <c r="N253" s="1">
        <v>4161125.2710000016</v>
      </c>
      <c r="O253" s="1">
        <v>2717213.6009999993</v>
      </c>
      <c r="P253" s="1">
        <v>3961088.6970000002</v>
      </c>
      <c r="Q253" s="1">
        <v>3130691.9609999987</v>
      </c>
      <c r="R253" s="1">
        <v>2037254.5074784062</v>
      </c>
      <c r="S253" s="1">
        <v>2685938.7672550054</v>
      </c>
      <c r="T253" s="1">
        <v>2611877.9998985282</v>
      </c>
      <c r="U253" s="1">
        <v>2740112.6507716086</v>
      </c>
      <c r="V253" s="1">
        <v>1414936.0502583128</v>
      </c>
      <c r="W253" s="1">
        <v>1115787.0721985821</v>
      </c>
      <c r="X253" s="1">
        <v>1119058.3753965478</v>
      </c>
      <c r="Y253" s="1">
        <v>1206355.9941358333</v>
      </c>
      <c r="Z253" s="1">
        <v>3068729.7505948148</v>
      </c>
      <c r="AA253" s="1">
        <v>2717213.6009999993</v>
      </c>
      <c r="AB253" s="1">
        <v>3093131.2893203744</v>
      </c>
      <c r="AC253" s="1">
        <v>2605445.4593430748</v>
      </c>
    </row>
    <row r="254" spans="1:29" x14ac:dyDescent="0.2">
      <c r="A254" s="6">
        <f t="shared" si="32"/>
        <v>1.3321756431472338E-4</v>
      </c>
      <c r="B254" s="4">
        <f t="shared" si="33"/>
        <v>3.2495527100863824E-5</v>
      </c>
      <c r="C254" s="5">
        <f t="shared" si="34"/>
        <v>0.73953147136962083</v>
      </c>
      <c r="D254" s="4">
        <f t="shared" si="35"/>
        <v>3.2988404525784103E-5</v>
      </c>
      <c r="E254" s="3" t="s">
        <v>916</v>
      </c>
      <c r="F254" s="1">
        <v>706727.15400000033</v>
      </c>
      <c r="G254" s="1">
        <v>1030767.3059999995</v>
      </c>
      <c r="H254" s="1">
        <v>639937.1819999998</v>
      </c>
      <c r="I254" s="1">
        <v>1083495.4439999994</v>
      </c>
      <c r="J254" s="1">
        <v>6332421.2760000005</v>
      </c>
      <c r="K254" s="1">
        <v>4823627.7450000001</v>
      </c>
      <c r="L254" s="1">
        <v>5788460.060999996</v>
      </c>
      <c r="M254" s="1">
        <v>6931991.6549999993</v>
      </c>
      <c r="N254" s="1">
        <v>1155113.703</v>
      </c>
      <c r="O254" s="1">
        <v>681308.27100000065</v>
      </c>
      <c r="P254" s="1">
        <v>901485.49199999985</v>
      </c>
      <c r="Q254" s="1">
        <v>929477.47500000009</v>
      </c>
      <c r="R254" s="1">
        <v>457712.70035205345</v>
      </c>
      <c r="S254" s="1">
        <v>813624.60158595419</v>
      </c>
      <c r="T254" s="1">
        <v>614770.99825587263</v>
      </c>
      <c r="U254" s="1">
        <v>794123.15409469372</v>
      </c>
      <c r="V254" s="1">
        <v>2658071.6423590775</v>
      </c>
      <c r="W254" s="1">
        <v>1926440.9902695566</v>
      </c>
      <c r="X254" s="1">
        <v>2396517.2305618292</v>
      </c>
      <c r="Y254" s="1">
        <v>2801878.0531191588</v>
      </c>
      <c r="Z254" s="1">
        <v>851868.55834887491</v>
      </c>
      <c r="AA254" s="1">
        <v>681308.27100000065</v>
      </c>
      <c r="AB254" s="1">
        <v>703951.15976206865</v>
      </c>
      <c r="AC254" s="1">
        <v>773535.97765871591</v>
      </c>
    </row>
    <row r="255" spans="1:29" x14ac:dyDescent="0.2">
      <c r="A255" s="6">
        <f t="shared" si="32"/>
        <v>2.9205143313797187E-4</v>
      </c>
      <c r="B255" s="4">
        <f t="shared" si="33"/>
        <v>5.7985181612784152E-6</v>
      </c>
      <c r="C255" s="5">
        <f t="shared" si="34"/>
        <v>0.25558817035109493</v>
      </c>
      <c r="D255" s="4">
        <f t="shared" si="35"/>
        <v>5.9592018964355536E-7</v>
      </c>
      <c r="E255" s="3" t="s">
        <v>920</v>
      </c>
      <c r="F255" s="1">
        <v>18369360.887999997</v>
      </c>
      <c r="G255" s="1">
        <v>13705012.262999997</v>
      </c>
      <c r="H255" s="1">
        <v>9802965.9420000035</v>
      </c>
      <c r="I255" s="1">
        <v>15855947.426999986</v>
      </c>
      <c r="J255" s="1">
        <v>45309214.239000022</v>
      </c>
      <c r="K255" s="1">
        <v>43713601.044000015</v>
      </c>
      <c r="L255" s="1">
        <v>42360934.140000001</v>
      </c>
      <c r="M255" s="1">
        <v>46363816.389000006</v>
      </c>
      <c r="N255" s="1">
        <v>9200866.4190000109</v>
      </c>
      <c r="O255" s="1">
        <v>10663599.320999999</v>
      </c>
      <c r="P255" s="1">
        <v>14886397.449000001</v>
      </c>
      <c r="Q255" s="1">
        <v>12021172.875000006</v>
      </c>
      <c r="R255" s="1">
        <v>11896938.908035602</v>
      </c>
      <c r="S255" s="1">
        <v>10817897.577180231</v>
      </c>
      <c r="T255" s="1">
        <v>9417454.2869922891</v>
      </c>
      <c r="U255" s="1">
        <v>11621253.279482067</v>
      </c>
      <c r="V255" s="1">
        <v>19018813.224367999</v>
      </c>
      <c r="W255" s="1">
        <v>17458161.644157246</v>
      </c>
      <c r="X255" s="1">
        <v>17538120.242582582</v>
      </c>
      <c r="Y255" s="1">
        <v>18740034.042811539</v>
      </c>
      <c r="Z255" s="1">
        <v>6785417.5667363843</v>
      </c>
      <c r="AA255" s="1">
        <v>10663599.320999999</v>
      </c>
      <c r="AB255" s="1">
        <v>11624476.313704949</v>
      </c>
      <c r="AC255" s="1">
        <v>10004341.108392719</v>
      </c>
    </row>
    <row r="256" spans="1:29" x14ac:dyDescent="0.2">
      <c r="A256" s="6">
        <f t="shared" si="32"/>
        <v>4.4832257115651626E-4</v>
      </c>
      <c r="B256" s="4">
        <f t="shared" si="33"/>
        <v>4.4682890442484667E-7</v>
      </c>
      <c r="C256" s="5">
        <f t="shared" si="34"/>
        <v>0.4034035472311448</v>
      </c>
      <c r="D256" s="4">
        <f t="shared" si="35"/>
        <v>3.1550180003642374E-7</v>
      </c>
      <c r="E256" s="3" t="s">
        <v>926</v>
      </c>
      <c r="F256" s="1">
        <v>1870725.2369999995</v>
      </c>
      <c r="G256" s="1">
        <v>1992956.9009999994</v>
      </c>
      <c r="H256" s="1">
        <v>1427516.787</v>
      </c>
      <c r="I256" s="1">
        <v>1915792.7939999977</v>
      </c>
      <c r="J256" s="1">
        <v>5152600.3530000001</v>
      </c>
      <c r="K256" s="1">
        <v>5333110.8899999987</v>
      </c>
      <c r="L256" s="1">
        <v>5091544.4279999984</v>
      </c>
      <c r="M256" s="1">
        <v>5438043.5729999971</v>
      </c>
      <c r="N256" s="1">
        <v>1448949.6000000015</v>
      </c>
      <c r="O256" s="1">
        <v>1505148.1050000002</v>
      </c>
      <c r="P256" s="1">
        <v>2002881.0929999996</v>
      </c>
      <c r="Q256" s="1">
        <v>1608835.5390000006</v>
      </c>
      <c r="R256" s="1">
        <v>1211577.4737077735</v>
      </c>
      <c r="S256" s="1">
        <v>1573118.1568481985</v>
      </c>
      <c r="T256" s="1">
        <v>1371378.2303260607</v>
      </c>
      <c r="U256" s="1">
        <v>1404136.4221584715</v>
      </c>
      <c r="V256" s="1">
        <v>2162834.7650568839</v>
      </c>
      <c r="W256" s="1">
        <v>2129916.3134631473</v>
      </c>
      <c r="X256" s="1">
        <v>2107982.7490016567</v>
      </c>
      <c r="Y256" s="1">
        <v>2198031.344729654</v>
      </c>
      <c r="Z256" s="1">
        <v>1068565.4612757894</v>
      </c>
      <c r="AA256" s="1">
        <v>1505148.1050000002</v>
      </c>
      <c r="AB256" s="1">
        <v>1564007.9411093502</v>
      </c>
      <c r="AC256" s="1">
        <v>1338915.901703215</v>
      </c>
    </row>
    <row r="257" spans="1:29" x14ac:dyDescent="0.2">
      <c r="A257" s="6">
        <f t="shared" si="32"/>
        <v>2.268288333521816E-2</v>
      </c>
      <c r="B257" s="4">
        <f t="shared" si="33"/>
        <v>1.7684119733301328E-2</v>
      </c>
      <c r="C257" s="5">
        <f t="shared" si="34"/>
        <v>0.26561697287878994</v>
      </c>
      <c r="D257" s="4">
        <f t="shared" si="35"/>
        <v>8.7834285153282413E-2</v>
      </c>
      <c r="E257" s="3" t="s">
        <v>929</v>
      </c>
      <c r="F257" s="1">
        <v>26576604.873000003</v>
      </c>
      <c r="G257" s="1">
        <v>12194617.959000001</v>
      </c>
      <c r="H257" s="1">
        <v>9004549.3350000009</v>
      </c>
      <c r="I257" s="1">
        <v>22139008.137000009</v>
      </c>
      <c r="J257" s="1">
        <v>4905938.8919999991</v>
      </c>
      <c r="K257" s="1">
        <v>5215272.6449999968</v>
      </c>
      <c r="L257" s="1">
        <v>2671754.3639999987</v>
      </c>
      <c r="M257" s="1">
        <v>2997253.5029999986</v>
      </c>
      <c r="N257" s="1">
        <v>19782677.808000002</v>
      </c>
      <c r="O257" s="1">
        <v>8390504.3129999992</v>
      </c>
      <c r="P257" s="1">
        <v>3802002.7800000007</v>
      </c>
      <c r="Q257" s="1">
        <v>11782658.903999997</v>
      </c>
      <c r="R257" s="1">
        <v>17212370.451256737</v>
      </c>
      <c r="S257" s="1">
        <v>9625684.7890209481</v>
      </c>
      <c r="T257" s="1">
        <v>8650436.2291019466</v>
      </c>
      <c r="U257" s="1">
        <v>16226278.631479455</v>
      </c>
      <c r="V257" s="1">
        <v>2059297.1439526365</v>
      </c>
      <c r="W257" s="1">
        <v>2082854.5505348742</v>
      </c>
      <c r="X257" s="1">
        <v>1106150.0471074535</v>
      </c>
      <c r="Y257" s="1">
        <v>1211475.6086921771</v>
      </c>
      <c r="Z257" s="1">
        <v>14589248.816643329</v>
      </c>
      <c r="AA257" s="1">
        <v>8390504.3129999992</v>
      </c>
      <c r="AB257" s="1">
        <v>2968904.4251414421</v>
      </c>
      <c r="AC257" s="1">
        <v>9805843.4118855987</v>
      </c>
    </row>
    <row r="258" spans="1:29" x14ac:dyDescent="0.2">
      <c r="A258" s="6">
        <f t="shared" si="32"/>
        <v>7.9792089145385072E-3</v>
      </c>
      <c r="B258" s="4">
        <f t="shared" si="33"/>
        <v>8.7659060880672362E-3</v>
      </c>
      <c r="C258" s="5">
        <f t="shared" si="34"/>
        <v>0.53226072459563967</v>
      </c>
      <c r="D258" s="4">
        <f t="shared" si="35"/>
        <v>0.47970279612246403</v>
      </c>
      <c r="E258" s="3" t="s">
        <v>933</v>
      </c>
      <c r="F258" s="1">
        <v>2781757.8330000006</v>
      </c>
      <c r="G258" s="1">
        <v>2555764.344000001</v>
      </c>
      <c r="H258" s="1">
        <v>2104456.2420000001</v>
      </c>
      <c r="I258" s="1">
        <v>2899380.6689999998</v>
      </c>
      <c r="J258" s="1">
        <v>3317776.6830000002</v>
      </c>
      <c r="K258" s="1">
        <v>3447808.4400000013</v>
      </c>
      <c r="L258" s="1">
        <v>3138914.472000001</v>
      </c>
      <c r="M258" s="1">
        <v>3286894.7640000009</v>
      </c>
      <c r="N258" s="1">
        <v>4281221.637000001</v>
      </c>
      <c r="O258" s="1">
        <v>2023504.6200000006</v>
      </c>
      <c r="P258" s="1">
        <v>2918721.9990000003</v>
      </c>
      <c r="Q258" s="1">
        <v>2488836.2130000005</v>
      </c>
      <c r="R258" s="1">
        <v>1801608.8419151166</v>
      </c>
      <c r="S258" s="1">
        <v>2017363.8938976876</v>
      </c>
      <c r="T258" s="1">
        <v>2021696.3493772154</v>
      </c>
      <c r="U258" s="1">
        <v>2125034.6132396511</v>
      </c>
      <c r="V258" s="1">
        <v>1392656.5735899822</v>
      </c>
      <c r="W258" s="1">
        <v>1376971.8262977893</v>
      </c>
      <c r="X258" s="1">
        <v>1299561.9798935491</v>
      </c>
      <c r="Y258" s="1">
        <v>1328547.2286339446</v>
      </c>
      <c r="Z258" s="1">
        <v>3157297.9304213147</v>
      </c>
      <c r="AA258" s="1">
        <v>2023504.6200000006</v>
      </c>
      <c r="AB258" s="1">
        <v>2279168.943319072</v>
      </c>
      <c r="AC258" s="1">
        <v>2071275.9642242771</v>
      </c>
    </row>
    <row r="259" spans="1:29" x14ac:dyDescent="0.2">
      <c r="A259" s="6">
        <f t="shared" si="32"/>
        <v>8.3918090120171368E-5</v>
      </c>
      <c r="B259" s="4">
        <f t="shared" si="33"/>
        <v>9.6936356114287814E-4</v>
      </c>
      <c r="C259" s="5">
        <f t="shared" si="34"/>
        <v>0.61184316626624025</v>
      </c>
      <c r="D259" s="4">
        <f t="shared" si="35"/>
        <v>5.8832446607798121E-3</v>
      </c>
      <c r="E259" s="3" t="s">
        <v>935</v>
      </c>
      <c r="F259" s="1">
        <v>2550097.8659999985</v>
      </c>
      <c r="G259" s="1">
        <v>2246944.9379999996</v>
      </c>
      <c r="H259" s="1">
        <v>2009475.8970000008</v>
      </c>
      <c r="I259" s="1">
        <v>2723314.2060000016</v>
      </c>
      <c r="J259" s="1">
        <v>3515376.3090000013</v>
      </c>
      <c r="K259" s="1">
        <v>3590277.4890000001</v>
      </c>
      <c r="L259" s="1">
        <v>3365943.36</v>
      </c>
      <c r="M259" s="1">
        <v>3258475.1009999993</v>
      </c>
      <c r="N259" s="1">
        <v>2915792.7810000004</v>
      </c>
      <c r="O259" s="1">
        <v>2059802.3639999994</v>
      </c>
      <c r="P259" s="1">
        <v>2815466.8109999998</v>
      </c>
      <c r="Q259" s="1">
        <v>2294291.885999999</v>
      </c>
      <c r="R259" s="1">
        <v>1651573.982692715</v>
      </c>
      <c r="S259" s="1">
        <v>1773600.7625816441</v>
      </c>
      <c r="T259" s="1">
        <v>1930451.2035211073</v>
      </c>
      <c r="U259" s="1">
        <v>1995990.734280936</v>
      </c>
      <c r="V259" s="1">
        <v>1475600.1964980173</v>
      </c>
      <c r="W259" s="1">
        <v>1433870.5403668452</v>
      </c>
      <c r="X259" s="1">
        <v>1393555.6563107092</v>
      </c>
      <c r="Y259" s="1">
        <v>1317060.1360349061</v>
      </c>
      <c r="Z259" s="1">
        <v>2150327.0079331119</v>
      </c>
      <c r="AA259" s="1">
        <v>2059802.3639999994</v>
      </c>
      <c r="AB259" s="1">
        <v>2198539.1273219325</v>
      </c>
      <c r="AC259" s="1">
        <v>1909370.9797232775</v>
      </c>
    </row>
    <row r="260" spans="1:29" x14ac:dyDescent="0.2">
      <c r="A260" s="6">
        <f t="shared" si="32"/>
        <v>0.32343173145584997</v>
      </c>
      <c r="B260" s="4">
        <f t="shared" si="33"/>
        <v>0.97401327184263786</v>
      </c>
      <c r="C260" s="5">
        <f t="shared" si="34"/>
        <v>0.12874236608750231</v>
      </c>
      <c r="D260" s="4">
        <f t="shared" si="35"/>
        <v>1.1853729560063031E-2</v>
      </c>
      <c r="E260" s="3" t="s">
        <v>937</v>
      </c>
      <c r="F260" s="1">
        <v>79804091.74500002</v>
      </c>
      <c r="G260" s="1">
        <v>21894493.076999985</v>
      </c>
      <c r="H260" s="1">
        <v>25755941.423999988</v>
      </c>
      <c r="I260" s="1">
        <v>29065449.399000004</v>
      </c>
      <c r="J260" s="1">
        <v>38076252.792000011</v>
      </c>
      <c r="K260" s="1">
        <v>52481933.586000003</v>
      </c>
      <c r="L260" s="1">
        <v>34854841.398000002</v>
      </c>
      <c r="M260" s="1">
        <v>33053752.053000007</v>
      </c>
      <c r="N260" s="1">
        <v>4488859.1519999998</v>
      </c>
      <c r="O260" s="1">
        <v>2445815.847000001</v>
      </c>
      <c r="P260" s="1">
        <v>15512362.494000001</v>
      </c>
      <c r="Q260" s="1">
        <v>28913814.408</v>
      </c>
      <c r="R260" s="1">
        <v>51685217.024711862</v>
      </c>
      <c r="S260" s="1">
        <v>17282172.322509181</v>
      </c>
      <c r="T260" s="1">
        <v>24743062.703070533</v>
      </c>
      <c r="U260" s="1">
        <v>21302855.014048047</v>
      </c>
      <c r="V260" s="1">
        <v>15982734.467982491</v>
      </c>
      <c r="W260" s="1">
        <v>20960022.923301879</v>
      </c>
      <c r="X260" s="1">
        <v>14430474.962001611</v>
      </c>
      <c r="Y260" s="1">
        <v>13360169.351003507</v>
      </c>
      <c r="Z260" s="1">
        <v>3310425.6009725416</v>
      </c>
      <c r="AA260" s="1">
        <v>2445815.847000001</v>
      </c>
      <c r="AB260" s="1">
        <v>12113279.320862236</v>
      </c>
      <c r="AC260" s="1">
        <v>24062848.5331879</v>
      </c>
    </row>
    <row r="261" spans="1:29" x14ac:dyDescent="0.2">
      <c r="A261" s="6">
        <f t="shared" si="32"/>
        <v>1.3753692710949511E-2</v>
      </c>
      <c r="B261" s="4">
        <f t="shared" si="33"/>
        <v>8.3748324374880671E-3</v>
      </c>
      <c r="C261" s="5">
        <f t="shared" si="34"/>
        <v>0.3205118658715016</v>
      </c>
      <c r="D261" s="4">
        <f t="shared" si="35"/>
        <v>2.8006134089054026E-4</v>
      </c>
      <c r="E261" s="3" t="s">
        <v>939</v>
      </c>
      <c r="F261" s="1">
        <v>2572869.6030000015</v>
      </c>
      <c r="G261" s="1">
        <v>1317755.925</v>
      </c>
      <c r="H261" s="1">
        <v>881694.79799999984</v>
      </c>
      <c r="I261" s="1">
        <v>1318589.9610000001</v>
      </c>
      <c r="J261" s="1">
        <v>3793809.6809999999</v>
      </c>
      <c r="K261" s="1">
        <v>3443511.6059999983</v>
      </c>
      <c r="L261" s="1">
        <v>2667793.41</v>
      </c>
      <c r="M261" s="1">
        <v>2992066.325999999</v>
      </c>
      <c r="N261" s="1">
        <v>1310969.8199999991</v>
      </c>
      <c r="O261" s="1">
        <v>730468.61700000032</v>
      </c>
      <c r="P261" s="1">
        <v>1275171.6240000005</v>
      </c>
      <c r="Q261" s="1">
        <v>1092673.7969999996</v>
      </c>
      <c r="R261" s="1">
        <v>1666322.1258410087</v>
      </c>
      <c r="S261" s="1">
        <v>1040155.8462562024</v>
      </c>
      <c r="T261" s="1">
        <v>847021.24891294411</v>
      </c>
      <c r="U261" s="1">
        <v>966430.29242577951</v>
      </c>
      <c r="V261" s="1">
        <v>1592474.2669589624</v>
      </c>
      <c r="W261" s="1">
        <v>1375255.7740683092</v>
      </c>
      <c r="X261" s="1">
        <v>1104510.1473050145</v>
      </c>
      <c r="Y261" s="1">
        <v>1209378.9764229415</v>
      </c>
      <c r="Z261" s="1">
        <v>966808.69398558536</v>
      </c>
      <c r="AA261" s="1">
        <v>730468.61700000032</v>
      </c>
      <c r="AB261" s="1">
        <v>995754.84195421869</v>
      </c>
      <c r="AC261" s="1">
        <v>909352.31520748348</v>
      </c>
    </row>
    <row r="262" spans="1:29" x14ac:dyDescent="0.2">
      <c r="A262" s="6">
        <f t="shared" si="32"/>
        <v>5.8809485509490184E-4</v>
      </c>
      <c r="B262" s="4">
        <f t="shared" si="33"/>
        <v>2.2016231327282651E-7</v>
      </c>
      <c r="C262" s="5">
        <f t="shared" si="34"/>
        <v>0.98441019767995797</v>
      </c>
      <c r="D262" s="4">
        <f t="shared" si="35"/>
        <v>5.9125557852324759E-5</v>
      </c>
      <c r="E262" s="3" t="s">
        <v>941</v>
      </c>
      <c r="F262" s="1">
        <v>1961606.6189999997</v>
      </c>
      <c r="G262" s="1">
        <v>1975423.0769999996</v>
      </c>
      <c r="H262" s="1">
        <v>2028000.4349999973</v>
      </c>
      <c r="I262" s="1">
        <v>1846575.8939999966</v>
      </c>
      <c r="J262" s="1">
        <v>58027.025999999038</v>
      </c>
      <c r="K262" s="1">
        <v>152734.83599999914</v>
      </c>
      <c r="L262" s="1">
        <v>285718.31399999966</v>
      </c>
      <c r="M262" s="1">
        <v>290015.65800000197</v>
      </c>
      <c r="N262" s="1">
        <v>2106658.4129999983</v>
      </c>
      <c r="O262" s="1">
        <v>2344434.3869999964</v>
      </c>
      <c r="P262" s="1">
        <v>1685459.6909999971</v>
      </c>
      <c r="Q262" s="1">
        <v>1661118.0120000031</v>
      </c>
      <c r="R262" s="1">
        <v>1270436.9112311639</v>
      </c>
      <c r="S262" s="1">
        <v>1559278.0297087003</v>
      </c>
      <c r="T262" s="1">
        <v>1948247.2451308393</v>
      </c>
      <c r="U262" s="1">
        <v>1353405.481618718</v>
      </c>
      <c r="V262" s="1">
        <v>24357.19065084992</v>
      </c>
      <c r="W262" s="1">
        <v>60998.622668900971</v>
      </c>
      <c r="X262" s="1">
        <v>118292.0596103729</v>
      </c>
      <c r="Y262" s="1">
        <v>117222.94942825021</v>
      </c>
      <c r="Z262" s="1">
        <v>1553609.8832132348</v>
      </c>
      <c r="AA262" s="1">
        <v>2344434.3869999964</v>
      </c>
      <c r="AB262" s="1">
        <v>1316140.2093996939</v>
      </c>
      <c r="AC262" s="1">
        <v>1382426.7720085685</v>
      </c>
    </row>
    <row r="263" spans="1:29" x14ac:dyDescent="0.2">
      <c r="A263" s="6">
        <f t="shared" si="32"/>
        <v>0.9915332324591517</v>
      </c>
      <c r="B263" s="4">
        <f t="shared" si="33"/>
        <v>3.8908341822636779E-4</v>
      </c>
      <c r="C263" s="5">
        <f t="shared" si="34"/>
        <v>0.29841653484730862</v>
      </c>
      <c r="D263" s="4">
        <f t="shared" si="35"/>
        <v>1.1580648374234384E-5</v>
      </c>
      <c r="E263" s="3" t="s">
        <v>945</v>
      </c>
      <c r="F263" s="1">
        <v>4030146.0479999944</v>
      </c>
      <c r="G263" s="1">
        <v>3219784.8000000035</v>
      </c>
      <c r="H263" s="1">
        <v>2526419.6279999996</v>
      </c>
      <c r="I263" s="1">
        <v>3573070.8510000012</v>
      </c>
      <c r="J263" s="1">
        <v>6095022.4230000107</v>
      </c>
      <c r="K263" s="1">
        <v>5881329.2939999923</v>
      </c>
      <c r="L263" s="1">
        <v>5538777.9089999991</v>
      </c>
      <c r="M263" s="1">
        <v>6492517.3830000143</v>
      </c>
      <c r="N263" s="1">
        <v>3097063.3949999996</v>
      </c>
      <c r="O263" s="1">
        <v>2609520.8699999969</v>
      </c>
      <c r="P263" s="1">
        <v>3028687.0739999991</v>
      </c>
      <c r="Q263" s="1">
        <v>3077489.8769999961</v>
      </c>
      <c r="R263" s="1">
        <v>2610128.9868412684</v>
      </c>
      <c r="S263" s="1">
        <v>2541500.9865403268</v>
      </c>
      <c r="T263" s="1">
        <v>2427065.5939457361</v>
      </c>
      <c r="U263" s="1">
        <v>2618800.3924822537</v>
      </c>
      <c r="V263" s="1">
        <v>2558422.0562711409</v>
      </c>
      <c r="W263" s="1">
        <v>2348861.5681380066</v>
      </c>
      <c r="X263" s="1">
        <v>2293144.7319825822</v>
      </c>
      <c r="Y263" s="1">
        <v>2624244.6428511143</v>
      </c>
      <c r="Z263" s="1">
        <v>2284009.7235118002</v>
      </c>
      <c r="AA263" s="1">
        <v>2609520.8699999969</v>
      </c>
      <c r="AB263" s="1">
        <v>2365038.3696897984</v>
      </c>
      <c r="AC263" s="1">
        <v>2561169.2642040551</v>
      </c>
    </row>
    <row r="264" spans="1:29" x14ac:dyDescent="0.2">
      <c r="A264" s="6">
        <f t="shared" si="32"/>
        <v>7.6460525024416703E-3</v>
      </c>
      <c r="B264" s="4">
        <f t="shared" si="33"/>
        <v>5.4793003304494877E-6</v>
      </c>
      <c r="C264" s="5">
        <f t="shared" si="34"/>
        <v>0.94127471763418546</v>
      </c>
      <c r="D264" s="4">
        <f t="shared" si="35"/>
        <v>2.4366244471984454E-6</v>
      </c>
      <c r="E264" s="3" t="s">
        <v>1029</v>
      </c>
      <c r="F264" s="1">
        <v>20632199.124000009</v>
      </c>
      <c r="G264" s="1">
        <v>20660806.203000002</v>
      </c>
      <c r="H264" s="1">
        <v>16336411.014</v>
      </c>
      <c r="I264" s="1">
        <v>22916313.081000008</v>
      </c>
      <c r="J264" s="1">
        <v>48215120.77799999</v>
      </c>
      <c r="K264" s="1">
        <v>47763055.901999988</v>
      </c>
      <c r="L264" s="1">
        <v>44479050.465000011</v>
      </c>
      <c r="M264" s="1">
        <v>50359328.928000018</v>
      </c>
      <c r="N264" s="1">
        <v>22961815.152000003</v>
      </c>
      <c r="O264" s="1">
        <v>17973766.877999987</v>
      </c>
      <c r="P264" s="1">
        <v>19890264.971999999</v>
      </c>
      <c r="Q264" s="1">
        <v>20247201.018000018</v>
      </c>
      <c r="R264" s="1">
        <v>13362468.842179667</v>
      </c>
      <c r="S264" s="1">
        <v>16308375.437899748</v>
      </c>
      <c r="T264" s="1">
        <v>15693964.953883575</v>
      </c>
      <c r="U264" s="1">
        <v>16795986.475883346</v>
      </c>
      <c r="V264" s="1">
        <v>20238584.84568071</v>
      </c>
      <c r="W264" s="1">
        <v>19075416.58983244</v>
      </c>
      <c r="X264" s="1">
        <v>18415055.077703461</v>
      </c>
      <c r="Y264" s="1">
        <v>20355001.205374654</v>
      </c>
      <c r="Z264" s="1">
        <v>16933786.102447089</v>
      </c>
      <c r="AA264" s="1">
        <v>17973766.877999987</v>
      </c>
      <c r="AB264" s="1">
        <v>15531891.771159254</v>
      </c>
      <c r="AC264" s="1">
        <v>16850261.416298646</v>
      </c>
    </row>
    <row r="265" spans="1:29" x14ac:dyDescent="0.2">
      <c r="A265" s="6">
        <f t="shared" ref="A265:A290" si="36">TTEST(V265:Y265,Z265:AC265,2,2)</f>
        <v>5.7807141885441213E-2</v>
      </c>
      <c r="B265" s="4">
        <f t="shared" ref="B265:B290" si="37">TTEST(F265:I265,J265:M265,2,2)</f>
        <v>4.372022101821259E-5</v>
      </c>
      <c r="C265" s="5">
        <f t="shared" ref="C265:C290" si="38">TTEST(F265:I265,N265:Q265,2,2)</f>
        <v>0.66685130379335567</v>
      </c>
      <c r="D265" s="4">
        <f t="shared" ref="D265:D290" si="39">TTEST(J265:M265,N265:Q265,2,2)</f>
        <v>2.7945271178625817E-5</v>
      </c>
      <c r="E265" s="3" t="s">
        <v>1034</v>
      </c>
      <c r="F265" s="1">
        <v>4298367962.1539993</v>
      </c>
      <c r="G265" s="1">
        <v>3850061790.0570064</v>
      </c>
      <c r="H265" s="1">
        <v>3031961972.7030029</v>
      </c>
      <c r="I265" s="1">
        <v>3991780422.0690022</v>
      </c>
      <c r="J265" s="1">
        <v>6931018410.0690126</v>
      </c>
      <c r="K265" s="1">
        <v>6842143480.9349852</v>
      </c>
      <c r="L265" s="1">
        <v>6525046121.5980043</v>
      </c>
      <c r="M265" s="1">
        <v>6828207234.4920053</v>
      </c>
      <c r="N265" s="1">
        <v>4285349892.4560046</v>
      </c>
      <c r="O265" s="1">
        <v>3075738959.1840048</v>
      </c>
      <c r="P265" s="1">
        <v>3775661036.699996</v>
      </c>
      <c r="Q265" s="1">
        <v>3351773878.2150025</v>
      </c>
      <c r="R265" s="1">
        <v>2783843235.5809259</v>
      </c>
      <c r="S265" s="1">
        <v>3039003053.1453805</v>
      </c>
      <c r="T265" s="1">
        <v>2912726969.242538</v>
      </c>
      <c r="U265" s="1">
        <v>2925683976.5972152</v>
      </c>
      <c r="V265" s="1">
        <v>2909336363.6903334</v>
      </c>
      <c r="W265" s="1">
        <v>2732587662.1888418</v>
      </c>
      <c r="X265" s="1">
        <v>2701475918.6087894</v>
      </c>
      <c r="Y265" s="1">
        <v>2759928884.027576</v>
      </c>
      <c r="Z265" s="1">
        <v>3160342419.4743562</v>
      </c>
      <c r="AA265" s="1">
        <v>3075738959.1840048</v>
      </c>
      <c r="AB265" s="1">
        <v>2948334708.9222121</v>
      </c>
      <c r="AC265" s="1">
        <v>2789435735.1435413</v>
      </c>
    </row>
    <row r="266" spans="1:29" x14ac:dyDescent="0.2">
      <c r="A266" s="6">
        <f t="shared" si="36"/>
        <v>5.9062223231695198E-3</v>
      </c>
      <c r="B266" s="4">
        <f t="shared" si="37"/>
        <v>9.0226352867076663E-7</v>
      </c>
      <c r="C266" s="5">
        <f t="shared" si="38"/>
        <v>0.52364490832578869</v>
      </c>
      <c r="D266" s="4">
        <f t="shared" si="39"/>
        <v>7.5643902586641536E-7</v>
      </c>
      <c r="E266" s="3" t="s">
        <v>1038</v>
      </c>
      <c r="F266" s="1">
        <v>1841089045.6140015</v>
      </c>
      <c r="G266" s="1">
        <v>2107995732.4259973</v>
      </c>
      <c r="H266" s="1">
        <v>1857986515.8810024</v>
      </c>
      <c r="I266" s="1">
        <v>1965593914.0860021</v>
      </c>
      <c r="J266" s="1">
        <v>5371508202.9179974</v>
      </c>
      <c r="K266" s="1">
        <v>5450639254.9080009</v>
      </c>
      <c r="L266" s="1">
        <v>5225529398.6640081</v>
      </c>
      <c r="M266" s="1">
        <v>5975981408.153986</v>
      </c>
      <c r="N266" s="1">
        <v>2048210278.2269981</v>
      </c>
      <c r="O266" s="1">
        <v>2033312782.4640026</v>
      </c>
      <c r="P266" s="1">
        <v>1891427968.7159977</v>
      </c>
      <c r="Q266" s="1">
        <v>1991712654.269999</v>
      </c>
      <c r="R266" s="1">
        <v>1192383558.3322856</v>
      </c>
      <c r="S266" s="1">
        <v>1663922767.0071197</v>
      </c>
      <c r="T266" s="1">
        <v>1784919297.1476924</v>
      </c>
      <c r="U266" s="1">
        <v>1440637011.7817597</v>
      </c>
      <c r="V266" s="1">
        <v>2254722642.1888323</v>
      </c>
      <c r="W266" s="1">
        <v>2176854317.7303348</v>
      </c>
      <c r="X266" s="1">
        <v>2163454720.3807158</v>
      </c>
      <c r="Y266" s="1">
        <v>2415463258.8568492</v>
      </c>
      <c r="Z266" s="1">
        <v>1510505790.3625102</v>
      </c>
      <c r="AA266" s="1">
        <v>2033312782.4640026</v>
      </c>
      <c r="AB266" s="1">
        <v>1476976528.1858141</v>
      </c>
      <c r="AC266" s="1">
        <v>1657556462.2864902</v>
      </c>
    </row>
    <row r="267" spans="1:29" x14ac:dyDescent="0.2">
      <c r="A267" s="6">
        <f t="shared" si="36"/>
        <v>0.2533356745271465</v>
      </c>
      <c r="B267" s="4">
        <f t="shared" si="37"/>
        <v>4.4572948734709222E-5</v>
      </c>
      <c r="C267" s="5">
        <f t="shared" si="38"/>
        <v>0.28049166782352508</v>
      </c>
      <c r="D267" s="4">
        <f t="shared" si="39"/>
        <v>2.1684852711530293E-5</v>
      </c>
      <c r="E267" s="3" t="s">
        <v>1042</v>
      </c>
      <c r="F267" s="1">
        <v>524637569.24700069</v>
      </c>
      <c r="G267" s="1">
        <v>519409866.95999992</v>
      </c>
      <c r="H267" s="1">
        <v>411573079.44300008</v>
      </c>
      <c r="I267" s="1">
        <v>540846706.89000034</v>
      </c>
      <c r="J267" s="1">
        <v>820337347.14300048</v>
      </c>
      <c r="K267" s="1">
        <v>823729384.85700023</v>
      </c>
      <c r="L267" s="1">
        <v>812214814.86000025</v>
      </c>
      <c r="M267" s="1">
        <v>862329765.17099977</v>
      </c>
      <c r="N267" s="1">
        <v>398162808.81899971</v>
      </c>
      <c r="O267" s="1">
        <v>404944181.21100003</v>
      </c>
      <c r="P267" s="1">
        <v>526470319.70100009</v>
      </c>
      <c r="Q267" s="1">
        <v>466955532.02100021</v>
      </c>
      <c r="R267" s="1">
        <v>339782159.44732475</v>
      </c>
      <c r="S267" s="1">
        <v>409990347.58398086</v>
      </c>
      <c r="T267" s="1">
        <v>395387547.43651825</v>
      </c>
      <c r="U267" s="1">
        <v>396401198.67196745</v>
      </c>
      <c r="V267" s="1">
        <v>344341499.81036162</v>
      </c>
      <c r="W267" s="1">
        <v>328977718.79742187</v>
      </c>
      <c r="X267" s="1">
        <v>336270230.4614861</v>
      </c>
      <c r="Y267" s="1">
        <v>348549589.18498909</v>
      </c>
      <c r="Z267" s="1">
        <v>293635489.78414291</v>
      </c>
      <c r="AA267" s="1">
        <v>404944181.21100003</v>
      </c>
      <c r="AB267" s="1">
        <v>411109657.80670172</v>
      </c>
      <c r="AC267" s="1">
        <v>388612864.43225551</v>
      </c>
    </row>
    <row r="268" spans="1:29" x14ac:dyDescent="0.2">
      <c r="A268" s="6">
        <f t="shared" si="36"/>
        <v>2.3400649576526414E-5</v>
      </c>
      <c r="B268" s="4">
        <f t="shared" si="37"/>
        <v>3.2667936871755956E-7</v>
      </c>
      <c r="C268" s="5">
        <f t="shared" si="38"/>
        <v>0.92388453899084599</v>
      </c>
      <c r="D268" s="4">
        <f t="shared" si="39"/>
        <v>7.2131909802727627E-7</v>
      </c>
      <c r="E268" s="3" t="s">
        <v>1046</v>
      </c>
      <c r="F268" s="1">
        <v>403996418.08799982</v>
      </c>
      <c r="G268" s="1">
        <v>375515939.61299992</v>
      </c>
      <c r="H268" s="1">
        <v>253874882.289</v>
      </c>
      <c r="I268" s="1">
        <v>385021808.72699982</v>
      </c>
      <c r="J268" s="1">
        <v>1421253660.1020005</v>
      </c>
      <c r="K268" s="1">
        <v>1305992294.4330006</v>
      </c>
      <c r="L268" s="1">
        <v>1358915489.3940001</v>
      </c>
      <c r="M268" s="1">
        <v>1385920552.7369995</v>
      </c>
      <c r="N268" s="1">
        <v>453560897.35200042</v>
      </c>
      <c r="O268" s="1">
        <v>261170830.22400001</v>
      </c>
      <c r="P268" s="1">
        <v>371949114.62099999</v>
      </c>
      <c r="Q268" s="1">
        <v>310323810.70499998</v>
      </c>
      <c r="R268" s="1">
        <v>261648771.25354588</v>
      </c>
      <c r="S268" s="1">
        <v>296409291.38744181</v>
      </c>
      <c r="T268" s="1">
        <v>243890993.06453604</v>
      </c>
      <c r="U268" s="1">
        <v>282192910.76366454</v>
      </c>
      <c r="V268" s="1">
        <v>596579710.32882595</v>
      </c>
      <c r="W268" s="1">
        <v>521581934.17388594</v>
      </c>
      <c r="X268" s="1">
        <v>562613259.9846375</v>
      </c>
      <c r="Y268" s="1">
        <v>560182494.92260432</v>
      </c>
      <c r="Z268" s="1">
        <v>334490246.93170887</v>
      </c>
      <c r="AA268" s="1">
        <v>261170830.22400001</v>
      </c>
      <c r="AB268" s="1">
        <v>290447281.66288406</v>
      </c>
      <c r="AC268" s="1">
        <v>258259762.88932708</v>
      </c>
    </row>
    <row r="269" spans="1:29" x14ac:dyDescent="0.2">
      <c r="A269" s="6">
        <f t="shared" si="36"/>
        <v>1.9108271115829799E-5</v>
      </c>
      <c r="B269" s="4">
        <f t="shared" si="37"/>
        <v>4.7847507026262678E-8</v>
      </c>
      <c r="C269" s="5">
        <f t="shared" si="38"/>
        <v>0.68412178671396107</v>
      </c>
      <c r="D269" s="4">
        <f t="shared" si="39"/>
        <v>5.5925413045809197E-7</v>
      </c>
      <c r="E269" s="3" t="s">
        <v>1050</v>
      </c>
      <c r="F269" s="1">
        <v>39369885.572999991</v>
      </c>
      <c r="G269" s="1">
        <v>34993875.795000009</v>
      </c>
      <c r="H269" s="1">
        <v>32954098.172999997</v>
      </c>
      <c r="I269" s="1">
        <v>35500900.235999905</v>
      </c>
      <c r="J269" s="1">
        <v>162142909.60499963</v>
      </c>
      <c r="K269" s="1">
        <v>166028071.49700013</v>
      </c>
      <c r="L269" s="1">
        <v>156691388.00099993</v>
      </c>
      <c r="M269" s="1">
        <v>173912599.72199982</v>
      </c>
      <c r="N269" s="1">
        <v>50760856.554000005</v>
      </c>
      <c r="O269" s="1">
        <v>33936919.886999957</v>
      </c>
      <c r="P269" s="1">
        <v>35310568.55999998</v>
      </c>
      <c r="Q269" s="1">
        <v>30766144.883999996</v>
      </c>
      <c r="R269" s="1">
        <v>25497954.247515965</v>
      </c>
      <c r="S269" s="1">
        <v>27622023.017147634</v>
      </c>
      <c r="T269" s="1">
        <v>31658144.580880504</v>
      </c>
      <c r="U269" s="1">
        <v>26019571.217147928</v>
      </c>
      <c r="V269" s="1">
        <v>68060454.484304711</v>
      </c>
      <c r="W269" s="1">
        <v>66307621.436742038</v>
      </c>
      <c r="X269" s="1">
        <v>64872799.89285662</v>
      </c>
      <c r="Y269" s="1">
        <v>70294645.54685308</v>
      </c>
      <c r="Z269" s="1">
        <v>37434910.157247111</v>
      </c>
      <c r="AA269" s="1">
        <v>33936919.886999957</v>
      </c>
      <c r="AB269" s="1">
        <v>27573284.218388762</v>
      </c>
      <c r="AC269" s="1">
        <v>25604407.424326915</v>
      </c>
    </row>
    <row r="270" spans="1:29" x14ac:dyDescent="0.2">
      <c r="A270" s="6">
        <f t="shared" si="36"/>
        <v>4.2161532787512142E-3</v>
      </c>
      <c r="B270" s="4">
        <f t="shared" si="37"/>
        <v>4.2018646620162117E-6</v>
      </c>
      <c r="C270" s="5">
        <f t="shared" si="38"/>
        <v>0.18554092415824763</v>
      </c>
      <c r="D270" s="4">
        <f t="shared" si="39"/>
        <v>1.2074444768772443E-6</v>
      </c>
      <c r="E270" s="3" t="s">
        <v>1054</v>
      </c>
      <c r="F270" s="1">
        <v>3522052.4159999988</v>
      </c>
      <c r="G270" s="1">
        <v>3095497.2419999968</v>
      </c>
      <c r="H270" s="1">
        <v>2455861.8240000042</v>
      </c>
      <c r="I270" s="1">
        <v>3032608.7760000019</v>
      </c>
      <c r="J270" s="1">
        <v>8348162.178000004</v>
      </c>
      <c r="K270" s="1">
        <v>7524959.0819999976</v>
      </c>
      <c r="L270" s="1">
        <v>7907054.89499998</v>
      </c>
      <c r="M270" s="1">
        <v>7421475.4320000242</v>
      </c>
      <c r="N270" s="1">
        <v>2273259.2790000024</v>
      </c>
      <c r="O270" s="1">
        <v>2540535.2669999991</v>
      </c>
      <c r="P270" s="1">
        <v>3063498.4379999936</v>
      </c>
      <c r="Q270" s="1">
        <v>2591003.8649999998</v>
      </c>
      <c r="R270" s="1">
        <v>2281061.5284619904</v>
      </c>
      <c r="S270" s="1">
        <v>2443395.9978865185</v>
      </c>
      <c r="T270" s="1">
        <v>2359282.5477032075</v>
      </c>
      <c r="U270" s="1">
        <v>2222681.1009390559</v>
      </c>
      <c r="V270" s="1">
        <v>3504190.9222396472</v>
      </c>
      <c r="W270" s="1">
        <v>3005287.8024620386</v>
      </c>
      <c r="X270" s="1">
        <v>3273650.1762425685</v>
      </c>
      <c r="Y270" s="1">
        <v>2999725.067424926</v>
      </c>
      <c r="Z270" s="1">
        <v>1676474.0126669027</v>
      </c>
      <c r="AA270" s="1">
        <v>2540535.2669999991</v>
      </c>
      <c r="AB270" s="1">
        <v>2392221.8355116709</v>
      </c>
      <c r="AC270" s="1">
        <v>2156302.6127451728</v>
      </c>
    </row>
    <row r="271" spans="1:29" x14ac:dyDescent="0.2">
      <c r="A271" s="6">
        <f t="shared" si="36"/>
        <v>8.4747469956506118E-5</v>
      </c>
      <c r="B271" s="4">
        <f t="shared" si="37"/>
        <v>1.5397804104892428E-5</v>
      </c>
      <c r="C271" s="5">
        <f t="shared" si="38"/>
        <v>0.60054770496334564</v>
      </c>
      <c r="D271" s="4">
        <f t="shared" si="39"/>
        <v>1.1521347690009393E-5</v>
      </c>
      <c r="E271" s="3" t="s">
        <v>1056</v>
      </c>
      <c r="F271" s="1">
        <v>12615375.665999996</v>
      </c>
      <c r="G271" s="1">
        <v>10494201.926999999</v>
      </c>
      <c r="H271" s="1">
        <v>6249026.574</v>
      </c>
      <c r="I271" s="1">
        <v>10815878.801999999</v>
      </c>
      <c r="J271" s="1">
        <v>61161182.366999991</v>
      </c>
      <c r="K271" s="1">
        <v>47808634.812000029</v>
      </c>
      <c r="L271" s="1">
        <v>63308634.603</v>
      </c>
      <c r="M271" s="1">
        <v>55297450.913999975</v>
      </c>
      <c r="N271" s="1">
        <v>10972398.738000004</v>
      </c>
      <c r="O271" s="1">
        <v>6593174.6639999961</v>
      </c>
      <c r="P271" s="1">
        <v>10454063.193000004</v>
      </c>
      <c r="Q271" s="1">
        <v>8441894.0639999993</v>
      </c>
      <c r="R271" s="1">
        <v>8170363.3847362259</v>
      </c>
      <c r="S271" s="1">
        <v>8283480.4830508763</v>
      </c>
      <c r="T271" s="1">
        <v>6003277.2170213684</v>
      </c>
      <c r="U271" s="1">
        <v>7927250.4892509552</v>
      </c>
      <c r="V271" s="1">
        <v>25672771.500377152</v>
      </c>
      <c r="W271" s="1">
        <v>19093619.711042799</v>
      </c>
      <c r="X271" s="1">
        <v>26210811.177856106</v>
      </c>
      <c r="Y271" s="1">
        <v>22350966.622646708</v>
      </c>
      <c r="Z271" s="1">
        <v>8091880.0203767279</v>
      </c>
      <c r="AA271" s="1">
        <v>6593174.6639999961</v>
      </c>
      <c r="AB271" s="1">
        <v>8163359.2267930899</v>
      </c>
      <c r="AC271" s="1">
        <v>7025569.6923559653</v>
      </c>
    </row>
    <row r="272" spans="1:29" x14ac:dyDescent="0.2">
      <c r="A272" s="6">
        <f t="shared" si="36"/>
        <v>2.6030087660177573E-2</v>
      </c>
      <c r="B272" s="4">
        <f t="shared" si="37"/>
        <v>4.4737833025819905E-6</v>
      </c>
      <c r="C272" s="5">
        <f t="shared" si="38"/>
        <v>0.91058652447067012</v>
      </c>
      <c r="D272" s="4">
        <f t="shared" si="39"/>
        <v>1.6821673396134915E-6</v>
      </c>
      <c r="E272" s="3" t="s">
        <v>1059</v>
      </c>
      <c r="F272" s="1">
        <v>9776183.9160000011</v>
      </c>
      <c r="G272" s="1">
        <v>12369846.354000002</v>
      </c>
      <c r="H272" s="1">
        <v>9588322.7100000046</v>
      </c>
      <c r="I272" s="1">
        <v>11132297.112000015</v>
      </c>
      <c r="J272" s="1">
        <v>27175848.737999976</v>
      </c>
      <c r="K272" s="1">
        <v>29178741.552000023</v>
      </c>
      <c r="L272" s="1">
        <v>26264367.570000004</v>
      </c>
      <c r="M272" s="1">
        <v>30298429.080000002</v>
      </c>
      <c r="N272" s="1">
        <v>9980406.2399999816</v>
      </c>
      <c r="O272" s="1">
        <v>11243217.768000018</v>
      </c>
      <c r="P272" s="1">
        <v>10473362.165999996</v>
      </c>
      <c r="Q272" s="1">
        <v>10840331.069999982</v>
      </c>
      <c r="R272" s="1">
        <v>6331557.3966621226</v>
      </c>
      <c r="S272" s="1">
        <v>9763999.3554983046</v>
      </c>
      <c r="T272" s="1">
        <v>9211252.1194715612</v>
      </c>
      <c r="U272" s="1">
        <v>8159162.0378799727</v>
      </c>
      <c r="V272" s="1">
        <v>11407224.778504685</v>
      </c>
      <c r="W272" s="1">
        <v>11653288.09390833</v>
      </c>
      <c r="X272" s="1">
        <v>10873878.158958998</v>
      </c>
      <c r="Y272" s="1">
        <v>12246480.911731469</v>
      </c>
      <c r="Z272" s="1">
        <v>7360309.4252314484</v>
      </c>
      <c r="AA272" s="1">
        <v>11243217.768000018</v>
      </c>
      <c r="AB272" s="1">
        <v>8178429.3910343591</v>
      </c>
      <c r="AC272" s="1">
        <v>9021613.0222807061</v>
      </c>
    </row>
    <row r="273" spans="1:29" x14ac:dyDescent="0.2">
      <c r="A273" s="6">
        <f t="shared" si="36"/>
        <v>0.11101396445308091</v>
      </c>
      <c r="B273" s="4">
        <f t="shared" si="37"/>
        <v>8.7249472725502275E-5</v>
      </c>
      <c r="C273" s="5">
        <f t="shared" si="38"/>
        <v>0.81137631858406012</v>
      </c>
      <c r="D273" s="4">
        <f t="shared" si="39"/>
        <v>4.5739404885397541E-4</v>
      </c>
      <c r="E273" s="3" t="s">
        <v>1061</v>
      </c>
      <c r="F273" s="1">
        <v>5300890.5869999984</v>
      </c>
      <c r="G273" s="1">
        <v>3816603.155999999</v>
      </c>
      <c r="H273" s="1">
        <v>2469288.7440000009</v>
      </c>
      <c r="I273" s="1">
        <v>4466695.7940000016</v>
      </c>
      <c r="J273" s="1">
        <v>11487401.477999996</v>
      </c>
      <c r="K273" s="1">
        <v>10729885.956</v>
      </c>
      <c r="L273" s="1">
        <v>9868995.8580000009</v>
      </c>
      <c r="M273" s="1">
        <v>11954274.264000004</v>
      </c>
      <c r="N273" s="1">
        <v>6791568.2579999976</v>
      </c>
      <c r="O273" s="1">
        <v>3054696.1740000001</v>
      </c>
      <c r="P273" s="1">
        <v>3992636.6279999996</v>
      </c>
      <c r="Q273" s="1">
        <v>3261442.9049999989</v>
      </c>
      <c r="R273" s="1">
        <v>3433128.2321813121</v>
      </c>
      <c r="S273" s="1">
        <v>3012592.8559594769</v>
      </c>
      <c r="T273" s="1">
        <v>2372181.4403509232</v>
      </c>
      <c r="U273" s="1">
        <v>3273762.3143275399</v>
      </c>
      <c r="V273" s="1">
        <v>4821905.3632441154</v>
      </c>
      <c r="W273" s="1">
        <v>4285258.5687157018</v>
      </c>
      <c r="X273" s="1">
        <v>4085925.8546830872</v>
      </c>
      <c r="Y273" s="1">
        <v>4831860.7938758116</v>
      </c>
      <c r="Z273" s="1">
        <v>5008618.1523468932</v>
      </c>
      <c r="AA273" s="1">
        <v>3054696.1740000001</v>
      </c>
      <c r="AB273" s="1">
        <v>3117766.4085903172</v>
      </c>
      <c r="AC273" s="1">
        <v>2714259.8868221701</v>
      </c>
    </row>
    <row r="274" spans="1:29" x14ac:dyDescent="0.2">
      <c r="A274" s="6">
        <f t="shared" si="36"/>
        <v>0.28610154833968704</v>
      </c>
      <c r="B274" s="4">
        <f t="shared" si="37"/>
        <v>1.0408278825985554E-2</v>
      </c>
      <c r="C274" s="5">
        <f t="shared" si="38"/>
        <v>0.69760011154310497</v>
      </c>
      <c r="D274" s="4">
        <f t="shared" si="39"/>
        <v>4.3973591147297417E-2</v>
      </c>
      <c r="E274" s="3" t="s">
        <v>1065</v>
      </c>
      <c r="F274" s="1">
        <v>2143701.9270000015</v>
      </c>
      <c r="G274" s="1">
        <v>1533511.0530000003</v>
      </c>
      <c r="H274" s="1">
        <v>854702.72999999986</v>
      </c>
      <c r="I274" s="1">
        <v>2195729.7840000005</v>
      </c>
      <c r="J274" s="1">
        <v>3258845.1419999972</v>
      </c>
      <c r="K274" s="1">
        <v>2880163.3529999992</v>
      </c>
      <c r="L274" s="1">
        <v>2563465.5840000012</v>
      </c>
      <c r="M274" s="1">
        <v>3324745.1039999998</v>
      </c>
      <c r="N274" s="1">
        <v>2990725.029000001</v>
      </c>
      <c r="O274" s="1">
        <v>1228821.6480000005</v>
      </c>
      <c r="P274" s="1">
        <v>1981706.4630000002</v>
      </c>
      <c r="Q274" s="1">
        <v>1358492.9249999996</v>
      </c>
      <c r="R274" s="1">
        <v>1388371.1588037706</v>
      </c>
      <c r="S274" s="1">
        <v>1210459.7344735563</v>
      </c>
      <c r="T274" s="1">
        <v>821090.67157488537</v>
      </c>
      <c r="U274" s="1">
        <v>1609309.8233736013</v>
      </c>
      <c r="V274" s="1">
        <v>1367919.7073668973</v>
      </c>
      <c r="W274" s="1">
        <v>1150268.021333683</v>
      </c>
      <c r="X274" s="1">
        <v>1061316.7193464115</v>
      </c>
      <c r="Y274" s="1">
        <v>1343846.1560168997</v>
      </c>
      <c r="Z274" s="1">
        <v>2205587.737601385</v>
      </c>
      <c r="AA274" s="1">
        <v>1228821.6480000005</v>
      </c>
      <c r="AB274" s="1">
        <v>1547473.1155593987</v>
      </c>
      <c r="AC274" s="1">
        <v>1130574.0925914566</v>
      </c>
    </row>
    <row r="275" spans="1:29" x14ac:dyDescent="0.2">
      <c r="A275" s="6">
        <f t="shared" si="36"/>
        <v>0.83387961287875956</v>
      </c>
      <c r="B275" s="4">
        <f t="shared" si="37"/>
        <v>1.6610567793542939E-4</v>
      </c>
      <c r="C275" s="5">
        <f t="shared" si="38"/>
        <v>0.69228733710564749</v>
      </c>
      <c r="D275" s="4">
        <f t="shared" si="39"/>
        <v>4.2509806389409936E-3</v>
      </c>
      <c r="E275" s="3" t="s">
        <v>1067</v>
      </c>
      <c r="F275" s="1">
        <v>6487697.3610000014</v>
      </c>
      <c r="G275" s="1">
        <v>4753327.6169999987</v>
      </c>
      <c r="H275" s="1">
        <v>3642842.5799999987</v>
      </c>
      <c r="I275" s="1">
        <v>6059198.3580000009</v>
      </c>
      <c r="J275" s="1">
        <v>12672629.637</v>
      </c>
      <c r="K275" s="1">
        <v>11724556.635</v>
      </c>
      <c r="L275" s="1">
        <v>10695525.051000001</v>
      </c>
      <c r="M275" s="1">
        <v>12827558.871000009</v>
      </c>
      <c r="N275" s="1">
        <v>9523716.4680000003</v>
      </c>
      <c r="O275" s="1">
        <v>4006252.0769999968</v>
      </c>
      <c r="P275" s="1">
        <v>5648206.4849999957</v>
      </c>
      <c r="Q275" s="1">
        <v>4154829.2700000014</v>
      </c>
      <c r="R275" s="1">
        <v>4201765.0819883458</v>
      </c>
      <c r="S275" s="1">
        <v>3751985.7935706959</v>
      </c>
      <c r="T275" s="1">
        <v>3499584.0722935181</v>
      </c>
      <c r="U275" s="1">
        <v>4440950.5715839006</v>
      </c>
      <c r="V275" s="1">
        <v>5319411.9601446604</v>
      </c>
      <c r="W275" s="1">
        <v>4682506.1319902707</v>
      </c>
      <c r="X275" s="1">
        <v>4428122.4720412223</v>
      </c>
      <c r="Y275" s="1">
        <v>5184838.2780185137</v>
      </c>
      <c r="Z275" s="1">
        <v>7023511.7085426869</v>
      </c>
      <c r="AA275" s="1">
        <v>4006252.0769999968</v>
      </c>
      <c r="AB275" s="1">
        <v>4410566.2719765482</v>
      </c>
      <c r="AC275" s="1">
        <v>3457759.8788765697</v>
      </c>
    </row>
    <row r="276" spans="1:29" x14ac:dyDescent="0.2">
      <c r="A276" s="6">
        <f t="shared" si="36"/>
        <v>0.10635539835037364</v>
      </c>
      <c r="B276" s="4">
        <f t="shared" si="37"/>
        <v>0.93807285202740087</v>
      </c>
      <c r="C276" s="5">
        <f t="shared" si="38"/>
        <v>0.22844469887677768</v>
      </c>
      <c r="D276" s="4">
        <f t="shared" si="39"/>
        <v>6.084457866354618E-3</v>
      </c>
      <c r="E276" s="3" t="s">
        <v>1070</v>
      </c>
      <c r="F276" s="1">
        <v>91854921.353999972</v>
      </c>
      <c r="G276" s="1">
        <v>14073243.03600001</v>
      </c>
      <c r="H276" s="1">
        <v>15960648.960000001</v>
      </c>
      <c r="I276" s="1">
        <v>19848368.313000012</v>
      </c>
      <c r="J276" s="1">
        <v>35405013.918000013</v>
      </c>
      <c r="K276" s="1">
        <v>52630967.171999983</v>
      </c>
      <c r="L276" s="1">
        <v>30094888.146000024</v>
      </c>
      <c r="M276" s="1">
        <v>29954306.556000032</v>
      </c>
      <c r="N276" s="1">
        <v>4332908.3820000105</v>
      </c>
      <c r="O276" s="1">
        <v>2911305.9839999978</v>
      </c>
      <c r="P276" s="1">
        <v>11400731.687999992</v>
      </c>
      <c r="Q276" s="1">
        <v>19875969.774000008</v>
      </c>
      <c r="R276" s="1">
        <v>59489951.469396643</v>
      </c>
      <c r="S276" s="1">
        <v>11108556.404085072</v>
      </c>
      <c r="T276" s="1">
        <v>15332980.12671306</v>
      </c>
      <c r="U276" s="1">
        <v>14547406.669439351</v>
      </c>
      <c r="V276" s="1">
        <v>14861466.00028641</v>
      </c>
      <c r="W276" s="1">
        <v>21019543.355676625</v>
      </c>
      <c r="X276" s="1">
        <v>12459776.388482202</v>
      </c>
      <c r="Y276" s="1">
        <v>12107388.224439494</v>
      </c>
      <c r="Z276" s="1">
        <v>3195415.6610261467</v>
      </c>
      <c r="AA276" s="1">
        <v>2911305.9839999978</v>
      </c>
      <c r="AB276" s="1">
        <v>8902592.8482759893</v>
      </c>
      <c r="AC276" s="1">
        <v>16541312.860805133</v>
      </c>
    </row>
    <row r="277" spans="1:29" x14ac:dyDescent="0.2">
      <c r="A277" s="6">
        <f t="shared" si="36"/>
        <v>0.58611016573020769</v>
      </c>
      <c r="B277" s="4">
        <f t="shared" si="37"/>
        <v>4.0703852258684001E-5</v>
      </c>
      <c r="C277" s="5">
        <f t="shared" si="38"/>
        <v>0.90496464365315499</v>
      </c>
      <c r="D277" s="4">
        <f t="shared" si="39"/>
        <v>2.1130071102594661E-3</v>
      </c>
      <c r="E277" s="3" t="s">
        <v>1073</v>
      </c>
      <c r="F277" s="1">
        <v>4662955.1130000027</v>
      </c>
      <c r="G277" s="1">
        <v>4228444.9739999967</v>
      </c>
      <c r="H277" s="1">
        <v>3363000.4379999973</v>
      </c>
      <c r="I277" s="1">
        <v>4642938.3689999962</v>
      </c>
      <c r="J277" s="1">
        <v>10181438.006999996</v>
      </c>
      <c r="K277" s="1">
        <v>8577243.3150000032</v>
      </c>
      <c r="L277" s="1">
        <v>8978124.9780000057</v>
      </c>
      <c r="M277" s="1">
        <v>9936563.3759999964</v>
      </c>
      <c r="N277" s="1">
        <v>6916234.557000001</v>
      </c>
      <c r="O277" s="1">
        <v>3052759.0979999993</v>
      </c>
      <c r="P277" s="1">
        <v>4330599.7229999965</v>
      </c>
      <c r="Q277" s="1">
        <v>3074746.4159999983</v>
      </c>
      <c r="R277" s="1">
        <v>3019968.5470011597</v>
      </c>
      <c r="S277" s="1">
        <v>3337675.5716569838</v>
      </c>
      <c r="T277" s="1">
        <v>3230747.0085465293</v>
      </c>
      <c r="U277" s="1">
        <v>3402935.2705405112</v>
      </c>
      <c r="V277" s="1">
        <v>4273719.3982044235</v>
      </c>
      <c r="W277" s="1">
        <v>3425544.8345198827</v>
      </c>
      <c r="X277" s="1">
        <v>3717090.7255422059</v>
      </c>
      <c r="Y277" s="1">
        <v>4016311.6507159169</v>
      </c>
      <c r="Z277" s="1">
        <v>5100556.5477862405</v>
      </c>
      <c r="AA277" s="1">
        <v>3052759.0979999993</v>
      </c>
      <c r="AB277" s="1">
        <v>3381674.7185889725</v>
      </c>
      <c r="AC277" s="1">
        <v>2558886.0826919894</v>
      </c>
    </row>
    <row r="278" spans="1:29" x14ac:dyDescent="0.2">
      <c r="A278" s="6">
        <f t="shared" si="36"/>
        <v>0.20393870095233196</v>
      </c>
      <c r="B278" s="4">
        <f t="shared" si="37"/>
        <v>2.2171589840553532E-3</v>
      </c>
      <c r="C278" s="5">
        <f t="shared" si="38"/>
        <v>0.79454458875271572</v>
      </c>
      <c r="D278" s="4">
        <f t="shared" si="39"/>
        <v>7.3014983466008404E-2</v>
      </c>
      <c r="E278" s="3" t="s">
        <v>1075</v>
      </c>
      <c r="F278" s="1">
        <v>280060119.01499981</v>
      </c>
      <c r="G278" s="1">
        <v>251836966.04399979</v>
      </c>
      <c r="H278" s="1">
        <v>209514019.95299977</v>
      </c>
      <c r="I278" s="1">
        <v>305139245.88899976</v>
      </c>
      <c r="J278" s="1">
        <v>476773639.38900012</v>
      </c>
      <c r="K278" s="1">
        <v>366155901.75299996</v>
      </c>
      <c r="L278" s="1">
        <v>411761075.84099996</v>
      </c>
      <c r="M278" s="1">
        <v>416132236.61399978</v>
      </c>
      <c r="N278" s="1">
        <v>445544103.90600002</v>
      </c>
      <c r="O278" s="1">
        <v>197158939.15799981</v>
      </c>
      <c r="P278" s="1">
        <v>285625433.60699993</v>
      </c>
      <c r="Q278" s="1">
        <v>187080611.96699995</v>
      </c>
      <c r="R278" s="1">
        <v>181381276.50784022</v>
      </c>
      <c r="S278" s="1">
        <v>198784682.02227291</v>
      </c>
      <c r="T278" s="1">
        <v>201274666.97990134</v>
      </c>
      <c r="U278" s="1">
        <v>223644817.08282006</v>
      </c>
      <c r="V278" s="1">
        <v>200128582.01448473</v>
      </c>
      <c r="W278" s="1">
        <v>146233866.96812603</v>
      </c>
      <c r="X278" s="1">
        <v>170475826.51147416</v>
      </c>
      <c r="Y278" s="1">
        <v>168198670.59752759</v>
      </c>
      <c r="Z278" s="1">
        <v>328578054.68804622</v>
      </c>
      <c r="AA278" s="1">
        <v>197158939.15799981</v>
      </c>
      <c r="AB278" s="1">
        <v>223038925.22897238</v>
      </c>
      <c r="AC278" s="1">
        <v>155693481.52184555</v>
      </c>
    </row>
    <row r="279" spans="1:29" x14ac:dyDescent="0.2">
      <c r="A279" s="6">
        <f t="shared" si="36"/>
        <v>9.104533229965131E-2</v>
      </c>
      <c r="B279" s="4">
        <f t="shared" si="37"/>
        <v>0.96690242720635566</v>
      </c>
      <c r="C279" s="5">
        <f t="shared" si="38"/>
        <v>0.21174459760268141</v>
      </c>
      <c r="D279" s="4">
        <f t="shared" si="39"/>
        <v>9.0248500561133458E-3</v>
      </c>
      <c r="E279" s="3" t="s">
        <v>1079</v>
      </c>
      <c r="F279" s="1">
        <v>202061571.60599998</v>
      </c>
      <c r="G279" s="1">
        <v>27883526.318999991</v>
      </c>
      <c r="H279" s="1">
        <v>33049772.580000002</v>
      </c>
      <c r="I279" s="1">
        <v>40030231.064999998</v>
      </c>
      <c r="J279" s="1">
        <v>72797546.286000013</v>
      </c>
      <c r="K279" s="1">
        <v>110161361.84399997</v>
      </c>
      <c r="L279" s="1">
        <v>58012393.625999987</v>
      </c>
      <c r="M279" s="1">
        <v>54431140.509000003</v>
      </c>
      <c r="N279" s="1">
        <v>2681496.12</v>
      </c>
      <c r="O279" s="1">
        <v>1931756.7749999997</v>
      </c>
      <c r="P279" s="1">
        <v>19690653.357000005</v>
      </c>
      <c r="Q279" s="1">
        <v>38150607.216000013</v>
      </c>
      <c r="R279" s="1">
        <v>130865422.4670728</v>
      </c>
      <c r="S279" s="1">
        <v>22009548.479128659</v>
      </c>
      <c r="T279" s="1">
        <v>31750056.494039088</v>
      </c>
      <c r="U279" s="1">
        <v>29339240.444906939</v>
      </c>
      <c r="V279" s="1">
        <v>30557204.737706244</v>
      </c>
      <c r="W279" s="1">
        <v>43995800.301998273</v>
      </c>
      <c r="X279" s="1">
        <v>24018080.706395376</v>
      </c>
      <c r="Y279" s="1">
        <v>22000808.077777807</v>
      </c>
      <c r="Z279" s="1">
        <v>1977538.8587546709</v>
      </c>
      <c r="AA279" s="1">
        <v>1931756.7749999997</v>
      </c>
      <c r="AB279" s="1">
        <v>15376019.237293534</v>
      </c>
      <c r="AC279" s="1">
        <v>31749954.189155824</v>
      </c>
    </row>
    <row r="280" spans="1:29" x14ac:dyDescent="0.2">
      <c r="A280" s="6">
        <f t="shared" si="36"/>
        <v>0.66732609662678</v>
      </c>
      <c r="B280" s="4">
        <f t="shared" si="37"/>
        <v>1.5523432317579542E-4</v>
      </c>
      <c r="C280" s="5">
        <f t="shared" si="38"/>
        <v>0.73411471271645068</v>
      </c>
      <c r="D280" s="4">
        <f t="shared" si="39"/>
        <v>4.376121981015637E-3</v>
      </c>
      <c r="E280" s="3" t="s">
        <v>1082</v>
      </c>
      <c r="F280" s="1">
        <v>10493925.894000001</v>
      </c>
      <c r="G280" s="1">
        <v>8158803.4589999989</v>
      </c>
      <c r="H280" s="1">
        <v>6590715.4890000001</v>
      </c>
      <c r="I280" s="1">
        <v>10240366.335000001</v>
      </c>
      <c r="J280" s="1">
        <v>23534801.295000009</v>
      </c>
      <c r="K280" s="1">
        <v>18903077.36099999</v>
      </c>
      <c r="L280" s="1">
        <v>19283146.542000011</v>
      </c>
      <c r="M280" s="1">
        <v>21761050.125000007</v>
      </c>
      <c r="N280" s="1">
        <v>15982969.752</v>
      </c>
      <c r="O280" s="1">
        <v>6572668.665000001</v>
      </c>
      <c r="P280" s="1">
        <v>10123075.101000002</v>
      </c>
      <c r="Q280" s="1">
        <v>6276506.4660000009</v>
      </c>
      <c r="R280" s="1">
        <v>6796403.861166873</v>
      </c>
      <c r="S280" s="1">
        <v>6440059.9195440346</v>
      </c>
      <c r="T280" s="1">
        <v>6331528.8662082665</v>
      </c>
      <c r="U280" s="1">
        <v>7505441.8161774231</v>
      </c>
      <c r="V280" s="1">
        <v>9878873.3731105626</v>
      </c>
      <c r="W280" s="1">
        <v>7549434.7813663753</v>
      </c>
      <c r="X280" s="1">
        <v>7983538.3608690342</v>
      </c>
      <c r="Y280" s="1">
        <v>8795712.9483970013</v>
      </c>
      <c r="Z280" s="1">
        <v>11787055.564667573</v>
      </c>
      <c r="AA280" s="1">
        <v>6572668.665000001</v>
      </c>
      <c r="AB280" s="1">
        <v>7904897.5507056443</v>
      </c>
      <c r="AC280" s="1">
        <v>5223476.303671116</v>
      </c>
    </row>
    <row r="281" spans="1:29" x14ac:dyDescent="0.2">
      <c r="A281" s="6">
        <f t="shared" si="36"/>
        <v>0.27233711436571223</v>
      </c>
      <c r="B281" s="4">
        <f t="shared" si="37"/>
        <v>7.3453491690433073E-3</v>
      </c>
      <c r="C281" s="5">
        <f t="shared" si="38"/>
        <v>0.99675178028723554</v>
      </c>
      <c r="D281" s="4">
        <f t="shared" si="39"/>
        <v>5.8893496542441387E-2</v>
      </c>
      <c r="E281" s="3" t="s">
        <v>1085</v>
      </c>
      <c r="F281" s="1">
        <v>10727809.90499999</v>
      </c>
      <c r="G281" s="1">
        <v>8663879.4930000007</v>
      </c>
      <c r="H281" s="1">
        <v>7721182.4699999932</v>
      </c>
      <c r="I281" s="1">
        <v>11608177.454999989</v>
      </c>
      <c r="J281" s="1">
        <v>17851201.368000004</v>
      </c>
      <c r="K281" s="1">
        <v>12969666.242999995</v>
      </c>
      <c r="L281" s="1">
        <v>15172014.213</v>
      </c>
      <c r="M281" s="1">
        <v>14390486.918999987</v>
      </c>
      <c r="N281" s="1">
        <v>15534360.762</v>
      </c>
      <c r="O281" s="1">
        <v>6998240.6549999919</v>
      </c>
      <c r="P281" s="1">
        <v>9813909.7109999973</v>
      </c>
      <c r="Q281" s="1">
        <v>6413070.8399999961</v>
      </c>
      <c r="R281" s="1">
        <v>6947879.1251893081</v>
      </c>
      <c r="S281" s="1">
        <v>6838736.0169928083</v>
      </c>
      <c r="T281" s="1">
        <v>7417539.0777616063</v>
      </c>
      <c r="U281" s="1">
        <v>8507947.6290400624</v>
      </c>
      <c r="V281" s="1">
        <v>7493148.3661957141</v>
      </c>
      <c r="W281" s="1">
        <v>5179772.9844574789</v>
      </c>
      <c r="X281" s="1">
        <v>6281462.2715911129</v>
      </c>
      <c r="Y281" s="1">
        <v>5816566.3605439542</v>
      </c>
      <c r="Z281" s="1">
        <v>11456217.230241161</v>
      </c>
      <c r="AA281" s="1">
        <v>6998240.6549999919</v>
      </c>
      <c r="AB281" s="1">
        <v>7663476.7660339419</v>
      </c>
      <c r="AC281" s="1">
        <v>5337128.8228517845</v>
      </c>
    </row>
    <row r="282" spans="1:29" x14ac:dyDescent="0.2">
      <c r="A282" s="6">
        <f t="shared" si="36"/>
        <v>3.6163345502370929E-2</v>
      </c>
      <c r="B282" s="4">
        <f t="shared" si="37"/>
        <v>0.33872963553328433</v>
      </c>
      <c r="C282" s="5">
        <f t="shared" si="38"/>
        <v>0.79389853847953884</v>
      </c>
      <c r="D282" s="4">
        <f t="shared" si="39"/>
        <v>0.75979483073046794</v>
      </c>
      <c r="E282" s="3" t="s">
        <v>1087</v>
      </c>
      <c r="F282" s="1">
        <v>269463813.70799983</v>
      </c>
      <c r="G282" s="1">
        <v>210142826.98199999</v>
      </c>
      <c r="H282" s="1">
        <v>193753851.41999981</v>
      </c>
      <c r="I282" s="1">
        <v>305032691.83499944</v>
      </c>
      <c r="J282" s="1">
        <v>275373019.00200009</v>
      </c>
      <c r="K282" s="1">
        <v>176589898.66799995</v>
      </c>
      <c r="L282" s="1">
        <v>201322558.91700006</v>
      </c>
      <c r="M282" s="1">
        <v>181545926.0009999</v>
      </c>
      <c r="N282" s="1">
        <v>388467281.15999991</v>
      </c>
      <c r="O282" s="1">
        <v>156473256.97499982</v>
      </c>
      <c r="P282" s="1">
        <v>214855743.54299986</v>
      </c>
      <c r="Q282" s="1">
        <v>151769753.34899992</v>
      </c>
      <c r="R282" s="1">
        <v>174518566.49539635</v>
      </c>
      <c r="S282" s="1">
        <v>165873881.41254833</v>
      </c>
      <c r="T282" s="1">
        <v>186134283.18249109</v>
      </c>
      <c r="U282" s="1">
        <v>223566720.73094994</v>
      </c>
      <c r="V282" s="1">
        <v>115589469.01624677</v>
      </c>
      <c r="W282" s="1">
        <v>70525761.36585401</v>
      </c>
      <c r="X282" s="1">
        <v>83350835.327701852</v>
      </c>
      <c r="Y282" s="1">
        <v>73379999.718911454</v>
      </c>
      <c r="Z282" s="1">
        <v>286485271.45684481</v>
      </c>
      <c r="AA282" s="1">
        <v>156473256.97499982</v>
      </c>
      <c r="AB282" s="1">
        <v>167776354.90625995</v>
      </c>
      <c r="AC282" s="1">
        <v>126306841.95530485</v>
      </c>
    </row>
    <row r="283" spans="1:29" x14ac:dyDescent="0.2">
      <c r="A283" s="6">
        <f t="shared" si="36"/>
        <v>0.67015272955410143</v>
      </c>
      <c r="B283" s="4">
        <f t="shared" si="37"/>
        <v>4.067604881134247E-3</v>
      </c>
      <c r="C283" s="5">
        <f t="shared" si="38"/>
        <v>0.69268013288776031</v>
      </c>
      <c r="D283" s="4">
        <f t="shared" si="39"/>
        <v>7.1918320166253671E-2</v>
      </c>
      <c r="E283" s="3" t="s">
        <v>1090</v>
      </c>
      <c r="F283" s="1">
        <v>1688263.9379999987</v>
      </c>
      <c r="G283" s="1">
        <v>1645320.1800000025</v>
      </c>
      <c r="H283" s="1">
        <v>1114803.8099999987</v>
      </c>
      <c r="I283" s="1">
        <v>1846434.5309999951</v>
      </c>
      <c r="J283" s="1">
        <v>4013089.3950000019</v>
      </c>
      <c r="K283" s="1">
        <v>2643361.0919999992</v>
      </c>
      <c r="L283" s="1">
        <v>2956220.9339999985</v>
      </c>
      <c r="M283" s="1">
        <v>2874673.557000001</v>
      </c>
      <c r="N283" s="1">
        <v>3299131.9229999981</v>
      </c>
      <c r="O283" s="1">
        <v>1205055.7769999984</v>
      </c>
      <c r="P283" s="1">
        <v>1724803.0709999981</v>
      </c>
      <c r="Q283" s="1">
        <v>973805.7929999975</v>
      </c>
      <c r="R283" s="1">
        <v>1093406.1916191361</v>
      </c>
      <c r="S283" s="1">
        <v>1298715.013700515</v>
      </c>
      <c r="T283" s="1">
        <v>1070963.0107618119</v>
      </c>
      <c r="U283" s="1">
        <v>1353301.872847629</v>
      </c>
      <c r="V283" s="1">
        <v>1684518.2362597841</v>
      </c>
      <c r="W283" s="1">
        <v>1055694.8895965219</v>
      </c>
      <c r="X283" s="1">
        <v>1223923.8642090003</v>
      </c>
      <c r="Y283" s="1">
        <v>1161929.3776025602</v>
      </c>
      <c r="Z283" s="1">
        <v>2433030.4001672463</v>
      </c>
      <c r="AA283" s="1">
        <v>1205055.7769999984</v>
      </c>
      <c r="AB283" s="1">
        <v>1346862.6316968245</v>
      </c>
      <c r="AC283" s="1">
        <v>810427.18774650688</v>
      </c>
    </row>
    <row r="284" spans="1:29" x14ac:dyDescent="0.2">
      <c r="A284" s="6">
        <f t="shared" si="36"/>
        <v>0.43151246946028265</v>
      </c>
      <c r="B284" s="4">
        <f t="shared" si="37"/>
        <v>5.1785275528350047E-5</v>
      </c>
      <c r="C284" s="5">
        <f t="shared" si="38"/>
        <v>0.60202885291729702</v>
      </c>
      <c r="D284" s="4">
        <f t="shared" si="39"/>
        <v>1.9160861351254097E-2</v>
      </c>
      <c r="E284" s="3" t="s">
        <v>1093</v>
      </c>
      <c r="F284" s="1">
        <v>79798924.536000073</v>
      </c>
      <c r="G284" s="1">
        <v>71523290.813999981</v>
      </c>
      <c r="H284" s="1">
        <v>57484718.955000021</v>
      </c>
      <c r="I284" s="1">
        <v>80215586.645999998</v>
      </c>
      <c r="J284" s="1">
        <v>148933820.05500004</v>
      </c>
      <c r="K284" s="1">
        <v>133691688.98699996</v>
      </c>
      <c r="L284" s="1">
        <v>133295793.4140002</v>
      </c>
      <c r="M284" s="1">
        <v>145777535.27700004</v>
      </c>
      <c r="N284" s="1">
        <v>133640315.29199991</v>
      </c>
      <c r="O284" s="1">
        <v>56802495.546000071</v>
      </c>
      <c r="P284" s="1">
        <v>79591106.168999895</v>
      </c>
      <c r="Q284" s="1">
        <v>59849842.970999971</v>
      </c>
      <c r="R284" s="1">
        <v>51681870.475522034</v>
      </c>
      <c r="S284" s="1">
        <v>56456106.682779379</v>
      </c>
      <c r="T284" s="1">
        <v>55224073.628563836</v>
      </c>
      <c r="U284" s="1">
        <v>58792175.848667197</v>
      </c>
      <c r="V284" s="1">
        <v>62515860.272402577</v>
      </c>
      <c r="W284" s="1">
        <v>53393247.434960544</v>
      </c>
      <c r="X284" s="1">
        <v>55186640.714745648</v>
      </c>
      <c r="Y284" s="1">
        <v>58922586.329978846</v>
      </c>
      <c r="Z284" s="1">
        <v>98556516.496528015</v>
      </c>
      <c r="AA284" s="1">
        <v>56802495.546000071</v>
      </c>
      <c r="AB284" s="1">
        <v>62151029.596839502</v>
      </c>
      <c r="AC284" s="1">
        <v>49808637.692153953</v>
      </c>
    </row>
    <row r="285" spans="1:29" x14ac:dyDescent="0.2">
      <c r="A285" s="6">
        <f t="shared" si="36"/>
        <v>0.8100244388643385</v>
      </c>
      <c r="B285" s="4">
        <f t="shared" si="37"/>
        <v>1.1607403622144381E-4</v>
      </c>
      <c r="C285" s="5">
        <f t="shared" si="38"/>
        <v>0.71611884027131856</v>
      </c>
      <c r="D285" s="4">
        <f t="shared" si="39"/>
        <v>7.0579143390844803E-3</v>
      </c>
      <c r="E285" s="3" t="s">
        <v>1096</v>
      </c>
      <c r="F285" s="1">
        <v>67821732.944999993</v>
      </c>
      <c r="G285" s="1">
        <v>60539899.949999943</v>
      </c>
      <c r="H285" s="1">
        <v>42781413.827999964</v>
      </c>
      <c r="I285" s="1">
        <v>68325670.379999936</v>
      </c>
      <c r="J285" s="1">
        <v>134608853.25899997</v>
      </c>
      <c r="K285" s="1">
        <v>116692368.21900003</v>
      </c>
      <c r="L285" s="1">
        <v>118481073.56400001</v>
      </c>
      <c r="M285" s="1">
        <v>128345286.82799986</v>
      </c>
      <c r="N285" s="1">
        <v>106189387.41900003</v>
      </c>
      <c r="O285" s="1">
        <v>44763622.604999959</v>
      </c>
      <c r="P285" s="1">
        <v>63087806.255999982</v>
      </c>
      <c r="Q285" s="1">
        <v>48725148.171000011</v>
      </c>
      <c r="R285" s="1">
        <v>43924827.782705739</v>
      </c>
      <c r="S285" s="1">
        <v>47786490.40394792</v>
      </c>
      <c r="T285" s="1">
        <v>41098991.003521875</v>
      </c>
      <c r="U285" s="1">
        <v>50077734.215004198</v>
      </c>
      <c r="V285" s="1">
        <v>56502869.923435286</v>
      </c>
      <c r="W285" s="1">
        <v>46604127.281946823</v>
      </c>
      <c r="X285" s="1">
        <v>49053104.158852354</v>
      </c>
      <c r="Y285" s="1">
        <v>51876554.427943312</v>
      </c>
      <c r="Z285" s="1">
        <v>78312117.792073071</v>
      </c>
      <c r="AA285" s="1">
        <v>44763622.604999959</v>
      </c>
      <c r="AB285" s="1">
        <v>49263947.977940261</v>
      </c>
      <c r="AC285" s="1">
        <v>40550369.579446003</v>
      </c>
    </row>
    <row r="286" spans="1:29" x14ac:dyDescent="0.2">
      <c r="A286" s="6">
        <f t="shared" si="36"/>
        <v>1.9226109986419906E-2</v>
      </c>
      <c r="B286" s="4">
        <f t="shared" si="37"/>
        <v>1.0334368408644372E-5</v>
      </c>
      <c r="C286" s="5">
        <f t="shared" si="38"/>
        <v>0.93323039251186335</v>
      </c>
      <c r="D286" s="4">
        <f t="shared" si="39"/>
        <v>8.2374084229101159E-5</v>
      </c>
      <c r="E286" s="3" t="s">
        <v>1099</v>
      </c>
      <c r="F286" s="1">
        <v>7026730.9049999956</v>
      </c>
      <c r="G286" s="1">
        <v>6258150.7049999963</v>
      </c>
      <c r="H286" s="1">
        <v>4208528.1839999938</v>
      </c>
      <c r="I286" s="1">
        <v>6715958.6099999892</v>
      </c>
      <c r="J286" s="1">
        <v>18927170.355000015</v>
      </c>
      <c r="K286" s="1">
        <v>16616959.403999994</v>
      </c>
      <c r="L286" s="1">
        <v>16549953.435000001</v>
      </c>
      <c r="M286" s="1">
        <v>17553583.175999988</v>
      </c>
      <c r="N286" s="1">
        <v>9108652.7490000017</v>
      </c>
      <c r="O286" s="1">
        <v>4503033.5159999924</v>
      </c>
      <c r="P286" s="1">
        <v>6299802.279000001</v>
      </c>
      <c r="Q286" s="1">
        <v>4729825.2629999984</v>
      </c>
      <c r="R286" s="1">
        <v>4550870.8119835099</v>
      </c>
      <c r="S286" s="1">
        <v>4939801.0049229115</v>
      </c>
      <c r="T286" s="1">
        <v>4043023.5117447069</v>
      </c>
      <c r="U286" s="1">
        <v>4922307.9466336994</v>
      </c>
      <c r="V286" s="1">
        <v>7944792.7732477244</v>
      </c>
      <c r="W286" s="1">
        <v>6636414.2139062947</v>
      </c>
      <c r="X286" s="1">
        <v>6851951.6683201417</v>
      </c>
      <c r="Y286" s="1">
        <v>7095074.821528485</v>
      </c>
      <c r="Z286" s="1">
        <v>6717412.204217569</v>
      </c>
      <c r="AA286" s="1">
        <v>4503033.5159999924</v>
      </c>
      <c r="AB286" s="1">
        <v>4919383.7947796667</v>
      </c>
      <c r="AC286" s="1">
        <v>3936286.9003034169</v>
      </c>
    </row>
    <row r="287" spans="1:29" x14ac:dyDescent="0.2">
      <c r="A287" s="6">
        <f t="shared" si="36"/>
        <v>1.0978610155730307E-2</v>
      </c>
      <c r="B287" s="4">
        <f t="shared" si="37"/>
        <v>1.0180584162791752E-5</v>
      </c>
      <c r="C287" s="5">
        <f t="shared" si="38"/>
        <v>0.93538180293914375</v>
      </c>
      <c r="D287" s="4">
        <f t="shared" si="39"/>
        <v>6.1979940019946659E-5</v>
      </c>
      <c r="E287" s="3" t="s">
        <v>1103</v>
      </c>
      <c r="F287" s="1">
        <v>94641634.766999915</v>
      </c>
      <c r="G287" s="1">
        <v>84370016.210999981</v>
      </c>
      <c r="H287" s="1">
        <v>58596256.406999916</v>
      </c>
      <c r="I287" s="1">
        <v>96084184.13699986</v>
      </c>
      <c r="J287" s="1">
        <v>270983548.17000014</v>
      </c>
      <c r="K287" s="1">
        <v>229877050.78799993</v>
      </c>
      <c r="L287" s="1">
        <v>242837730.58200002</v>
      </c>
      <c r="M287" s="1">
        <v>250583411.45399973</v>
      </c>
      <c r="N287" s="1">
        <v>123995890.995</v>
      </c>
      <c r="O287" s="1">
        <v>60912426.104999885</v>
      </c>
      <c r="P287" s="1">
        <v>86782961.633999974</v>
      </c>
      <c r="Q287" s="1">
        <v>67616297.732999966</v>
      </c>
      <c r="R287" s="1">
        <v>61294769.798722491</v>
      </c>
      <c r="S287" s="1">
        <v>66596525.157420337</v>
      </c>
      <c r="T287" s="1">
        <v>56291898.734192349</v>
      </c>
      <c r="U287" s="1">
        <v>70422700.70264338</v>
      </c>
      <c r="V287" s="1">
        <v>113746962.42438094</v>
      </c>
      <c r="W287" s="1">
        <v>91807369.21901086</v>
      </c>
      <c r="X287" s="1">
        <v>100538796.05930215</v>
      </c>
      <c r="Y287" s="1">
        <v>101284622.94415298</v>
      </c>
      <c r="Z287" s="1">
        <v>91443985.668911159</v>
      </c>
      <c r="AA287" s="1">
        <v>60912426.104999885</v>
      </c>
      <c r="AB287" s="1">
        <v>67766999.060969248</v>
      </c>
      <c r="AC287" s="1">
        <v>56272088.758857697</v>
      </c>
    </row>
    <row r="288" spans="1:29" x14ac:dyDescent="0.2">
      <c r="A288" s="6">
        <f t="shared" si="36"/>
        <v>0.56445067501821478</v>
      </c>
      <c r="B288" s="4">
        <f t="shared" si="37"/>
        <v>5.8498349219032653E-5</v>
      </c>
      <c r="C288" s="5">
        <f t="shared" si="38"/>
        <v>0.77838498938854206</v>
      </c>
      <c r="D288" s="4">
        <f t="shared" si="39"/>
        <v>2.2415051411768827E-3</v>
      </c>
      <c r="E288" s="3" t="s">
        <v>1107</v>
      </c>
      <c r="F288" s="1">
        <v>217659460.40099978</v>
      </c>
      <c r="G288" s="1">
        <v>204548776.82400009</v>
      </c>
      <c r="H288" s="1">
        <v>149619798.75299981</v>
      </c>
      <c r="I288" s="1">
        <v>237116818.68899956</v>
      </c>
      <c r="J288" s="1">
        <v>521961244.7130003</v>
      </c>
      <c r="K288" s="1">
        <v>425465487.15599978</v>
      </c>
      <c r="L288" s="1">
        <v>472290480.38099998</v>
      </c>
      <c r="M288" s="1">
        <v>476178766.19999963</v>
      </c>
      <c r="N288" s="1">
        <v>349130285.38199973</v>
      </c>
      <c r="O288" s="1">
        <v>150699408.09899971</v>
      </c>
      <c r="P288" s="1">
        <v>214817464.52999988</v>
      </c>
      <c r="Q288" s="1">
        <v>153314461.95899978</v>
      </c>
      <c r="R288" s="1">
        <v>140967414.10520703</v>
      </c>
      <c r="S288" s="1">
        <v>161458280.71919987</v>
      </c>
      <c r="T288" s="1">
        <v>143735847.24480736</v>
      </c>
      <c r="U288" s="1">
        <v>173789338.00685924</v>
      </c>
      <c r="V288" s="1">
        <v>219096349.170638</v>
      </c>
      <c r="W288" s="1">
        <v>169920689.93133372</v>
      </c>
      <c r="X288" s="1">
        <v>195535990.94330707</v>
      </c>
      <c r="Y288" s="1">
        <v>192469192.2291615</v>
      </c>
      <c r="Z288" s="1">
        <v>257475183.70864257</v>
      </c>
      <c r="AA288" s="1">
        <v>150699408.09899971</v>
      </c>
      <c r="AB288" s="1">
        <v>167746463.62588438</v>
      </c>
      <c r="AC288" s="1">
        <v>127592389.71409705</v>
      </c>
    </row>
    <row r="289" spans="1:29" x14ac:dyDescent="0.2">
      <c r="A289" s="6">
        <f t="shared" si="36"/>
        <v>0.81692684707036056</v>
      </c>
      <c r="B289" s="4">
        <f t="shared" si="37"/>
        <v>2.602663652749831E-5</v>
      </c>
      <c r="C289" s="5">
        <f t="shared" si="38"/>
        <v>0.6167737812260603</v>
      </c>
      <c r="D289" s="4">
        <f t="shared" si="39"/>
        <v>2.5883256256230645E-3</v>
      </c>
      <c r="E289" s="3" t="s">
        <v>1111</v>
      </c>
      <c r="F289" s="1">
        <v>25354494.569999985</v>
      </c>
      <c r="G289" s="1">
        <v>21336560.454000004</v>
      </c>
      <c r="H289" s="1">
        <v>16714533.792000011</v>
      </c>
      <c r="I289" s="1">
        <v>24328648.835999995</v>
      </c>
      <c r="J289" s="1">
        <v>44790333.962999985</v>
      </c>
      <c r="K289" s="1">
        <v>46118090.625000015</v>
      </c>
      <c r="L289" s="1">
        <v>48366695.942999981</v>
      </c>
      <c r="M289" s="1">
        <v>49281310.608000018</v>
      </c>
      <c r="N289" s="1">
        <v>36740074.709999993</v>
      </c>
      <c r="O289" s="1">
        <v>17364693.507000003</v>
      </c>
      <c r="P289" s="1">
        <v>25481141.079000004</v>
      </c>
      <c r="Q289" s="1">
        <v>18409873.857000005</v>
      </c>
      <c r="R289" s="1">
        <v>16420869.22797955</v>
      </c>
      <c r="S289" s="1">
        <v>16841774.469901927</v>
      </c>
      <c r="T289" s="1">
        <v>16057217.667169971</v>
      </c>
      <c r="U289" s="1">
        <v>17831125.599552151</v>
      </c>
      <c r="V289" s="1">
        <v>18801010.130211517</v>
      </c>
      <c r="W289" s="1">
        <v>18418456.99329897</v>
      </c>
      <c r="X289" s="1">
        <v>20024603.951870378</v>
      </c>
      <c r="Y289" s="1">
        <v>19919271.328306824</v>
      </c>
      <c r="Z289" s="1">
        <v>27094920.955013253</v>
      </c>
      <c r="AA289" s="1">
        <v>17364693.507000003</v>
      </c>
      <c r="AB289" s="1">
        <v>19897689.950425673</v>
      </c>
      <c r="AC289" s="1">
        <v>15321188.684586609</v>
      </c>
    </row>
    <row r="290" spans="1:29" x14ac:dyDescent="0.2">
      <c r="A290" s="6">
        <f t="shared" si="36"/>
        <v>2.6924006675441738E-3</v>
      </c>
      <c r="B290" s="4">
        <f t="shared" si="37"/>
        <v>1.963109198565237E-5</v>
      </c>
      <c r="C290" s="5">
        <f t="shared" si="38"/>
        <v>0.89202509292599652</v>
      </c>
      <c r="D290" s="4">
        <f t="shared" si="39"/>
        <v>2.3560881334723207E-5</v>
      </c>
      <c r="E290" s="3" t="s">
        <v>1114</v>
      </c>
      <c r="F290" s="1">
        <v>157434189.22799987</v>
      </c>
      <c r="G290" s="1">
        <v>114210424.49399996</v>
      </c>
      <c r="H290" s="1">
        <v>72356508.557999954</v>
      </c>
      <c r="I290" s="1">
        <v>137128332.2400001</v>
      </c>
      <c r="J290" s="1">
        <v>358651260.40500027</v>
      </c>
      <c r="K290" s="1">
        <v>360040713.78299987</v>
      </c>
      <c r="L290" s="1">
        <v>340057495.41900039</v>
      </c>
      <c r="M290" s="1">
        <v>377351811.58800006</v>
      </c>
      <c r="N290" s="1">
        <v>166018165.77000016</v>
      </c>
      <c r="O290" s="1">
        <v>75334912.69799988</v>
      </c>
      <c r="P290" s="1">
        <v>124231012.20600003</v>
      </c>
      <c r="Q290" s="1">
        <v>100505606.95800008</v>
      </c>
      <c r="R290" s="1">
        <v>101962444.02303517</v>
      </c>
      <c r="S290" s="1">
        <v>90150716.446853876</v>
      </c>
      <c r="T290" s="1">
        <v>69511014.905383691</v>
      </c>
      <c r="U290" s="1">
        <v>100505068.40356775</v>
      </c>
      <c r="V290" s="1">
        <v>150546008.11098537</v>
      </c>
      <c r="W290" s="1">
        <v>143791607.86535367</v>
      </c>
      <c r="X290" s="1">
        <v>140789370.32737267</v>
      </c>
      <c r="Y290" s="1">
        <v>152523807.27125579</v>
      </c>
      <c r="Z290" s="1">
        <v>122434402.05662124</v>
      </c>
      <c r="AA290" s="1">
        <v>75334912.69799988</v>
      </c>
      <c r="AB290" s="1">
        <v>97009398.261984944</v>
      </c>
      <c r="AC290" s="1">
        <v>83643450.249764502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Emily Wang</cp:lastModifiedBy>
  <dcterms:modified xsi:type="dcterms:W3CDTF">2016-11-22T07:00:51Z</dcterms:modified>
</cp:coreProperties>
</file>